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Y:\Inkoopprojecten\Infra &amp; Facilitair\2022-46 Simulatietool TEV2024\10. Productie inschrijvingsleidraad en bijlagen\"/>
    </mc:Choice>
  </mc:AlternateContent>
  <xr:revisionPtr revIDLastSave="0" documentId="13_ncr:1_{D4158870-3870-4187-8838-8D5AB16C2145}" xr6:coauthVersionLast="45" xr6:coauthVersionMax="47" xr10:uidLastSave="{00000000-0000-0000-0000-000000000000}"/>
  <bookViews>
    <workbookView xWindow="-120" yWindow="-120" windowWidth="29040" windowHeight="15840" xr2:uid="{4656AD61-DE47-4296-A021-9C40550AFB35}"/>
  </bookViews>
  <sheets>
    <sheet name="Note" sheetId="1" r:id="rId1"/>
    <sheet name="1. General" sheetId="2" r:id="rId2"/>
    <sheet name="2.Specific" sheetId="3" r:id="rId3"/>
    <sheet name="3.Data fields functionality" sheetId="4" r:id="rId4"/>
    <sheet name="4.Functions" sheetId="5" r:id="rId5"/>
    <sheet name="5.Usability" sheetId="6" r:id="rId6"/>
    <sheet name="6.Reporting" sheetId="7" r:id="rId7"/>
    <sheet name="7.Access" sheetId="8" r:id="rId8"/>
    <sheet name="8.Functional Management" sheetId="9" r:id="rId9"/>
    <sheet name="9.Inf. security" sheetId="10" r:id="rId10"/>
    <sheet name="10.Inf. management" sheetId="11" r:id="rId11"/>
    <sheet name="11.SLA" sheetId="12" r:id="rId12"/>
    <sheet name="12.Implementation" sheetId="13" r:id="rId13"/>
    <sheet name="13.Service&amp;Support" sheetId="14" r:id="rId14"/>
    <sheet name="14.Exitplan" sheetId="17" r:id="rId1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<sst xmlns="http://schemas.openxmlformats.org/spreadsheetml/2006/main" count="1039" uniqueCount="309">
  <si>
    <t>This excel file contains the requirements and desires of the GVB for the software and services for a new SaaS solution as an simulation tool</t>
  </si>
  <si>
    <t xml:space="preserve">Each tab covers a separate aspect. </t>
  </si>
  <si>
    <t>Each tab contains a number of items about which information is requested</t>
  </si>
  <si>
    <t>The response to a wish should be made by the Tenderer in Appendix [Response to qualitative award criteria (wishes)].</t>
  </si>
  <si>
    <t xml:space="preserve">By bidding on the tender, the Tenderer conforms to the stated Award Requirements in this document. </t>
  </si>
  <si>
    <t>In this regard, the structure is as follows:</t>
  </si>
  <si>
    <t>Aspect</t>
  </si>
  <si>
    <t>#</t>
  </si>
  <si>
    <t>Group</t>
  </si>
  <si>
    <t>Description</t>
  </si>
  <si>
    <t>Requirement/Desire/Question</t>
  </si>
  <si>
    <t>Point score unweighted</t>
  </si>
  <si>
    <t>Weighting</t>
  </si>
  <si>
    <t>Award Test</t>
  </si>
  <si>
    <t>Answer tenderer Y/N</t>
  </si>
  <si>
    <t>Comments Tenderer</t>
  </si>
  <si>
    <t>Functional</t>
  </si>
  <si>
    <t>General</t>
  </si>
  <si>
    <t>The SaaS solution has as its basic functionality Simulating the metro network.</t>
  </si>
  <si>
    <t>REQUIREMENT</t>
  </si>
  <si>
    <t>N/A</t>
  </si>
  <si>
    <t>YES</t>
  </si>
  <si>
    <t>These are example requirements/wishes</t>
  </si>
  <si>
    <t>Specific</t>
  </si>
  <si>
    <t>Describe in what way your solution supports the simulation tool steps below:
- …</t>
  </si>
  <si>
    <t>DESIRE</t>
  </si>
  <si>
    <t>2x</t>
  </si>
  <si>
    <t>TEST</t>
  </si>
  <si>
    <t>NO</t>
  </si>
  <si>
    <t xml:space="preserve"> </t>
  </si>
  <si>
    <t>The color of the tabs indicates at which part the score counts:</t>
  </si>
  <si>
    <t>Blue</t>
  </si>
  <si>
    <t>Functionality</t>
  </si>
  <si>
    <t>Green</t>
  </si>
  <si>
    <t>SLA</t>
  </si>
  <si>
    <t>Orange</t>
  </si>
  <si>
    <t>Implementation</t>
  </si>
  <si>
    <t>Grey</t>
  </si>
  <si>
    <t>Exitplan</t>
  </si>
  <si>
    <t>1. GENERAL FUNCTIONALITY</t>
  </si>
  <si>
    <t>Compliance Tenderer Y/N</t>
  </si>
  <si>
    <t>1.1</t>
  </si>
  <si>
    <t>The solution has as basic functionality: Simulation Traction Energy Supply.</t>
  </si>
  <si>
    <t>1.2</t>
  </si>
  <si>
    <t>The solution is a web application, Software as a Service (SaaS) solution, and as such can be used without modifications to the technical or software setup of the workplace.</t>
  </si>
  <si>
    <t xml:space="preserve">TEST </t>
  </si>
  <si>
    <t>1.3</t>
  </si>
  <si>
    <t>The SaaS solution has Life Cycle Management in the form of:
- Release calendar new functionality
- Release calendar for technical renewal
- Roadmap for the current and coming year
- Organized process for the delivery of patches (for incident resolution).</t>
  </si>
  <si>
    <t>1.4</t>
  </si>
  <si>
    <t>In case of errors (bugs) in the software, Contractor will provide a new error-free version as soon as possible, free of charge.</t>
  </si>
  <si>
    <t>1.5</t>
  </si>
  <si>
    <t xml:space="preserve">The SaaS solution is modular in design. </t>
  </si>
  <si>
    <t>1.6</t>
  </si>
  <si>
    <t>The interaction of the SaaS solution with the user is preferably entirely in Dutch, otherwise only English is allowed.</t>
  </si>
  <si>
    <t>1.7</t>
  </si>
  <si>
    <t>The SaaS solution has a 3-tier structure where data, business logic and user interface are separated.</t>
  </si>
  <si>
    <t>TEST (if offered)</t>
  </si>
  <si>
    <t>1.8</t>
  </si>
  <si>
    <t xml:space="preserve">The SaaS solution offers modern interfaces to read data into the SaaS application or to retrieve data from the application. (Web) services are considered here. </t>
  </si>
  <si>
    <t>1.9</t>
  </si>
  <si>
    <t xml:space="preserve">The SaaS solution provides modern export functionality to export selection(s) of data directly from the SaaS application to common office automation applications such as Micosoft Excel. </t>
  </si>
  <si>
    <t>2. SPECIFIC FUNCTIONALITY</t>
  </si>
  <si>
    <t>2.1</t>
  </si>
  <si>
    <t xml:space="preserve">The SaaS solution provides the ability for GVB to set alarms based on certain values that GVB can set itself. </t>
  </si>
  <si>
    <t>2.2</t>
  </si>
  <si>
    <t>The SaaS application contains a reporting tool with which the user is able to create his own reports about the data in the simulation. The output can be in detailed numerical form as well as graphical form.</t>
  </si>
  <si>
    <t>2.3</t>
  </si>
  <si>
    <t>The SaaS solution includes functionality for automated and manual import of measurement data.</t>
  </si>
  <si>
    <t>3. DATA FIELDS FUNCTIONALITY</t>
  </si>
  <si>
    <t>3.1</t>
  </si>
  <si>
    <t>Data field Simulation tool</t>
  </si>
  <si>
    <t xml:space="preserve">In the database of the SaaS solution, the following parameters shall be stored:
- Wiring diagram of the AC network
- Wiring diagram of the DC network (with rectifier stations, power supply points, section separations, type of conductors etc.
- Track length
- Line feeds and timetables (peak, off-peak and weekend)
- Vehicle type per line
- Vehicle parameters
- Cable data: number of conductors, lengths and cable specifications (resistance per km etc.)
- Type of overhead catenary line/current rail and return conductor: location in the network and resistance (overhead line with and without carrier wire/reinforcement wire)
- Internal impedance of rectifier station
- Transformer data (primary and secondary voltage, power, relative short circuit voltage and iron losses)
- Zero load voltage
- Coordinates of the entire network
- Elevation profile of track including curves and slopes
- Speed profile vs. position on the track
- Wear and tear of catenary or current rail
</t>
  </si>
  <si>
    <t>3.2</t>
  </si>
  <si>
    <t>The database of the SaaS solution shall store the parameters of the following vehicle types: M5, M6 and M7</t>
  </si>
  <si>
    <t>3.3</t>
  </si>
  <si>
    <t xml:space="preserve">The database of the SaaS solution shall store the following vehicle parameters:
- Empty weight [kg]
- Maximum load [kg]
- Engine power [kW]
- Air conditioning power (HVAC) [kW]
- Other consumers [kW]
- Maximum acceleration [m/s2]
- Maximum braking deceleration [m/s2]
- Maximum recovery voltage [V]
- Traction curves (line current vs. speed)
- Line current limitation when voltage is too low
</t>
  </si>
  <si>
    <t>3.4</t>
  </si>
  <si>
    <t>The database of the SaaS solution stores the following station parameters:
- List of all rectifier stations
- List of all passenger stations
- Coordinates or kilometer references for each station
- Halt times for each station or logging of current data for statistical analysis
- Protection settings of the DC-switchgear</t>
  </si>
  <si>
    <t>3.5</t>
  </si>
  <si>
    <t>Data import</t>
  </si>
  <si>
    <t>All data fields should be able to be filled from csv files or xml files by means of a data import function. All entered data can be exported to a csv or xml file by means of a data export function.</t>
  </si>
  <si>
    <t>3.6</t>
  </si>
  <si>
    <t>Adjustability Simulation Tool</t>
  </si>
  <si>
    <t>The user of the SaaS solution should be able to independently set the following parameters:
- Simulation time of the timetable up to a maximum of 24 hours
- Stopping time: fixed or with adjustable mean value and variance
- Frequency of the timetable
- Wear of the current rail or wear of the overhead contact line
- Wear of the rail
- Conductivity of current rail (due to replacement of steel by aluminum)
- Switching on and off rectifier stations
- Switching of track separators on and off
- Own consumption of the vehicles (HVAC etc)
- Secondary voltage of the traction transformer
- Vehicle load factor, per station
- Type of vehicle
- Coupled driving of the vehicles
- Creation of short-circuits at self-determined locations (hard 0 mOhm and soft e.g. 10 mOhm)- Creation of short-circuits at self-determined locations (hard 0 mOhm and soft e.g. 10 mOhm)</t>
  </si>
  <si>
    <t>4. FUNCTIONS</t>
  </si>
  <si>
    <t>4.1</t>
  </si>
  <si>
    <t>Voltage/Current</t>
  </si>
  <si>
    <t>- Power flow calculation (voltage and current)
- Rectifier data (voltage-current-power) vs. time
- Calculation of the current for each field of the rectifier station
- Calculation of the minus voltage in the rectifier station
- Rectifier data (voltage-current-power) vs. time
- Load diagrams of the power of the rectifier
- Short Circuit Calculations</t>
  </si>
  <si>
    <t>4.2</t>
  </si>
  <si>
    <t>Energy</t>
  </si>
  <si>
    <t xml:space="preserve">- Energy balance of the network (generation vs consumption) and each type of vehicle
- Delivered energy per rectifier
- Regenerated energy per inverter
</t>
  </si>
  <si>
    <t>4.3</t>
  </si>
  <si>
    <t>Critical</t>
  </si>
  <si>
    <t>- A map showing the locations with low voltage on the overhead line or third rail
- A map showing the locations of high voltage on the minus or rail
- A map showing the locations with high temperature of the contact wire
- Smart reporting: showing in a table where the critical points are located
- Notification when protection settings are exceeded</t>
  </si>
  <si>
    <t>4.4</t>
  </si>
  <si>
    <t>MV network</t>
  </si>
  <si>
    <t xml:space="preserve">- Medium voltage network, (10kV and 20kV) ring cable, feed points, auxiliary consumption
- Calculation of quarter-hourly power consumption per medium voltage connection, based on the moving average.
</t>
  </si>
  <si>
    <t>4.5</t>
  </si>
  <si>
    <t>Vehicle</t>
  </si>
  <si>
    <t>- Vehicle data (distance-speed-current-voltage-power) vs. time
- Energy consumption of vehicles per driven km
- Analysis of delays due to low voltage on the overhead line/current rail
- Brake energy 'burnt' on the vehicles in the breaking resistor, displayed on a map</t>
  </si>
  <si>
    <t>4.6</t>
  </si>
  <si>
    <t>Innovation</t>
  </si>
  <si>
    <t>- Fast chargers for electric buses
- Inverters
- Active Front Ends or Active Rectifiers
- Synchronization of acceleration and braking of vehicles for the purpose of reducing energy consumption</t>
  </si>
  <si>
    <t>4.7</t>
  </si>
  <si>
    <t>Special</t>
  </si>
  <si>
    <t>- Analysis of exception scenarios, such as simultaneous movements in railway yards.
- Thermal model for oil-filled and dry transformers</t>
  </si>
  <si>
    <t>4.8</t>
  </si>
  <si>
    <t>Performance Simulation Tool</t>
  </si>
  <si>
    <t>The simulation tool should be able to calculate a new value every second.</t>
  </si>
  <si>
    <t>4.9</t>
  </si>
  <si>
    <t>Analysis</t>
  </si>
  <si>
    <t>The SaaS solution should provide the ability to display simulation results with different setting in a figure, so that the effect of the changed parameters can be seen.</t>
  </si>
  <si>
    <t>5. FUNCTIONALITY USABILITY</t>
  </si>
  <si>
    <t>5.1</t>
  </si>
  <si>
    <t>Usability</t>
  </si>
  <si>
    <t>The SaaS solution provides functionality to the user to easily and conveniently view and modify their captured data.</t>
  </si>
  <si>
    <t>5.2</t>
  </si>
  <si>
    <t xml:space="preserve">The SaaS solution supports browser-based (embedded) operating system collaboration functionality such as printing, pasting and cutting etc. </t>
  </si>
  <si>
    <t>5.3</t>
  </si>
  <si>
    <t xml:space="preserve">In case of technical errors, the user receives a user-friendly message that makes it functionally clear that something is wrong and what the cause is. Also, this notification is clear to 1st line support what is going on. </t>
  </si>
  <si>
    <t>5.4</t>
  </si>
  <si>
    <t>The solution has "single sign on" set up based on the data as GVB records it in the Active Directory (ADFS). The user does not have to log himself in again to the solution within Citrix.</t>
  </si>
  <si>
    <t>5.5</t>
  </si>
  <si>
    <t xml:space="preserve">The solution is suitable for both mouse and keyboard use. </t>
  </si>
  <si>
    <t>5.6</t>
  </si>
  <si>
    <t>The solution should use Dutch language dialog, field names, help texts and error texts.</t>
  </si>
  <si>
    <t>5.7</t>
  </si>
  <si>
    <t>The solution should be formatted in GVB's corporate style.</t>
  </si>
  <si>
    <t>6. REPORTING FUNCTIONALITY</t>
  </si>
  <si>
    <t>6.1</t>
  </si>
  <si>
    <t>Report</t>
  </si>
  <si>
    <t>The SaaS solution should be able to export the content of databases, screen content, reports and tables, charts and invoice data in .xlsx &amp; .docx and/or in another editable file format (e.g. .odf, xml and .csv) itself.  When exporting, it is possible to work with multiple filters so that only relevant information can be selected.  Filtering of measurement data over time should be possible based on interval and period (day/week/month/year).</t>
  </si>
  <si>
    <t>6.2</t>
  </si>
  <si>
    <t>The SaaS solution should have predefined reports that can be generated automatically.</t>
  </si>
  <si>
    <t>6.3</t>
  </si>
  <si>
    <t>The SaaS solution should include an analysis and reporting tool that allows GVB to do its own adhoc analysis/reporting.</t>
  </si>
  <si>
    <t>6.4</t>
  </si>
  <si>
    <t>Reports that GVB defines with the reporting tool should be able to be saved.</t>
  </si>
  <si>
    <t>7. FUNCTIONALITY ACCESS</t>
  </si>
  <si>
    <t>7.1</t>
  </si>
  <si>
    <t>Access</t>
  </si>
  <si>
    <t>At a minimum, the SaaS solution functions on all browser versions provided by the following vendors: Microsoft, Google, Apple, Mozilla. In addition, it is N and N-1 supported. When a new browser version is published, it shall be supported in the SaaS solution no later than 3 months after publication by the Contractor.</t>
  </si>
  <si>
    <t>7.2</t>
  </si>
  <si>
    <t>The SaaS solution uses authentication with at least a username and password, where the password policy meets the requirement that it consists of at least 8 positions and contains at least one capital letter, one number and one punctuation mark.</t>
  </si>
  <si>
    <t>7.3</t>
  </si>
  <si>
    <t>Users should have the ability to create and change their own passwords.</t>
  </si>
  <si>
    <t>7.4</t>
  </si>
  <si>
    <t>Access to the SaaS solution is automatically blocked after three incorrect login attempts. This blocking should be automatically lifted after 15 minutes.</t>
  </si>
  <si>
    <t>8. FUNCTIONAL MANAGEMENT FUNCTIONALITY</t>
  </si>
  <si>
    <t>8.1</t>
  </si>
  <si>
    <t>BiSL - User Support</t>
  </si>
  <si>
    <t xml:space="preserve">Contractor shall have a service desk for functional and technical questions which is accessible during office hours by telephone and email to users and functional application managers. </t>
  </si>
  <si>
    <t>8.2</t>
  </si>
  <si>
    <t>BiSL - Business Information Management</t>
  </si>
  <si>
    <t>Contractor shall enable GVB functional application administrators to create and manage the following in the SaaS solution:
- Users and user rights;
- Data fields and reports.</t>
  </si>
  <si>
    <t>8.3</t>
  </si>
  <si>
    <t>The SaaS solution must be so user-friendly that trained GVB staff can independently perform the specified functional application management of the offered SaaS solution without support from the Contractor.</t>
  </si>
  <si>
    <t>8.4</t>
  </si>
  <si>
    <t>The SaaS solution provides functionality for GVB's functional application administrator to create, modify, unblock and inactivate users themselves.</t>
  </si>
  <si>
    <t>8.5</t>
  </si>
  <si>
    <t>GVB's functional application administrators have functionality available in the SaaS solution to reset every login and password of the users that have been created.</t>
  </si>
  <si>
    <t>8.6</t>
  </si>
  <si>
    <t>The SaaS solution allows each user/user group to be assigned viewing, modification and/or management rights based on their system role.</t>
  </si>
  <si>
    <t>8.7</t>
  </si>
  <si>
    <t>Functional application administrators at GVB have visibility into all users of all organizational units and their contact information entered in the Saas solution and can export the user data.</t>
  </si>
  <si>
    <t>8.8</t>
  </si>
  <si>
    <t>Functional application managers of GVB have insight into the incidents they have reported and their handling. For that purpose the supplier offers an Incident Management tool.</t>
  </si>
  <si>
    <t>8.9</t>
  </si>
  <si>
    <t>GVB functional managers receive Release Notes in advance before a SaaS application goes live.</t>
  </si>
  <si>
    <t>8.10</t>
  </si>
  <si>
    <t>The time between receiving Release Notes and an application going live is at least 1 month.</t>
  </si>
  <si>
    <t>9. INFORMATION SECURITY FUNCTIONALITY</t>
  </si>
  <si>
    <t>Inf.</t>
  </si>
  <si>
    <t>9.1</t>
  </si>
  <si>
    <t>Technical Security Key</t>
  </si>
  <si>
    <r>
      <t>Tenderer has recently (</t>
    </r>
    <r>
      <rPr>
        <b/>
        <sz val="10"/>
        <rFont val="Arial"/>
        <family val="2"/>
      </rPr>
      <t>no more than 12 months ago</t>
    </r>
    <r>
      <rPr>
        <sz val="10"/>
        <rFont val="Arial"/>
        <family val="2"/>
      </rPr>
      <t xml:space="preserve">) had a technical security test performed by an independent party: a pen and hack test or equivalent. After provisional award, the Contractor will demonstrate the security of the SaaS solution by means of the approved report delivered herewith. </t>
    </r>
  </si>
  <si>
    <t>9.2</t>
  </si>
  <si>
    <t>GVB will review the above report for any vulnerabilities found. In the event of a negative assessment, the Contractor shall prepare a recovery plan, in which identified vulnerabilities are resolved within a stated timeframe. This remediation plan shall be submitted to the GVB for approval. After remediation of the vulnerabilities, the Contractor shall have them examined with a new technical security test ("retest") and submit the results again for approval.</t>
  </si>
  <si>
    <t>9.3</t>
  </si>
  <si>
    <t>During the term of the Agreement, the Contractor shall demonstrate annually through a pen and hack test that the SaaS solution continues to meet the OWASP criteria. The results of this test must be submitted to GVB. The cost of the pen and hack test shall be paid by the Supplier. </t>
  </si>
  <si>
    <t>9.4</t>
  </si>
  <si>
    <t>Organization</t>
  </si>
  <si>
    <t>Tenderer agrees that GVB will retain ownership of all GVB information processed within the SaaS solution.</t>
  </si>
  <si>
    <t>9.5</t>
  </si>
  <si>
    <t>GVB and the Contractor have contractually stipulated that GVB will be informed in advance of any acquisition of the service provider.</t>
  </si>
  <si>
    <t>9.6</t>
  </si>
  <si>
    <t>Hosting of the SaaS solution and storage of the data takes place physically within the European Economic Area (EEA).</t>
  </si>
  <si>
    <t>9.7</t>
  </si>
  <si>
    <t>The Contractor has entered into an Escrow Agreement for the source code of the SaaS solution.</t>
  </si>
  <si>
    <t>9.8</t>
  </si>
  <si>
    <t>The Contractor is responsible for checking the offered SaaS solution for possible security issues during its development. Furthermore, the Contractor shall inform and advise GVB on any measures to be taken to close security vulnerabilities. Contractor shall actively monitor vulnerabilities that are published (e.g. http://www.cvedetails.com) and take the necessary actions.</t>
  </si>
  <si>
    <t>9.9</t>
  </si>
  <si>
    <t>Processes and procedures</t>
  </si>
  <si>
    <t>Contractor's employees may not access the data in GVB's SaaS solution without GVB's prior consent.</t>
  </si>
  <si>
    <t>9.10</t>
  </si>
  <si>
    <t>Engineering</t>
  </si>
  <si>
    <t xml:space="preserve">Websites, online applications and web services of the SaaS solution do not contain any known vulnerabilities from the Google Hacking Database and the OWASP top 10 version 2017:
• A1 - Injection
• A2 - Broken Authentication
• A3 – Sensitive Data Exposure
• A4 – XML External Entities
• A5 – Broken Access Control
• A6 – Security Misconfiguration
• A7 – Cross-Site Scripting
• A8 – Insecure Deserialization
• A9 – Using Components with Known Vulnerabilities
• A10 – Insufficient Logging &amp; Monitoring
</t>
  </si>
  <si>
    <t>9.11</t>
  </si>
  <si>
    <t>The architecture of the SaaS solution includes a separation between:
a) user screens, technical interfaces, and web services;
b) process logic and information processing, and;
c) data storage and databases. Security measures have been implemented between these components that prevent improper use.</t>
  </si>
  <si>
    <t>9.12</t>
  </si>
  <si>
    <t>Communications between clients (including mobile devices) and the SaaS solution are adequately protected from eavesdropping and tampering by means of (TLS 1.2, SSL or equivalent) encryption.</t>
  </si>
  <si>
    <t>9.13</t>
  </si>
  <si>
    <t>User authentication does not allow for the retrieval, manipulation, or reuse of other users' data. Password reset procedures do not unlock information usable by attackers.</t>
  </si>
  <si>
    <t>9.14</t>
  </si>
  <si>
    <t>Remembering login credentials in the browser is time limited and is based on a mechanism of unique one-time value and encryption.</t>
  </si>
  <si>
    <t>9.15</t>
  </si>
  <si>
    <t>Active user sessions with the SaaS solution are adequately protected against takeover, manipulation and denial of service. For protected parts of the service, additional measures have been taken in addition to standard session mechanisms.</t>
  </si>
  <si>
    <t>9.16</t>
  </si>
  <si>
    <t>The web server of the SaaS solution does not contain any unused websites, components, test functionality or data and does not have default accounts with default passwords.</t>
  </si>
  <si>
    <t>9.17</t>
  </si>
  <si>
    <t>Use of cookies complies with European and Dutch laws and regulations.</t>
  </si>
  <si>
    <t>9.18</t>
  </si>
  <si>
    <t>SSL encryption is enforced by the web server for web services and parts of websites containing (privacy) sensitive information.</t>
  </si>
  <si>
    <t>9.19</t>
  </si>
  <si>
    <t>The "app" for mobile devices monitors the issuer of SSL certificates to detect fake certificates by legitimate compromised Certificate Authorities.</t>
  </si>
  <si>
    <t>9.20</t>
  </si>
  <si>
    <t>Web servers of the SaaS solution respond only to ports necessary for functionality. Other technical services are disabled.</t>
  </si>
  <si>
    <t>9.21</t>
  </si>
  <si>
    <t>Services available on the web server of the SaaS solution are based on current software versions and do not contain any known vulnerabilities.</t>
  </si>
  <si>
    <t>9.22</t>
  </si>
  <si>
    <t>The implementation of the SaaS solution complies with the 'ICT security guidelines for web applications' as published by the National Cyber Security Centre (NCSC).</t>
  </si>
  <si>
    <t>10. INFORMATION MANAGEMENT FUNCTIONALITY</t>
  </si>
  <si>
    <t>Inf. Man.</t>
  </si>
  <si>
    <t>10.1</t>
  </si>
  <si>
    <t>Generic Inf. management</t>
  </si>
  <si>
    <t>The legal retention period of information objects in the SaaS solution must be able to be determined so that GVB can order destruction in a timely manner.</t>
  </si>
  <si>
    <t>10.2</t>
  </si>
  <si>
    <t>Overviews of information objects that are eligible for destruction (during and after contract expiration) should be able to be created based on the year of destruction.</t>
  </si>
  <si>
    <t>10.3</t>
  </si>
  <si>
    <t xml:space="preserve">Information objects and associated metadata must be capable of being irretrievably destroyed at various levels of aggregation (file and underlying documents/files) based on the valuation/destruction timeframe specified as search criteria (metadata). </t>
  </si>
  <si>
    <t>10.4</t>
  </si>
  <si>
    <t>Of the destruction, the Contractor must be able to deliver a statement indicating, at a minimum:
- Which information destroyed is involved;
- That the destruction has been carried out completely;
- and how much data is involved (TB, MB, etc.).</t>
  </si>
  <si>
    <t>10.5</t>
  </si>
  <si>
    <t>Contractor guarantees that a backup recovery will not put data back into production that has already been formally destroyed.</t>
  </si>
  <si>
    <t>10.6</t>
  </si>
  <si>
    <t>The integrity of the stored information must be able to be ensured by the Contractor, including against unauthorized modification, damage and deletion.</t>
  </si>
  <si>
    <t>10.7</t>
  </si>
  <si>
    <t>The Contractor will only store data from the SaaS solution within the European Economic Area, or at least a country designated as safe by a decision of the European Commission, unless expressly agreed otherwise.</t>
  </si>
  <si>
    <t>11. Service Level Agreement (SLA)</t>
  </si>
  <si>
    <t>Nr.</t>
  </si>
  <si>
    <t>11.1</t>
  </si>
  <si>
    <t>The service desk can be reached by telephone and e-mail on weekdays from 09.00 - 17.00 and offers at least support with regard to: 
- Reports of errors, incidents, disruptions et cetera;
- Questions about the technical operation of the software;
- Questions concerning the optimal application of the possibilities of the software.</t>
  </si>
  <si>
    <t>11.2</t>
  </si>
  <si>
    <t>For the SaaS solution, 3 priorities of notifications are used by the Contractor (at least):
The unavailability of the entire SaaS solution is priority 1;
The unavailability of parts of the SaaS solution is priority 2;
Other reports are priority 3.</t>
  </si>
  <si>
    <t>11.3</t>
  </si>
  <si>
    <t>When a report is submitted, the following response time applies (see GIBIT):
in the case of a priority 1 report, the reporter receives a report number within 2 working hours;
In the case of a priority 2 or 3 report, the reporter receives a report number within 4 working hours.</t>
  </si>
  <si>
    <t>11.4</t>
  </si>
  <si>
    <t xml:space="preserve">When resolving a notification, the following function recovery time applies (see GIBIT):
Priority   Lead time provisional solution                        Lead time final solution
    1                     &lt; 2 days                                                 &lt; 5 days
    2                     &lt; 5 days                                            next new version
    3                         n/a                                          new version to be planned
</t>
  </si>
  <si>
    <t>11.5</t>
  </si>
  <si>
    <t>The documentation - for both users and administrators - is preferably fully Dutch-language, otherwise only English is allowed. It contains the correct and complete description of the delivered product and its functions.</t>
  </si>
  <si>
    <t>11.6</t>
  </si>
  <si>
    <t>The SaaS solution offers a minimum availability of 95% during business hours (Mon-Fri between 08:00 and 18:00 excluding national holidays). This is the availability window.
The availability is measured from the portal of the Contractor, quarterly and is calculated as follows:
(theoretical availability between 8:00 and 18:00 - down-time) / theoretical availability between 8:00 and 18:00 * 100%. Example number of days per quarter: 65
For example, for a 12-hour downtime: ((65*10)-12)/(65*10)=98.2%.</t>
  </si>
  <si>
    <t>11.7</t>
  </si>
  <si>
    <t xml:space="preserve">The maintenance window for the Contractor is available from 18:00 to 8:00. All planned maintenance and planned changes will take place in this maintenance window and will be reported to the GVB functional application manager at least 2 weeks in advance. </t>
  </si>
  <si>
    <t>11.8</t>
  </si>
  <si>
    <t>In case of unavailability of the SaaS solution, the Contractor shall report the status of the report back to GVB every 4 hours.</t>
  </si>
  <si>
    <t>11.9</t>
  </si>
  <si>
    <t>Service processes are performed in accordance with BISL and/or ITIL standards or equivalent.</t>
  </si>
  <si>
    <t>11.10</t>
  </si>
  <si>
    <t>Within the Agreement to be concluded, it is arranged that consultations with representatives of GVB at operational, tactical and/or strategic level will take place at least twice a year. Discussion points are in any case the general state of affairs, developments in the environment and planned changes with the contact person of the client. The client is also responsible for taking minutes and distributing these.</t>
  </si>
  <si>
    <t>11.11</t>
  </si>
  <si>
    <t>In case of major disruptions (P1, SaaS solution is not available), the Contractor shall provide a Root Cause Analysis report within one working week).</t>
  </si>
  <si>
    <t>11.12</t>
  </si>
  <si>
    <t>The Contractor shall provide a Service Level Report (SLR) at least twice a year, reporting on:
- the service support processes;
- number and nature (by different levels of disruption) of open and closed reports;
- the response and resolution times;
- the availability percentage of the SaaS solution;
- The performance of the SaaS solution;
- the number of backups / recoveries performed.</t>
  </si>
  <si>
    <t>11.13</t>
  </si>
  <si>
    <t xml:space="preserve">The Contractor shall ensure that the desired service, in terms of Hosting and Management, is defined in an SLA. </t>
  </si>
  <si>
    <t>11.14</t>
  </si>
  <si>
    <t>GVB requests Tenderer to provide a service approach and SLA at the time of tender. As a minimum, pay attention to the following components:
 - Handling of questions and tickets (procedure)
 - Definition and handling of Requests for Change (procedure)
 - Response and function recovery times
 - Priority determination
 - Service levels (including whether or not they are met)
 - Data and performance optimization
 - Updates, upgrades and maintenance
 - Reporting service levels and monitoring.</t>
  </si>
  <si>
    <t>12. Implementation Plan</t>
  </si>
  <si>
    <t>Impl.</t>
  </si>
  <si>
    <t>12.1</t>
  </si>
  <si>
    <t>A. Users</t>
  </si>
  <si>
    <t xml:space="preserve">The SaaS solution must technically be able to handle the following numbers of active users:
- 10 users with admin rights;
- 10 users with full mutating rights;
- 10 users with limited mutating rights;
- 100 users with view-only rights. </t>
  </si>
  <si>
    <t>12.2</t>
  </si>
  <si>
    <t>B. Implementation Plan</t>
  </si>
  <si>
    <t>Tenderer shall prepare an implementation plan of no more than four A4 sheets describing: 
- The project planning, indicating how the stated deadline will be met, when, in what way and how the Contractor will communicate with GVB and how delivery will take place;
- The setup of the SaaS solution in accordance with the program of requirements;
- Data migration of historical data from Excel of GVB to the SaaS solution of the Contractor.  Tenderer must indicate how the data migration will be performed/approached. Tenderer should describe whether the data will be migrated automatically or manually and substantiate the approach;
- The activities that GVB must perform during the implementation by type of work, time estimate and per period. Tenderer should include this in the project planning. Starting point: GVB wants to be unburdened as much as possible.
- Most important risks in the planning supplemented with control measures.
The manner of assessing this open question is described in table 12 of the Tender Guidelines. Implementation must start 1 week after the Service Provision Agreement is signed and will be completed no later than 10 working weeks after the start of implementation.</t>
  </si>
  <si>
    <t>12.3</t>
  </si>
  <si>
    <t>During implementation, Contractor shall ensure the confidentiality and information security of the data.</t>
  </si>
  <si>
    <t>12.4</t>
  </si>
  <si>
    <t>Contractor shall inform users (of the SaaS solution) of the new login in a secure and efficient manner.</t>
  </si>
  <si>
    <t>12.5</t>
  </si>
  <si>
    <t>C. Implementation</t>
  </si>
  <si>
    <t xml:space="preserve">Contractor will start implementation 1 week after signing the contract. The setup of the SaaS solution should be realized within 18 weeks after signing the contract. This includes the data migration from Excel of GVB to the SaaS solution of the Contractor and the acceptance test. </t>
  </si>
  <si>
    <t>12.6</t>
  </si>
  <si>
    <t>Tenderer must demonstrate before going "live" that the performance of the SaaS solution can handle the expected usage based on the numbers mentioned under 1.</t>
  </si>
  <si>
    <t>12.7</t>
  </si>
  <si>
    <t>E. Training</t>
  </si>
  <si>
    <t>In addition to users, the contractor must also provide training for two functional application managers in-house at GVB. The result must be that these administrators can independently perform their management tasks. In addition, an annual refresher course should be offered.</t>
  </si>
  <si>
    <t>12.8</t>
  </si>
  <si>
    <t>Contractor shall provide a separate environment for training and ensure that this environment is a realistic one.</t>
  </si>
  <si>
    <t>13. Service &amp; Support</t>
  </si>
  <si>
    <t>Compliance tenderer Y/N</t>
  </si>
  <si>
    <t>Service</t>
  </si>
  <si>
    <t>13.1</t>
  </si>
  <si>
    <t>"GVB wishes to assess the intended operational support of Tenderer on price and quality.
 - Availability of dedicated team from supplier
 - How to deal with changes in the team from supplier. "</t>
  </si>
  <si>
    <t>13.2</t>
  </si>
  <si>
    <t>Servicecontract</t>
  </si>
  <si>
    <t>The tenderer must clearly indicate which management aspects and/or activities do or do not fall within a particular option (service level). If desired, modules can also be used. In that case, the tenderer must state the additional price per module and clearly indicate the scope of this module.</t>
  </si>
  <si>
    <t>13.3</t>
  </si>
  <si>
    <t>The tenderer shall indicate in the explanation the hourly rates for deployment (3rd line support, operational and strategic) beyond the defined service level.</t>
  </si>
  <si>
    <t>14. Exitplan</t>
  </si>
  <si>
    <t>Exit</t>
  </si>
  <si>
    <t>14.1</t>
  </si>
  <si>
    <t>Tenderer must prepare an exit plan after final award but before the SaaS solution goes live.</t>
  </si>
  <si>
    <t>14.2</t>
  </si>
  <si>
    <t>"The Tenderer is requested to describe in the exit plan how, at the termination of the contract, the data will be transferred to the next contracting party. Tenderer should - in addition to article 22 paragraph 1 -5 of the GIBIT which applies in full - also take into account the requirement that after transfer to the supplier of the SaaS solution (end of migration) the data in the SaaS solution must be removed / destroyed."</t>
  </si>
  <si>
    <t xml:space="preserve">Upon termination of the contract, it should be possible to export all GVB specific data such as track data, vehicle data etc in a common format such as csv or xml. </t>
  </si>
  <si>
    <t>V1.0</t>
  </si>
  <si>
    <t>Explanation Program of Requirements Services for implementation simulation tool traction energy including hosting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</si>
</sst>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413]\ * #,##0.00_ ;_ [$€-413]\ * \-#,##0.00_ ;_ [$€-413]\ * &quot;-&quot;??_ ;_ @_ "/>
    <numFmt numFmtId="165" formatCode="#,##0_ ;\-#,##0\ "/>
  </numFmts>
  <fonts count="20" x14ac:knownFonts="1">
    <font>
      <sz val="10"/>
      <color theme="1"/>
      <name val="Arial"/>
      <family val="2"/>
    </font>
    <font>
      <sz val="10"/>
      <color theme="1"/>
      <name val="Arial"/>
      <family val="2"/>
    </font>
    <font>
      <b/>
      <sz val="14"/>
      <name val="Calibri"/>
      <family val="2"/>
      <scheme val="minor"/>
    </font>
    <font>
      <b/>
      <sz val="11"/>
      <color theme="1"/>
      <name val="Calibri"/>
      <family val="2"/>
      <scheme val="minor"/>
    </font>
    <font>
      <sz val="11"/>
      <name val="Calibri"/>
      <family val="2"/>
      <scheme val="minor"/>
    </font>
    <font>
      <b/>
      <sz val="11"/>
      <color theme="0"/>
      <name val="Calibri"/>
      <family val="2"/>
      <scheme val="minor"/>
    </font>
    <font>
      <sz val="11"/>
      <color rgb="FFFF0000"/>
      <name val="Calibri"/>
      <family val="2"/>
      <scheme val="minor"/>
    </font>
    <font>
      <b/>
      <sz val="11"/>
      <color rgb="FFFF0000"/>
      <name val="Calibri"/>
      <family val="2"/>
      <scheme val="minor"/>
    </font>
    <font>
      <b/>
      <sz val="11"/>
      <name val="Calibri"/>
      <family val="2"/>
      <scheme val="minor"/>
    </font>
    <font>
      <sz val="11"/>
      <color theme="1"/>
      <name val="Arial"/>
      <family val="2"/>
    </font>
    <font>
      <sz val="11"/>
      <color rgb="FFFF0000"/>
      <name val="Arial"/>
      <family val="2"/>
    </font>
    <font>
      <sz val="10"/>
      <name val="Arial"/>
      <family val="2"/>
    </font>
    <font>
      <sz val="14"/>
      <name val="Calibri"/>
      <family val="2"/>
      <scheme val="minor"/>
    </font>
    <font>
      <b/>
      <sz val="8"/>
      <name val="Calibri"/>
      <family val="2"/>
      <scheme val="minor"/>
    </font>
    <font>
      <sz val="8"/>
      <name val="Calibri"/>
      <family val="2"/>
      <scheme val="minor"/>
    </font>
    <font>
      <i/>
      <sz val="11"/>
      <color theme="1"/>
      <name val="Calibri"/>
      <family val="2"/>
      <scheme val="minor"/>
    </font>
    <font>
      <sz val="11"/>
      <color theme="0"/>
      <name val="Calibri"/>
      <family val="2"/>
      <scheme val="minor"/>
    </font>
    <font>
      <i/>
      <sz val="11"/>
      <color theme="0"/>
      <name val="Calibri"/>
      <family val="2"/>
      <scheme val="minor"/>
    </font>
    <font>
      <b/>
      <sz val="10"/>
      <name val="Arial"/>
      <family val="2"/>
    </font>
    <font>
      <sz val="10"/>
      <color rgb="FF000000"/>
      <name val="Arial"/>
      <family val="2"/>
    </font>
  </fonts>
  <fills count="14">
    <fill>
      <patternFill patternType="none"/>
    </fill>
    <fill>
      <patternFill patternType="gray125"/>
    </fill>
    <fill>
      <patternFill patternType="solid">
        <fgColor theme="4"/>
        <bgColor indexed="64"/>
      </patternFill>
    </fill>
    <fill>
      <patternFill patternType="solid">
        <fgColor theme="4" tint="0.79998168889431442"/>
        <bgColor indexed="64"/>
      </patternFill>
    </fill>
    <fill>
      <patternFill patternType="solid">
        <fgColor theme="4"/>
        <bgColor theme="4"/>
      </patternFill>
    </fill>
    <fill>
      <patternFill patternType="solid">
        <fgColor theme="0"/>
        <bgColor indexed="64"/>
      </patternFill>
    </fill>
    <fill>
      <patternFill patternType="solid">
        <fgColor theme="0"/>
        <bgColor theme="4" tint="0.79998168889431442"/>
      </patternFill>
    </fill>
    <fill>
      <patternFill patternType="solid">
        <fgColor rgb="FF00B0F0"/>
        <bgColor indexed="64"/>
      </patternFill>
    </fill>
    <fill>
      <patternFill patternType="solid">
        <fgColor rgb="FF92D050"/>
        <bgColor indexed="64"/>
      </patternFill>
    </fill>
    <fill>
      <patternFill patternType="solid">
        <fgColor theme="5"/>
        <bgColor indexed="64"/>
      </patternFill>
    </fill>
    <fill>
      <patternFill patternType="solid">
        <fgColor theme="0" tint="-0.499984740745262"/>
        <bgColor indexed="64"/>
      </patternFill>
    </fill>
    <fill>
      <patternFill patternType="solid">
        <fgColor rgb="FF92D050"/>
        <bgColor theme="4" tint="0.79998168889431442"/>
      </patternFill>
    </fill>
    <fill>
      <patternFill patternType="solid">
        <fgColor rgb="FFFFFFFF"/>
        <bgColor indexed="64"/>
      </patternFill>
    </fill>
    <fill>
      <patternFill patternType="solid">
        <fgColor rgb="FFD9E1F2"/>
        <bgColor indexed="64"/>
      </patternFill>
    </fill>
  </fills>
  <borders count="22">
    <border>
      <left/>
      <right/>
      <top/>
      <bottom/>
      <diagonal/>
    </border>
    <border>
      <left style="thin">
        <color rgb="FF000000"/>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s>
  <cellStyleXfs count="4">
    <xf numFmtId="0" fontId="0" fillId="0" borderId="0"/>
    <xf numFmtId="0" fontId="11" fillId="0" borderId="0"/>
    <xf numFmtId="0" fontId="1" fillId="0" borderId="0"/>
    <xf numFmtId="43" fontId="1" fillId="0" borderId="0" applyFont="0" applyFill="0" applyBorder="0" applyAlignment="0" applyProtection="0"/>
  </cellStyleXfs>
  <cellXfs count="153">
    <xf numFmtId="0" fontId="0" fillId="0" borderId="0" xfId="0"/>
    <xf numFmtId="0" fontId="2" fillId="0" borderId="0" xfId="0" applyFont="1" applyAlignment="1">
      <alignment horizontal="left" vertical="top"/>
    </xf>
    <xf numFmtId="0" fontId="0" fillId="0" borderId="0" xfId="0" applyAlignment="1">
      <alignment horizontal="left" vertical="top"/>
    </xf>
    <xf numFmtId="0" fontId="0" fillId="0" borderId="0" xfId="0" applyAlignment="1">
      <alignment vertical="top" wrapText="1"/>
    </xf>
    <xf numFmtId="0" fontId="0" fillId="0" borderId="0" xfId="0" applyAlignment="1">
      <alignment vertical="top"/>
    </xf>
    <xf numFmtId="0" fontId="3" fillId="2" borderId="0" xfId="0" applyFont="1" applyFill="1" applyAlignment="1">
      <alignment vertical="top" wrapText="1"/>
    </xf>
    <xf numFmtId="0" fontId="4" fillId="0" borderId="0" xfId="0" applyFont="1" applyAlignment="1">
      <alignment horizontal="left" vertical="top"/>
    </xf>
    <xf numFmtId="0" fontId="0" fillId="0" borderId="0" xfId="0" applyAlignment="1">
      <alignment horizontal="left" vertical="top" wrapText="1"/>
    </xf>
    <xf numFmtId="0" fontId="6" fillId="0" borderId="0" xfId="0" applyFont="1" applyAlignment="1">
      <alignment horizontal="left" vertical="top" wrapText="1"/>
    </xf>
    <xf numFmtId="0" fontId="3" fillId="0" borderId="0" xfId="0" applyFont="1" applyAlignment="1">
      <alignment horizontal="left" vertical="top" wrapText="1"/>
    </xf>
    <xf numFmtId="0" fontId="7" fillId="0" borderId="0" xfId="0" applyFont="1" applyAlignment="1">
      <alignment horizontal="left" vertical="top" wrapText="1"/>
    </xf>
    <xf numFmtId="0" fontId="3" fillId="0" borderId="0" xfId="0" applyFont="1" applyAlignment="1">
      <alignment vertical="top" wrapText="1"/>
    </xf>
    <xf numFmtId="0" fontId="9" fillId="0" borderId="0" xfId="0" applyFont="1" applyAlignment="1">
      <alignment vertical="center"/>
    </xf>
    <xf numFmtId="0" fontId="10" fillId="0" borderId="0" xfId="0" applyFont="1" applyAlignment="1">
      <alignment horizontal="left" vertical="center"/>
    </xf>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2" fillId="0" borderId="0" xfId="1" applyFont="1" applyAlignment="1">
      <alignment horizontal="left" vertical="top"/>
    </xf>
    <xf numFmtId="0" fontId="2" fillId="0" borderId="0" xfId="1" applyFont="1" applyAlignment="1">
      <alignment horizontal="left" vertical="top" wrapText="1"/>
    </xf>
    <xf numFmtId="0" fontId="12" fillId="0" borderId="0" xfId="1" applyFont="1" applyAlignment="1">
      <alignment horizontal="left" vertical="top" wrapText="1"/>
    </xf>
    <xf numFmtId="0" fontId="12" fillId="0" borderId="0" xfId="1" applyFont="1" applyAlignment="1">
      <alignment vertical="top" wrapText="1"/>
    </xf>
    <xf numFmtId="0" fontId="13" fillId="0" borderId="0" xfId="1" applyFont="1" applyAlignment="1">
      <alignment horizontal="left" vertical="top" wrapText="1"/>
    </xf>
    <xf numFmtId="0" fontId="4" fillId="0" borderId="0" xfId="1" applyFont="1" applyAlignment="1">
      <alignment vertical="top" wrapText="1"/>
    </xf>
    <xf numFmtId="0" fontId="14" fillId="0" borderId="0" xfId="1" applyFont="1" applyAlignment="1">
      <alignment vertical="top" wrapText="1"/>
    </xf>
    <xf numFmtId="0" fontId="14" fillId="0" borderId="0" xfId="1" applyFont="1" applyAlignment="1">
      <alignment vertical="center" wrapText="1"/>
    </xf>
    <xf numFmtId="0" fontId="14" fillId="0" borderId="0" xfId="1" applyFont="1" applyAlignment="1">
      <alignment horizontal="left" vertical="top" wrapText="1"/>
    </xf>
    <xf numFmtId="0" fontId="0" fillId="0" borderId="0" xfId="0" applyAlignment="1">
      <alignment horizontal="left"/>
    </xf>
    <xf numFmtId="0" fontId="0" fillId="5" borderId="0" xfId="0" applyFill="1" applyAlignment="1">
      <alignment horizontal="left"/>
    </xf>
    <xf numFmtId="0" fontId="2" fillId="0" borderId="0" xfId="0" applyFont="1"/>
    <xf numFmtId="0" fontId="6" fillId="0" borderId="0" xfId="0" applyFont="1"/>
    <xf numFmtId="14" fontId="8" fillId="5" borderId="0" xfId="0" applyNumberFormat="1" applyFont="1" applyFill="1" applyAlignment="1">
      <alignment horizontal="left"/>
    </xf>
    <xf numFmtId="0" fontId="8" fillId="5" borderId="0" xfId="0" applyFont="1" applyFill="1" applyAlignment="1">
      <alignment horizontal="left"/>
    </xf>
    <xf numFmtId="0" fontId="0" fillId="0" borderId="4" xfId="0" applyBorder="1" applyAlignment="1">
      <alignment horizontal="left"/>
    </xf>
    <xf numFmtId="0" fontId="0" fillId="5" borderId="6" xfId="0" applyFill="1" applyBorder="1"/>
    <xf numFmtId="0" fontId="0" fillId="5" borderId="0" xfId="0" applyFill="1"/>
    <xf numFmtId="0" fontId="0" fillId="5" borderId="7" xfId="0" applyFill="1" applyBorder="1"/>
    <xf numFmtId="0" fontId="0" fillId="5" borderId="8" xfId="0" applyFill="1" applyBorder="1"/>
    <xf numFmtId="0" fontId="0" fillId="5" borderId="9" xfId="0" applyFill="1" applyBorder="1"/>
    <xf numFmtId="0" fontId="0" fillId="5" borderId="9" xfId="0" applyFill="1" applyBorder="1" applyAlignment="1">
      <alignment horizontal="left"/>
    </xf>
    <xf numFmtId="0" fontId="0" fillId="5" borderId="10" xfId="0" applyFill="1" applyBorder="1"/>
    <xf numFmtId="0" fontId="5" fillId="4" borderId="1" xfId="0" applyFont="1" applyFill="1" applyBorder="1" applyAlignment="1">
      <alignment vertical="top"/>
    </xf>
    <xf numFmtId="0" fontId="5" fillId="4" borderId="2" xfId="0" applyFont="1" applyFill="1" applyBorder="1" applyAlignment="1">
      <alignment horizontal="left" vertical="top"/>
    </xf>
    <xf numFmtId="0" fontId="5" fillId="2" borderId="2" xfId="0" applyFont="1" applyFill="1" applyBorder="1" applyAlignment="1">
      <alignment vertical="top" wrapText="1"/>
    </xf>
    <xf numFmtId="0" fontId="5" fillId="2" borderId="2" xfId="0" applyFont="1" applyFill="1" applyBorder="1" applyAlignment="1">
      <alignment vertical="top"/>
    </xf>
    <xf numFmtId="0" fontId="5" fillId="2" borderId="2" xfId="0" applyFont="1" applyFill="1" applyBorder="1" applyAlignment="1">
      <alignment horizontal="left" vertical="top"/>
    </xf>
    <xf numFmtId="0" fontId="0" fillId="5" borderId="11" xfId="0" applyFill="1" applyBorder="1" applyAlignment="1">
      <alignment vertical="top"/>
    </xf>
    <xf numFmtId="0" fontId="0" fillId="5" borderId="11" xfId="0" applyFill="1" applyBorder="1" applyAlignment="1">
      <alignment vertical="top" wrapText="1"/>
    </xf>
    <xf numFmtId="0" fontId="0" fillId="5" borderId="11" xfId="0" applyFill="1" applyBorder="1" applyAlignment="1">
      <alignment horizontal="left" vertical="top"/>
    </xf>
    <xf numFmtId="0" fontId="7" fillId="0" borderId="0" xfId="0" applyFont="1"/>
    <xf numFmtId="0" fontId="0" fillId="6" borderId="11" xfId="0" applyFill="1" applyBorder="1" applyAlignment="1">
      <alignment vertical="top"/>
    </xf>
    <xf numFmtId="164" fontId="0" fillId="6" borderId="11" xfId="0" applyNumberFormat="1" applyFill="1" applyBorder="1" applyAlignment="1">
      <alignment horizontal="left" vertical="top"/>
    </xf>
    <xf numFmtId="0" fontId="7" fillId="0" borderId="0" xfId="0" applyFont="1" applyAlignment="1">
      <alignment vertical="top"/>
    </xf>
    <xf numFmtId="0" fontId="0" fillId="7" borderId="3" xfId="0" applyFill="1" applyBorder="1"/>
    <xf numFmtId="0" fontId="0" fillId="7" borderId="4" xfId="0" applyFill="1" applyBorder="1"/>
    <xf numFmtId="0" fontId="15" fillId="7" borderId="4" xfId="0" applyFont="1" applyFill="1" applyBorder="1"/>
    <xf numFmtId="0" fontId="0" fillId="8" borderId="6" xfId="0" applyFill="1" applyBorder="1"/>
    <xf numFmtId="0" fontId="0" fillId="8" borderId="0" xfId="0" applyFill="1"/>
    <xf numFmtId="0" fontId="15" fillId="8" borderId="0" xfId="0" applyFont="1" applyFill="1"/>
    <xf numFmtId="0" fontId="0" fillId="9" borderId="6" xfId="0" applyFill="1" applyBorder="1"/>
    <xf numFmtId="0" fontId="0" fillId="9" borderId="0" xfId="0" applyFill="1"/>
    <xf numFmtId="0" fontId="15" fillId="9" borderId="0" xfId="0" applyFont="1" applyFill="1"/>
    <xf numFmtId="0" fontId="16" fillId="10" borderId="6" xfId="0" applyFont="1" applyFill="1" applyBorder="1"/>
    <xf numFmtId="0" fontId="16" fillId="10" borderId="0" xfId="0" applyFont="1" applyFill="1"/>
    <xf numFmtId="0" fontId="17" fillId="10" borderId="0" xfId="0" applyFont="1" applyFill="1"/>
    <xf numFmtId="0" fontId="0" fillId="10" borderId="0" xfId="0" applyFill="1"/>
    <xf numFmtId="0" fontId="15" fillId="0" borderId="0" xfId="0" applyFont="1"/>
    <xf numFmtId="0" fontId="3" fillId="0" borderId="0" xfId="0" applyFont="1"/>
    <xf numFmtId="0" fontId="0" fillId="0" borderId="11" xfId="0" applyBorder="1" applyAlignment="1">
      <alignment horizontal="left"/>
    </xf>
    <xf numFmtId="0" fontId="11" fillId="0" borderId="0" xfId="0" applyFont="1"/>
    <xf numFmtId="165" fontId="0" fillId="6" borderId="11" xfId="0" applyNumberFormat="1" applyFill="1" applyBorder="1" applyAlignment="1">
      <alignment horizontal="left" vertical="top"/>
    </xf>
    <xf numFmtId="2" fontId="0" fillId="0" borderId="0" xfId="0" applyNumberFormat="1" applyAlignment="1">
      <alignment horizontal="left" vertical="top"/>
    </xf>
    <xf numFmtId="2" fontId="3" fillId="0" borderId="0" xfId="0" applyNumberFormat="1" applyFont="1" applyAlignment="1">
      <alignment horizontal="left" vertical="top"/>
    </xf>
    <xf numFmtId="49" fontId="0" fillId="0" borderId="0" xfId="0" applyNumberFormat="1" applyAlignment="1">
      <alignment horizontal="left" vertical="top"/>
    </xf>
    <xf numFmtId="49" fontId="3" fillId="0" borderId="0" xfId="0" applyNumberFormat="1" applyFont="1" applyAlignment="1">
      <alignment horizontal="left" vertical="top"/>
    </xf>
    <xf numFmtId="0" fontId="0" fillId="8" borderId="11" xfId="0" applyFill="1" applyBorder="1" applyAlignment="1">
      <alignment horizontal="left" vertical="top"/>
    </xf>
    <xf numFmtId="0" fontId="0" fillId="8" borderId="11" xfId="0" applyFill="1" applyBorder="1" applyAlignment="1">
      <alignment vertical="top"/>
    </xf>
    <xf numFmtId="0" fontId="0" fillId="11" borderId="11" xfId="0" applyFill="1" applyBorder="1" applyAlignment="1">
      <alignment horizontal="left" vertical="top" wrapText="1"/>
    </xf>
    <xf numFmtId="0" fontId="4" fillId="11" borderId="11" xfId="0" applyFont="1" applyFill="1" applyBorder="1" applyAlignment="1">
      <alignment vertical="top"/>
    </xf>
    <xf numFmtId="0" fontId="0" fillId="0" borderId="12" xfId="0" applyBorder="1" applyAlignment="1">
      <alignment vertical="top"/>
    </xf>
    <xf numFmtId="0" fontId="0" fillId="0" borderId="12" xfId="0" applyBorder="1" applyAlignment="1">
      <alignment horizontal="left" vertical="top"/>
    </xf>
    <xf numFmtId="0" fontId="0" fillId="0" borderId="12" xfId="0" applyBorder="1" applyAlignment="1">
      <alignment vertical="top" wrapText="1"/>
    </xf>
    <xf numFmtId="0" fontId="11" fillId="0" borderId="12" xfId="0" applyFont="1" applyBorder="1" applyAlignment="1">
      <alignment horizontal="left" vertical="top"/>
    </xf>
    <xf numFmtId="0" fontId="11" fillId="0" borderId="12" xfId="0" applyFont="1" applyBorder="1" applyAlignment="1">
      <alignment vertical="top" wrapText="1"/>
    </xf>
    <xf numFmtId="0" fontId="2" fillId="0" borderId="12" xfId="0" applyFont="1" applyBorder="1" applyAlignment="1">
      <alignment horizontal="left" vertical="top"/>
    </xf>
    <xf numFmtId="0" fontId="0" fillId="0" borderId="12" xfId="0" applyBorder="1" applyAlignment="1">
      <alignment horizontal="left" vertical="top" wrapText="1"/>
    </xf>
    <xf numFmtId="0" fontId="3" fillId="2" borderId="12" xfId="0" applyFont="1" applyFill="1" applyBorder="1" applyAlignment="1">
      <alignment vertical="top" wrapText="1"/>
    </xf>
    <xf numFmtId="0" fontId="11" fillId="0" borderId="12" xfId="0" applyFont="1" applyBorder="1" applyAlignment="1">
      <alignment horizontal="left" vertical="top" wrapText="1"/>
    </xf>
    <xf numFmtId="0" fontId="0" fillId="6" borderId="11" xfId="0" applyFill="1" applyBorder="1" applyAlignment="1">
      <alignment vertical="top" wrapText="1"/>
    </xf>
    <xf numFmtId="0" fontId="11" fillId="0" borderId="12" xfId="0" applyFont="1" applyBorder="1" applyAlignment="1">
      <alignment vertical="top"/>
    </xf>
    <xf numFmtId="0" fontId="0" fillId="0" borderId="13" xfId="0" applyBorder="1" applyAlignment="1">
      <alignment horizontal="left" vertical="top"/>
    </xf>
    <xf numFmtId="0" fontId="0" fillId="0" borderId="14" xfId="0" applyBorder="1" applyAlignment="1">
      <alignment vertical="top"/>
    </xf>
    <xf numFmtId="0" fontId="5" fillId="2" borderId="12" xfId="0" applyFont="1" applyFill="1" applyBorder="1" applyAlignment="1">
      <alignment vertical="top"/>
    </xf>
    <xf numFmtId="0" fontId="5" fillId="2" borderId="12" xfId="0" applyFont="1" applyFill="1" applyBorder="1" applyAlignment="1">
      <alignment horizontal="left" vertical="top"/>
    </xf>
    <xf numFmtId="2" fontId="11" fillId="0" borderId="12" xfId="0" applyNumberFormat="1" applyFont="1" applyBorder="1" applyAlignment="1">
      <alignment horizontal="left" vertical="top"/>
    </xf>
    <xf numFmtId="49" fontId="11" fillId="0" borderId="12" xfId="0" applyNumberFormat="1" applyFont="1" applyBorder="1" applyAlignment="1">
      <alignment horizontal="left" vertical="top"/>
    </xf>
    <xf numFmtId="0" fontId="0" fillId="0" borderId="15" xfId="0" applyBorder="1" applyAlignment="1">
      <alignment horizontal="left" vertical="top"/>
    </xf>
    <xf numFmtId="0" fontId="3" fillId="2" borderId="15" xfId="0" applyFont="1" applyFill="1" applyBorder="1" applyAlignment="1">
      <alignment vertical="top" wrapText="1"/>
    </xf>
    <xf numFmtId="0" fontId="5" fillId="2" borderId="15" xfId="0" applyFont="1" applyFill="1" applyBorder="1" applyAlignment="1">
      <alignment vertical="top" wrapText="1"/>
    </xf>
    <xf numFmtId="0" fontId="5" fillId="2" borderId="15" xfId="0" applyFont="1" applyFill="1" applyBorder="1" applyAlignment="1">
      <alignment vertical="top"/>
    </xf>
    <xf numFmtId="0" fontId="5" fillId="2" borderId="15" xfId="0" applyFont="1" applyFill="1" applyBorder="1" applyAlignment="1">
      <alignment horizontal="left" vertical="top"/>
    </xf>
    <xf numFmtId="0" fontId="0" fillId="0" borderId="16" xfId="0" applyBorder="1" applyAlignment="1">
      <alignment horizontal="left" vertical="top"/>
    </xf>
    <xf numFmtId="0" fontId="0" fillId="0" borderId="16" xfId="0" applyBorder="1" applyAlignment="1">
      <alignment horizontal="left" vertical="top" wrapText="1"/>
    </xf>
    <xf numFmtId="0" fontId="0" fillId="0" borderId="16" xfId="0" applyBorder="1" applyAlignment="1">
      <alignment vertical="top"/>
    </xf>
    <xf numFmtId="0" fontId="19" fillId="0" borderId="16" xfId="0" applyFont="1" applyBorder="1" applyAlignment="1">
      <alignment horizontal="left" vertical="top"/>
    </xf>
    <xf numFmtId="49" fontId="11" fillId="0" borderId="16" xfId="0" applyNumberFormat="1" applyFont="1" applyBorder="1" applyAlignment="1">
      <alignment horizontal="left" vertical="top"/>
    </xf>
    <xf numFmtId="0" fontId="11" fillId="0" borderId="16" xfId="0" applyFont="1" applyBorder="1" applyAlignment="1">
      <alignment horizontal="left" vertical="top"/>
    </xf>
    <xf numFmtId="0" fontId="0" fillId="0" borderId="17" xfId="0" applyBorder="1" applyAlignment="1">
      <alignment vertical="top"/>
    </xf>
    <xf numFmtId="0" fontId="0" fillId="0" borderId="18" xfId="0" applyBorder="1" applyAlignment="1">
      <alignment horizontal="left" vertical="top"/>
    </xf>
    <xf numFmtId="0" fontId="5" fillId="2" borderId="19" xfId="0" applyFont="1" applyFill="1" applyBorder="1" applyAlignment="1">
      <alignment vertical="top"/>
    </xf>
    <xf numFmtId="0" fontId="11" fillId="0" borderId="20" xfId="0" applyFont="1" applyBorder="1" applyAlignment="1">
      <alignment horizontal="left" vertical="top"/>
    </xf>
    <xf numFmtId="0" fontId="11" fillId="0" borderId="21" xfId="0" applyFont="1" applyBorder="1" applyAlignment="1">
      <alignment horizontal="left" vertical="top"/>
    </xf>
    <xf numFmtId="0" fontId="0" fillId="0" borderId="20" xfId="0" applyBorder="1" applyAlignment="1">
      <alignment horizontal="left" vertical="top"/>
    </xf>
    <xf numFmtId="0" fontId="0" fillId="0" borderId="21" xfId="0" applyBorder="1" applyAlignment="1">
      <alignment horizontal="left" vertical="top"/>
    </xf>
    <xf numFmtId="0" fontId="0" fillId="0" borderId="12" xfId="0" applyBorder="1" applyAlignment="1">
      <alignment vertical="center" wrapText="1"/>
    </xf>
    <xf numFmtId="0" fontId="0" fillId="0" borderId="12" xfId="2" applyFont="1" applyBorder="1" applyAlignment="1">
      <alignment vertical="top" wrapText="1"/>
    </xf>
    <xf numFmtId="0" fontId="0" fillId="0" borderId="12" xfId="3" applyNumberFormat="1" applyFont="1" applyBorder="1" applyAlignment="1">
      <alignment horizontal="left" vertical="top"/>
    </xf>
    <xf numFmtId="0" fontId="11" fillId="0" borderId="16" xfId="0" applyFont="1" applyBorder="1" applyAlignment="1">
      <alignment vertical="top" wrapText="1"/>
    </xf>
    <xf numFmtId="0" fontId="11" fillId="0" borderId="16" xfId="0" applyFont="1" applyBorder="1" applyAlignment="1">
      <alignment horizontal="left" vertical="top" wrapText="1"/>
    </xf>
    <xf numFmtId="0" fontId="0" fillId="0" borderId="20" xfId="0" applyBorder="1" applyAlignment="1">
      <alignment vertical="top"/>
    </xf>
    <xf numFmtId="0" fontId="0" fillId="0" borderId="21" xfId="0" applyBorder="1" applyAlignment="1">
      <alignment vertical="top"/>
    </xf>
    <xf numFmtId="0" fontId="11" fillId="3" borderId="12" xfId="0" applyFont="1" applyFill="1" applyBorder="1" applyAlignment="1">
      <alignment horizontal="left" vertical="top" wrapText="1"/>
    </xf>
    <xf numFmtId="0" fontId="11" fillId="5" borderId="12" xfId="0" applyFont="1" applyFill="1" applyBorder="1" applyAlignment="1">
      <alignment horizontal="left" vertical="top" wrapText="1"/>
    </xf>
    <xf numFmtId="0" fontId="0" fillId="12" borderId="16" xfId="0" applyFill="1" applyBorder="1" applyAlignment="1">
      <alignment horizontal="left" vertical="top" wrapText="1"/>
    </xf>
    <xf numFmtId="0" fontId="11" fillId="0" borderId="13" xfId="0" applyFont="1" applyBorder="1" applyAlignment="1">
      <alignment horizontal="left" vertical="top" wrapText="1"/>
    </xf>
    <xf numFmtId="0" fontId="0" fillId="0" borderId="13" xfId="0" applyBorder="1" applyAlignment="1">
      <alignment horizontal="left" vertical="top" wrapText="1"/>
    </xf>
    <xf numFmtId="0" fontId="0" fillId="0" borderId="18" xfId="0" applyBorder="1" applyAlignment="1">
      <alignment horizontal="left" vertical="top" wrapText="1"/>
    </xf>
    <xf numFmtId="0" fontId="11" fillId="0" borderId="20" xfId="0" applyFont="1"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11" fillId="0" borderId="18" xfId="0" applyFont="1" applyBorder="1" applyAlignment="1">
      <alignment horizontal="left" vertical="top" wrapText="1"/>
    </xf>
    <xf numFmtId="0" fontId="11" fillId="0" borderId="12" xfId="1" applyBorder="1" applyAlignment="1">
      <alignment vertical="top" wrapText="1"/>
    </xf>
    <xf numFmtId="0" fontId="11" fillId="0" borderId="12" xfId="1" applyBorder="1" applyAlignment="1">
      <alignment horizontal="left" vertical="top" wrapText="1"/>
    </xf>
    <xf numFmtId="0" fontId="18" fillId="0" borderId="12" xfId="1" applyFont="1" applyBorder="1" applyAlignment="1">
      <alignment horizontal="left" vertical="top" wrapText="1"/>
    </xf>
    <xf numFmtId="0" fontId="5" fillId="0" borderId="15" xfId="1" applyFont="1" applyBorder="1" applyAlignment="1">
      <alignment horizontal="left" vertical="top" wrapText="1"/>
    </xf>
    <xf numFmtId="0" fontId="11" fillId="0" borderId="16" xfId="1" applyBorder="1" applyAlignment="1">
      <alignment vertical="top" wrapText="1"/>
    </xf>
    <xf numFmtId="0" fontId="11" fillId="0" borderId="16" xfId="1" applyBorder="1" applyAlignment="1">
      <alignment horizontal="left" vertical="top" wrapText="1"/>
    </xf>
    <xf numFmtId="0" fontId="18" fillId="0" borderId="16" xfId="1" applyFont="1" applyBorder="1" applyAlignment="1">
      <alignment horizontal="left" vertical="top" wrapText="1"/>
    </xf>
    <xf numFmtId="0" fontId="5" fillId="0" borderId="17" xfId="1" applyFont="1" applyBorder="1" applyAlignment="1">
      <alignment horizontal="left" vertical="top" wrapText="1"/>
    </xf>
    <xf numFmtId="0" fontId="11" fillId="0" borderId="13" xfId="1" applyBorder="1" applyAlignment="1">
      <alignment vertical="top" wrapText="1"/>
    </xf>
    <xf numFmtId="0" fontId="11" fillId="0" borderId="18" xfId="1" applyBorder="1" applyAlignment="1">
      <alignment vertical="top" wrapText="1"/>
    </xf>
    <xf numFmtId="0" fontId="18" fillId="0" borderId="20" xfId="1" applyFont="1" applyBorder="1" applyAlignment="1">
      <alignment horizontal="left" vertical="top" wrapText="1"/>
    </xf>
    <xf numFmtId="0" fontId="18" fillId="0" borderId="21" xfId="1" applyFont="1" applyBorder="1" applyAlignment="1">
      <alignment horizontal="left" vertical="top" wrapText="1"/>
    </xf>
    <xf numFmtId="0" fontId="3" fillId="2" borderId="12" xfId="0" applyFont="1" applyFill="1" applyBorder="1" applyAlignment="1">
      <alignment horizontal="left" vertical="top"/>
    </xf>
    <xf numFmtId="0" fontId="3" fillId="2" borderId="12" xfId="0" applyFont="1" applyFill="1" applyBorder="1" applyAlignment="1">
      <alignment horizontal="left" vertical="top" wrapText="1"/>
    </xf>
    <xf numFmtId="0" fontId="0" fillId="0" borderId="12" xfId="0" applyBorder="1" applyAlignment="1">
      <alignment horizontal="left"/>
    </xf>
    <xf numFmtId="0" fontId="11" fillId="0" borderId="12" xfId="0" quotePrefix="1" applyFont="1" applyBorder="1" applyAlignment="1">
      <alignment horizontal="left" vertical="top" wrapText="1"/>
    </xf>
    <xf numFmtId="0" fontId="0" fillId="0" borderId="12" xfId="0" quotePrefix="1" applyBorder="1" applyAlignment="1">
      <alignment horizontal="left" vertical="top" wrapText="1"/>
    </xf>
    <xf numFmtId="0" fontId="0" fillId="12" borderId="12" xfId="0" applyFill="1" applyBorder="1" applyAlignment="1">
      <alignment vertical="top"/>
    </xf>
    <xf numFmtId="0" fontId="11" fillId="12" borderId="12" xfId="0" applyFont="1" applyFill="1" applyBorder="1" applyAlignment="1">
      <alignment horizontal="left" vertical="top"/>
    </xf>
    <xf numFmtId="0" fontId="11" fillId="12" borderId="12" xfId="0" applyFont="1" applyFill="1" applyBorder="1" applyAlignment="1">
      <alignment vertical="top" wrapText="1"/>
    </xf>
    <xf numFmtId="0" fontId="0" fillId="13" borderId="12" xfId="0" applyFill="1" applyBorder="1" applyAlignment="1">
      <alignment horizontal="left" vertical="top" wrapText="1"/>
    </xf>
  </cellXfs>
  <cellStyles count="4">
    <cellStyle name="Komma" xfId="3" builtinId="3"/>
    <cellStyle name="Normal 3" xfId="2" xr:uid="{F651653D-E84C-4A98-87ED-5767578E8DC0}"/>
    <cellStyle name="Standaard" xfId="0" builtinId="0"/>
    <cellStyle name="Standaard 2" xfId="1" xr:uid="{60FEA97D-C501-4DAF-9C29-3C053E23BCBF}"/>
  </cellStyles>
  <dxfs count="326">
    <dxf>
      <fill>
        <patternFill patternType="none"/>
      </fill>
      <alignment horizontal="left" textRotation="0" indent="0" justifyLastLine="0" shrinkToFit="0" readingOrder="0"/>
      <border>
        <left style="thin">
          <color rgb="FF000000"/>
        </left>
        <right/>
        <top style="thin">
          <color rgb="FF000000"/>
        </top>
        <bottom style="thin">
          <color rgb="FF000000"/>
        </bottom>
        <vertical style="thin">
          <color rgb="FF000000"/>
        </vertical>
        <horizontal style="thin">
          <color rgb="FF000000"/>
        </horizontal>
      </border>
    </dxf>
    <dxf>
      <fill>
        <patternFill patternType="none"/>
      </fill>
      <alignment horizontal="left" textRotation="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ill>
        <patternFill patternType="none">
          <fgColor indexed="64"/>
          <bgColor indexed="65"/>
        </patternFill>
      </fill>
      <alignment horizontal="left"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ill>
        <patternFill patternType="none">
          <fgColor indexed="64"/>
          <bgColor indexed="65"/>
        </patternFill>
      </fill>
      <alignment horizontal="left" vertical="top"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ill>
        <patternFill patternType="none">
          <fgColor indexed="64"/>
          <bgColor indexed="65"/>
        </patternFill>
      </fill>
      <alignment horizontal="left"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alignment horizontal="left" textRotation="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4"/>
        </patternFill>
      </fill>
      <alignment horizontal="left" vertical="top" textRotation="0" wrapText="0" indent="0" justifyLastLine="0" shrinkToFit="0" readingOrder="0"/>
      <border>
        <left style="thin">
          <color rgb="FF000000"/>
        </left>
        <right style="thin">
          <color rgb="FF000000"/>
        </right>
        <top/>
        <bottom/>
        <vertical style="thin">
          <color rgb="FF000000"/>
        </vertical>
        <horizontal style="thin">
          <color rgb="FF000000"/>
        </horizontal>
      </border>
    </dxf>
    <dxf>
      <alignment horizontal="left" textRotation="0" indent="0" justifyLastLine="0" shrinkToFit="0" readingOrder="0"/>
    </dxf>
    <dxf>
      <alignment horizontal="left" textRotation="0" indent="0" justifyLastLine="0" shrinkToFit="0" readingOrder="0"/>
    </dxf>
    <dxf>
      <fill>
        <patternFill patternType="none">
          <fgColor indexed="64"/>
          <bgColor indexed="65"/>
        </patternFill>
      </fill>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fill>
        <patternFill patternType="none">
          <fgColor indexed="64"/>
          <bgColor indexed="65"/>
        </patternFill>
      </fill>
      <alignment horizontal="left" vertical="top" textRotation="0" wrapText="1" indent="0" justifyLastLine="0" shrinkToFit="0" readingOrder="0"/>
    </dxf>
    <dxf>
      <fill>
        <patternFill patternType="none">
          <fgColor indexed="64"/>
          <bgColor indexed="65"/>
        </patternFill>
      </fill>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textRotation="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4"/>
        </patternFill>
      </fill>
      <alignment horizontal="left" vertical="top" textRotation="0" wrapText="0" indent="0" justifyLastLine="0" shrinkToFit="0" readingOrder="0"/>
    </dxf>
    <dxf>
      <alignment horizontal="left" vertical="top" textRotation="0" wrapText="0" indent="0" justifyLastLine="0" shrinkToFit="0" readingOrder="0"/>
    </dxf>
    <dxf>
      <font>
        <strike val="0"/>
        <outline val="0"/>
        <shadow val="0"/>
        <u val="none"/>
        <vertAlign val="baseline"/>
        <sz val="10"/>
        <name val="Arial"/>
        <family val="2"/>
        <scheme val="none"/>
      </font>
      <fill>
        <patternFill patternType="none">
          <fgColor indexed="64"/>
          <bgColor rgb="FF92D050"/>
        </patternFill>
      </fill>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fill>
        <patternFill patternType="none">
          <fgColor indexed="64"/>
          <bgColor rgb="FF92D050"/>
        </patternFill>
      </fill>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64" formatCode="_ [$€-413]\ * #,##0.00_ ;_ [$€-413]\ * \-#,##0.00_ ;_ [$€-413]\ * &quot;-&quot;??_ ;_ @_ "/>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1" indent="0" justifyLastLine="0" shrinkToFit="0" readingOrder="0"/>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indent="0" justifyLastLine="0" shrinkToFit="0" readingOrder="0"/>
    </dxf>
    <dxf>
      <border outline="0">
        <left style="thin">
          <color indexed="64"/>
        </left>
      </border>
    </dxf>
    <dxf>
      <font>
        <strike val="0"/>
        <outline val="0"/>
        <shadow val="0"/>
        <u val="none"/>
        <vertAlign val="baseline"/>
        <sz val="10"/>
        <name val="Arial"/>
        <family val="2"/>
        <scheme val="none"/>
      </font>
      <alignment horizontal="left" vertical="top" textRotation="0" indent="0" justifyLastLine="0" shrinkToFit="0" readingOrder="0"/>
    </dxf>
    <dxf>
      <alignment horizontal="left" vertical="top" textRotation="0" indent="0" justifyLastLine="0" shrinkToFit="0" readingOrder="0"/>
      <border diagonalUp="0" diagonalDown="0">
        <left style="thin">
          <color rgb="FF000000"/>
        </left>
        <right style="thin">
          <color rgb="FF000000"/>
        </right>
        <top/>
        <bottom/>
        <vertical style="thin">
          <color rgb="FF000000"/>
        </vertical>
        <horizontal style="thin">
          <color rgb="FF000000"/>
        </horizontal>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auto="1"/>
        <name val="Arial"/>
        <family val="2"/>
        <scheme val="none"/>
      </font>
      <fill>
        <patternFill patternType="none">
          <fgColor indexed="64"/>
          <bgColor rgb="FF92D050"/>
        </patternFill>
      </fill>
      <border diagonalUp="0" diagonalDown="0">
        <left style="thin">
          <color rgb="FF000000"/>
        </left>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auto="1"/>
        <name val="Arial"/>
        <family val="2"/>
        <scheme val="none"/>
      </font>
      <fill>
        <patternFill patternType="none">
          <fgColor indexed="64"/>
          <bgColor rgb="FF92D050"/>
        </patternFill>
      </fill>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auto="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auto="1"/>
        <name val="Calibri"/>
        <family val="2"/>
        <scheme val="minor"/>
      </font>
      <alignment horizontal="general" vertical="top"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general" vertical="top" textRotation="0" wrapText="1" indent="0" justifyLastLine="0" shrinkToFit="0" readingOrder="0"/>
      <border diagonalUp="0" diagonalDown="0">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font>
        <b val="0"/>
        <strike val="0"/>
        <outline val="0"/>
        <shadow val="0"/>
        <u val="none"/>
        <vertAlign val="baseline"/>
        <sz val="11"/>
        <color auto="1"/>
        <name val="Calibri"/>
        <scheme val="minor"/>
      </font>
      <border diagonalUp="0" diagonalDown="0" outline="0">
        <left style="thin">
          <color indexed="64"/>
        </left>
        <right style="thin">
          <color indexed="64"/>
        </right>
        <top/>
        <bottom/>
      </border>
    </dxf>
    <dxf>
      <border>
        <left style="thin">
          <color rgb="FF000000"/>
        </left>
        <right style="thin">
          <color rgb="FF000000"/>
        </right>
        <top style="thin">
          <color rgb="FF000000"/>
        </top>
        <bottom style="thin">
          <color rgb="FF000000"/>
        </bottom>
      </border>
    </dxf>
    <dxf>
      <font>
        <strike val="0"/>
        <outline val="0"/>
        <shadow val="0"/>
        <u val="none"/>
        <vertAlign val="baseline"/>
        <sz val="10"/>
        <color auto="1"/>
        <name val="Arial"/>
        <family val="2"/>
        <scheme val="none"/>
      </font>
    </dxf>
    <dxf>
      <border>
        <bottom style="thin">
          <color rgb="FF000000"/>
        </bottom>
      </border>
    </dxf>
    <dxf>
      <font>
        <strike val="0"/>
        <outline val="0"/>
        <shadow val="0"/>
        <u val="none"/>
        <vertAlign val="baseline"/>
        <sz val="11"/>
        <color theme="0"/>
        <name val="Calibri"/>
        <scheme val="minor"/>
      </font>
      <border diagonalUp="0" diagonalDown="0">
        <left style="thin">
          <color rgb="FF000000"/>
        </left>
        <right style="thin">
          <color rgb="FF000000"/>
        </right>
        <top/>
        <bottom/>
        <vertical style="thin">
          <color rgb="FF000000"/>
        </vertical>
        <horizontal style="thin">
          <color rgb="FF000000"/>
        </horizontal>
      </border>
    </dxf>
    <dxf>
      <font>
        <b/>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style="thin">
          <color rgb="FF000000"/>
        </left>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sz val="10"/>
        <color auto="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font>
        <b/>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theme="0" tint="-0.34998626667073579"/>
        </left>
        <right style="thin">
          <color theme="0" tint="-0.34998626667073579"/>
        </right>
        <top/>
        <bottom/>
      </border>
    </dxf>
    <dxf>
      <border>
        <left style="thin">
          <color rgb="FF000000"/>
        </left>
        <right style="thin">
          <color rgb="FF000000"/>
        </right>
        <top style="thin">
          <color rgb="FF000000"/>
        </top>
        <bottom style="thin">
          <color rgb="FF000000"/>
        </bottom>
      </border>
    </dxf>
    <dxf>
      <font>
        <strike val="0"/>
        <outline val="0"/>
        <shadow val="0"/>
        <u val="none"/>
        <vertAlign val="baseline"/>
        <sz val="10"/>
        <name val="Arial"/>
        <family val="2"/>
        <scheme val="none"/>
      </font>
      <alignment horizontal="left" vertical="top" textRotation="0" wrapText="1" indent="0" justifyLastLine="0" shrinkToFit="0" readingOrder="0"/>
    </dxf>
    <dxf>
      <border>
        <bottom style="thin">
          <color rgb="FF000000"/>
        </bottom>
      </border>
    </dxf>
    <dxf>
      <border>
        <left style="thin">
          <color rgb="FF000000"/>
        </left>
        <right style="thin">
          <color rgb="FF000000"/>
        </right>
        <top/>
        <bottom/>
        <vertical style="thin">
          <color rgb="FF000000"/>
        </vertical>
        <horizontal style="thin">
          <color rgb="FF000000"/>
        </horizontal>
      </border>
    </dxf>
    <dxf>
      <alignment horizontal="left" vertical="top" textRotation="0" wrapText="1" indent="0" justifyLastLine="0" shrinkToFit="0" readingOrder="0"/>
    </dxf>
    <dxf>
      <font>
        <strike val="0"/>
        <outline val="0"/>
        <shadow val="0"/>
        <u val="none"/>
        <vertAlign val="baseline"/>
        <sz val="10"/>
        <name val="Arial"/>
        <family val="2"/>
        <scheme val="none"/>
      </font>
      <fill>
        <patternFill patternType="none">
          <fgColor indexed="64"/>
          <bgColor rgb="FF92D050"/>
        </patternFill>
      </fill>
      <alignment horizontal="left" vertical="top" textRotation="0" wrapText="1" indent="0" justifyLastLine="0" shrinkToFit="0" readingOrder="0"/>
      <border diagonalUp="0" diagonalDown="0">
        <left style="thin">
          <color rgb="FF000000"/>
        </left>
        <right/>
        <top style="thin">
          <color rgb="FF000000"/>
        </top>
        <bottom style="thin">
          <color rgb="FF000000"/>
        </bottom>
        <vertical style="thin">
          <color rgb="FF000000"/>
        </vertical>
        <horizontal style="thin">
          <color rgb="FF000000"/>
        </horizontal>
      </border>
    </dxf>
    <dxf>
      <alignment horizontal="left" vertical="top" textRotation="0" wrapText="1" indent="0" justifyLastLine="0" shrinkToFit="0" readingOrder="0"/>
    </dxf>
    <dxf>
      <font>
        <strike val="0"/>
        <outline val="0"/>
        <shadow val="0"/>
        <u val="none"/>
        <vertAlign val="baseline"/>
        <sz val="10"/>
        <name val="Arial"/>
        <family val="2"/>
        <scheme val="none"/>
      </font>
      <fill>
        <patternFill patternType="none">
          <fgColor indexed="64"/>
          <bgColor rgb="FF92D050"/>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1" indent="0" justifyLastLine="0" shrinkToFit="0" readingOrder="0"/>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1" indent="0" justifyLastLine="0" shrinkToFit="0" readingOrder="0"/>
    </dxf>
    <dxf>
      <font>
        <strike val="0"/>
        <outline val="0"/>
        <shadow val="0"/>
        <u val="none"/>
        <vertAlign val="baseline"/>
        <sz val="10"/>
        <color auto="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1" indent="0" justifyLastLine="0" shrinkToFit="0" readingOrder="0"/>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1" indent="0" justifyLastLine="0" shrinkToFit="0" readingOrder="0"/>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1" indent="0" justifyLastLine="0" shrinkToFit="0" readingOrder="0"/>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1" indent="0" justifyLastLine="0" shrinkToFit="0" readingOrder="0"/>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1" indent="0" justifyLastLine="0" shrinkToFit="0" readingOrder="0"/>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alignment horizontal="left" vertical="top" textRotation="0" wrapText="1" indent="0" justifyLastLine="0" shrinkToFit="0" readingOrder="0"/>
    </dxf>
    <dxf>
      <border>
        <left style="thin">
          <color rgb="FF000000"/>
        </left>
        <right style="thin">
          <color rgb="FF000000"/>
        </right>
        <top style="thin">
          <color rgb="FF000000"/>
        </top>
        <bottom style="thin">
          <color rgb="FF000000"/>
        </bottom>
      </border>
    </dxf>
    <dxf>
      <font>
        <strike val="0"/>
        <outline val="0"/>
        <shadow val="0"/>
        <u val="none"/>
        <vertAlign val="baseline"/>
        <sz val="10"/>
        <name val="Arial"/>
        <family val="2"/>
        <scheme val="none"/>
      </font>
      <alignment horizontal="left" vertical="top" textRotation="0" wrapText="1" indent="0" justifyLastLine="0" shrinkToFit="0" readingOrder="0"/>
    </dxf>
    <dxf>
      <border>
        <bottom style="thin">
          <color rgb="FF000000"/>
        </bottom>
      </border>
    </dxf>
    <dxf>
      <border>
        <left style="thin">
          <color rgb="FF000000"/>
        </left>
        <right style="thin">
          <color rgb="FF000000"/>
        </right>
        <top/>
        <bottom/>
        <vertical style="thin">
          <color rgb="FF000000"/>
        </vertical>
        <horizontal style="thin">
          <color rgb="FF000000"/>
        </horizontal>
      </border>
    </dxf>
    <dxf>
      <alignment horizontal="left" vertical="top" textRotation="0" wrapText="0" indent="0" justifyLastLine="0" shrinkToFit="0" readingOrder="0"/>
      <border diagonalUp="0" diagonalDown="0">
        <left/>
        <right/>
        <top/>
        <bottom/>
      </border>
    </dxf>
    <dxf>
      <font>
        <strike val="0"/>
        <outline val="0"/>
        <shadow val="0"/>
        <u val="none"/>
        <vertAlign val="baseline"/>
        <sz val="10"/>
        <name val="Arial"/>
        <family val="2"/>
        <scheme val="none"/>
      </font>
      <fill>
        <patternFill patternType="solid">
          <fgColor indexed="64"/>
          <bgColor rgb="FF92D050"/>
        </patternFill>
      </fill>
      <alignment horizontal="left" vertical="top" textRotation="0" indent="0" justifyLastLine="0" shrinkToFit="0" readingOrder="0"/>
      <border diagonalUp="0" diagonalDown="0">
        <left style="thin">
          <color rgb="FF000000"/>
        </left>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border diagonalUp="0" diagonalDown="0">
        <left/>
        <right/>
        <top/>
        <bottom/>
      </border>
    </dxf>
    <dxf>
      <font>
        <strike val="0"/>
        <outline val="0"/>
        <shadow val="0"/>
        <u val="none"/>
        <vertAlign val="baseline"/>
        <sz val="10"/>
        <name val="Arial"/>
        <family val="2"/>
        <scheme val="none"/>
      </font>
      <fill>
        <patternFill patternType="solid">
          <fgColor indexed="64"/>
          <bgColor rgb="FF92D050"/>
        </patternFill>
      </fill>
      <alignment horizontal="left" vertical="top" textRotation="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border diagonalUp="0" diagonalDown="0" outline="0">
        <left/>
        <right/>
        <top/>
        <bottom/>
      </border>
    </dxf>
    <dxf>
      <font>
        <strike val="0"/>
        <outline val="0"/>
        <shadow val="0"/>
        <u val="none"/>
        <vertAlign val="baseline"/>
        <sz val="10"/>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64" formatCode="_ [$€-413]\ * #,##0.00_ ;_ [$€-413]\ * \-#,##0.00_ ;_ [$€-413]\ * &quot;-&quot;??_ ;_ @_ "/>
      <alignment horizontal="left" vertical="top" textRotation="0" wrapText="0" indent="0" justifyLastLine="0" shrinkToFit="0" readingOrder="0"/>
      <border diagonalUp="0" diagonalDown="0" outline="0">
        <left/>
        <right/>
        <top/>
        <bottom/>
      </border>
    </dxf>
    <dxf>
      <font>
        <strike val="0"/>
        <outline val="0"/>
        <shadow val="0"/>
        <u val="none"/>
        <vertAlign val="baseline"/>
        <sz val="10"/>
        <color auto="1"/>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border diagonalUp="0" diagonalDown="0" outline="0">
        <left/>
        <right/>
        <top/>
        <bottom/>
      </border>
    </dxf>
    <dxf>
      <font>
        <strike val="0"/>
        <outline val="0"/>
        <shadow val="0"/>
        <u val="none"/>
        <vertAlign val="baseline"/>
        <sz val="10"/>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alignment horizontal="left" vertical="top" textRotation="0" wrapText="1" indent="0" justifyLastLine="0" shrinkToFit="0" readingOrder="0"/>
      <border diagonalUp="0" diagonalDown="0" outline="0">
        <left/>
        <right/>
        <top/>
        <bottom/>
      </border>
    </dxf>
    <dxf>
      <font>
        <strike val="0"/>
        <outline val="0"/>
        <shadow val="0"/>
        <u val="none"/>
        <vertAlign val="baseline"/>
        <sz val="10"/>
        <name val="Arial"/>
        <family val="2"/>
        <scheme val="none"/>
      </font>
      <fill>
        <patternFill patternType="solid">
          <fgColor indexed="64"/>
          <bgColor rgb="FF92D050"/>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1" indent="0" justifyLastLine="0" shrinkToFit="0" readingOrder="0"/>
      <border diagonalUp="0" diagonalDown="0" outline="0">
        <left/>
        <right/>
        <top/>
        <bottom/>
      </border>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border diagonalUp="0" diagonalDown="0" outline="0">
        <left/>
        <right/>
        <top/>
        <bottom/>
      </border>
    </dxf>
    <dxf>
      <font>
        <strike val="0"/>
        <outline val="0"/>
        <shadow val="0"/>
        <u val="none"/>
        <vertAlign val="baseline"/>
        <sz val="10"/>
        <name val="Arial"/>
        <family val="2"/>
        <scheme val="none"/>
      </font>
      <alignment horizontal="left" vertical="top" textRotation="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border diagonalUp="0" diagonalDown="0" outline="0">
        <left/>
        <right/>
        <top/>
        <bottom/>
      </border>
    </dxf>
    <dxf>
      <font>
        <strike val="0"/>
        <outline val="0"/>
        <shadow val="0"/>
        <u val="none"/>
        <vertAlign val="baseline"/>
        <sz val="10"/>
        <name val="Arial"/>
        <family val="2"/>
        <scheme val="none"/>
      </font>
      <alignment horizontal="left" vertical="top" textRotation="0" indent="0" justifyLastLine="0" shrinkToFit="0" readingOrder="0"/>
      <border diagonalUp="0" diagonalDown="0">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alignment horizontal="left" vertical="top" textRotation="0" indent="0" justifyLastLine="0" shrinkToFit="0" readingOrder="0"/>
    </dxf>
    <dxf>
      <border>
        <left style="thin">
          <color rgb="FF000000"/>
        </left>
        <right style="thin">
          <color rgb="FF000000"/>
        </right>
        <top style="thin">
          <color rgb="FF000000"/>
        </top>
        <bottom style="thin">
          <color rgb="FF000000"/>
        </bottom>
      </border>
    </dxf>
    <dxf>
      <font>
        <strike val="0"/>
        <outline val="0"/>
        <shadow val="0"/>
        <u val="none"/>
        <vertAlign val="baseline"/>
        <sz val="10"/>
        <name val="Arial"/>
        <family val="2"/>
        <scheme val="none"/>
      </font>
      <alignment horizontal="left" vertical="top" textRotation="0" indent="0" justifyLastLine="0" shrinkToFit="0" readingOrder="0"/>
    </dxf>
    <dxf>
      <border>
        <bottom style="thin">
          <color rgb="FF000000"/>
        </bottom>
      </border>
    </dxf>
    <dxf>
      <border>
        <left style="thin">
          <color rgb="FF000000"/>
        </left>
        <right style="thin">
          <color rgb="FF000000"/>
        </right>
        <top/>
        <bottom/>
        <vertical style="thin">
          <color rgb="FF000000"/>
        </vertical>
        <horizontal style="thin">
          <color rgb="FF000000"/>
        </horizontal>
      </border>
    </dxf>
    <dxf>
      <alignment horizontal="general" vertical="top" textRotation="0" wrapText="0" indent="0" justifyLastLine="0" shrinkToFit="0" readingOrder="0"/>
    </dxf>
    <dxf>
      <font>
        <strike val="0"/>
        <outline val="0"/>
        <shadow val="0"/>
        <u val="none"/>
        <vertAlign val="baseline"/>
        <sz val="10"/>
        <name val="Arial"/>
        <family val="2"/>
        <scheme val="none"/>
      </font>
      <fill>
        <patternFill patternType="none">
          <fgColor indexed="64"/>
          <bgColor rgb="FF92D050"/>
        </patternFill>
      </fill>
      <alignment horizontal="general" vertical="top" textRotation="0" indent="0" justifyLastLine="0" shrinkToFit="0" readingOrder="0"/>
      <border diagonalUp="0" diagonalDown="0">
        <left style="thin">
          <color rgb="FF000000"/>
        </left>
        <right/>
        <top style="thin">
          <color rgb="FF000000"/>
        </top>
        <bottom style="thin">
          <color rgb="FF000000"/>
        </bottom>
        <vertical style="thin">
          <color rgb="FF000000"/>
        </vertical>
        <horizontal style="thin">
          <color rgb="FF000000"/>
        </horizontal>
      </border>
    </dxf>
    <dxf>
      <alignment horizontal="general" vertical="top" textRotation="0" wrapText="0" indent="0" justifyLastLine="0" shrinkToFit="0" readingOrder="0"/>
    </dxf>
    <dxf>
      <font>
        <strike val="0"/>
        <outline val="0"/>
        <shadow val="0"/>
        <u val="none"/>
        <vertAlign val="baseline"/>
        <sz val="10"/>
        <name val="Arial"/>
        <family val="2"/>
        <scheme val="none"/>
      </font>
      <fill>
        <patternFill patternType="none">
          <fgColor indexed="64"/>
          <bgColor rgb="FF92D050"/>
        </patternFill>
      </fill>
      <alignment horizontal="general" vertical="top" textRotation="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top" textRotation="0" wrapText="0" indent="0" justifyLastLine="0" shrinkToFit="0" readingOrder="0"/>
    </dxf>
    <dxf>
      <font>
        <strike val="0"/>
        <outline val="0"/>
        <shadow val="0"/>
        <u val="none"/>
        <vertAlign val="baseline"/>
        <sz val="10"/>
        <name val="Arial"/>
        <family val="2"/>
        <scheme val="none"/>
      </font>
      <alignment horizontal="general"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64" formatCode="_ [$€-413]\ * #,##0.00_ ;_ [$€-413]\ * \-#,##0.00_ ;_ [$€-413]\ * &quot;-&quot;??_ ;_ @_ "/>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top" textRotation="0" wrapText="0" indent="0" justifyLastLine="0" shrinkToFit="0" readingOrder="0"/>
    </dxf>
    <dxf>
      <font>
        <strike val="0"/>
        <outline val="0"/>
        <shadow val="0"/>
        <u val="none"/>
        <vertAlign val="baseline"/>
        <sz val="10"/>
        <name val="Arial"/>
        <family val="2"/>
        <scheme val="none"/>
      </font>
      <alignment horizontal="general"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top" textRotation="0" wrapText="1" indent="0" justifyLastLine="0" shrinkToFit="0" readingOrder="0"/>
    </dxf>
    <dxf>
      <font>
        <strike val="0"/>
        <outline val="0"/>
        <shadow val="0"/>
        <u val="none"/>
        <vertAlign val="baseline"/>
        <sz val="10"/>
        <name val="Arial"/>
        <family val="2"/>
        <scheme val="none"/>
      </font>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top" textRotation="0" wrapText="1" indent="0" justifyLastLine="0" shrinkToFit="0" readingOrder="0"/>
    </dxf>
    <dxf>
      <font>
        <strike val="0"/>
        <outline val="0"/>
        <shadow val="0"/>
        <u val="none"/>
        <vertAlign val="baseline"/>
        <sz val="10"/>
        <name val="Arial"/>
        <family val="2"/>
        <scheme val="none"/>
      </font>
      <alignment horizontal="general"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top" textRotation="0" wrapText="0" indent="0" justifyLastLine="0" shrinkToFit="0" readingOrder="0"/>
    </dxf>
    <dxf>
      <font>
        <strike val="0"/>
        <outline val="0"/>
        <shadow val="0"/>
        <u val="none"/>
        <vertAlign val="baseline"/>
        <sz val="10"/>
        <name val="Arial"/>
        <family val="2"/>
        <scheme val="none"/>
      </font>
      <alignment horizontal="general" vertical="top" textRotation="0" indent="0" justifyLastLine="0" shrinkToFit="0" readingOrder="0"/>
      <border diagonalUp="0" diagonalDown="0">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alignment vertical="top" textRotation="0" indent="0" justifyLastLine="0" shrinkToFit="0" readingOrder="0"/>
    </dxf>
    <dxf>
      <border>
        <left style="thin">
          <color rgb="FF000000"/>
        </left>
        <right style="thin">
          <color rgb="FF000000"/>
        </right>
        <top style="thin">
          <color rgb="FF000000"/>
        </top>
        <bottom style="thin">
          <color rgb="FF000000"/>
        </bottom>
      </border>
    </dxf>
    <dxf>
      <font>
        <strike val="0"/>
        <outline val="0"/>
        <shadow val="0"/>
        <u val="none"/>
        <vertAlign val="baseline"/>
        <sz val="10"/>
        <name val="Arial"/>
        <family val="2"/>
        <scheme val="none"/>
      </font>
      <alignment horizontal="general" vertical="top" textRotation="0" indent="0" justifyLastLine="0" shrinkToFit="0" readingOrder="0"/>
    </dxf>
    <dxf>
      <border>
        <bottom style="thin">
          <color rgb="FF000000"/>
        </bottom>
      </border>
    </dxf>
    <dxf>
      <border>
        <left style="thin">
          <color rgb="FF000000"/>
        </left>
        <right style="thin">
          <color rgb="FF000000"/>
        </right>
        <top/>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fill>
        <patternFill patternType="none">
          <fgColor indexed="64"/>
          <bgColor rgb="FF92D050"/>
        </patternFill>
      </fill>
      <alignment horizontal="left" vertical="top" textRotation="0" wrapText="0" indent="0" justifyLastLine="0" shrinkToFit="0" readingOrder="0"/>
      <border diagonalUp="0" diagonalDown="0">
        <left style="thin">
          <color rgb="FF000000"/>
        </left>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fill>
        <patternFill patternType="none">
          <fgColor indexed="64"/>
          <bgColor rgb="FF92D050"/>
        </patternFill>
      </fill>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FF0000"/>
        <name val="Calibri"/>
        <family val="2"/>
        <scheme val="minor"/>
      </font>
      <alignment horizontal="left" vertical="top" textRotation="0" wrapText="1" indent="0" justifyLastLine="0" shrinkToFit="0" readingOrder="0"/>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1" indent="0" justifyLastLine="0" shrinkToFit="0" readingOrder="0"/>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indent="0" justifyLastLine="0" shrinkToFit="0" readingOrder="0"/>
      <border diagonalUp="0" diagonalDown="0">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alignment horizontal="left" vertical="top" textRotation="0" indent="0" justifyLastLine="0" shrinkToFit="0" readingOrder="0"/>
    </dxf>
    <dxf>
      <border>
        <left style="thin">
          <color rgb="FF000000"/>
        </left>
        <right style="thin">
          <color rgb="FF000000"/>
        </right>
        <top style="thin">
          <color rgb="FF000000"/>
        </top>
        <bottom style="thin">
          <color rgb="FF000000"/>
        </bottom>
      </border>
    </dxf>
    <dxf>
      <font>
        <strike val="0"/>
        <outline val="0"/>
        <shadow val="0"/>
        <u val="none"/>
        <vertAlign val="baseline"/>
        <sz val="10"/>
        <name val="Arial"/>
        <family val="2"/>
        <scheme val="none"/>
      </font>
      <alignment horizontal="left" vertical="top" textRotation="0" indent="0" justifyLastLine="0" shrinkToFit="0" readingOrder="0"/>
    </dxf>
    <dxf>
      <border>
        <bottom style="thin">
          <color rgb="FF000000"/>
        </bottom>
      </border>
    </dxf>
    <dxf>
      <border>
        <left style="thin">
          <color rgb="FF000000"/>
        </left>
        <right style="thin">
          <color rgb="FF000000"/>
        </right>
        <top/>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fill>
        <patternFill patternType="none">
          <fgColor indexed="64"/>
          <bgColor rgb="FF92D050"/>
        </patternFill>
      </fill>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fill>
        <patternFill patternType="none">
          <fgColor indexed="64"/>
          <bgColor rgb="FF92D050"/>
        </patternFill>
      </fill>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numFmt numFmtId="164" formatCode="_ [$€-413]\ * #,##0.00_ ;_ [$€-413]\ * \-#,##0.00_ ;_ [$€-413]\ * &quot;-&quot;??_ ;_ @_ "/>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1" indent="0" justifyLastLine="0" shrinkToFit="0" readingOrder="0"/>
    </dxf>
    <dxf>
      <font>
        <strike val="0"/>
        <outline val="0"/>
        <shadow val="0"/>
        <u val="none"/>
        <vertAlign val="baseline"/>
        <sz val="8"/>
        <color rgb="FFC00000"/>
        <name val="Calibri"/>
        <family val="2"/>
        <scheme val="minor"/>
      </font>
      <alignment horizontal="general"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1" indent="0" justifyLastLine="0" shrinkToFit="0" readingOrder="0"/>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indent="0" justifyLastLine="0" shrinkToFit="0" readingOrder="0"/>
    </dxf>
    <dxf>
      <border outline="0">
        <left style="thin">
          <color rgb="FF000000"/>
        </left>
      </border>
    </dxf>
    <dxf>
      <font>
        <strike val="0"/>
        <outline val="0"/>
        <shadow val="0"/>
        <u val="none"/>
        <vertAlign val="baseline"/>
        <sz val="10"/>
        <name val="Arial"/>
        <family val="2"/>
        <scheme val="none"/>
      </font>
      <alignment horizontal="left" vertical="top" textRotation="0" indent="0" justifyLastLine="0" shrinkToFit="0" readingOrder="0"/>
    </dxf>
    <dxf>
      <border>
        <left style="thin">
          <color rgb="FF000000"/>
        </left>
        <right style="thin">
          <color rgb="FF000000"/>
        </right>
        <top/>
        <bottom/>
        <vertical style="thin">
          <color rgb="FF000000"/>
        </vertical>
        <horizontal style="thin">
          <color rgb="FF000000"/>
        </horizontal>
      </border>
    </dxf>
    <dxf>
      <font>
        <color auto="1"/>
      </font>
      <fill>
        <patternFill>
          <bgColor theme="5" tint="0.79998168889431442"/>
        </patternFill>
      </fill>
    </dxf>
    <dxf>
      <font>
        <color auto="1"/>
      </font>
      <fill>
        <patternFill>
          <bgColor theme="5" tint="0.79998168889431442"/>
        </patternFill>
      </fill>
    </dxf>
    <dxf>
      <alignment horizontal="left" vertical="top" textRotation="0" wrapText="0" indent="0" justifyLastLine="0" shrinkToFit="0" readingOrder="0"/>
    </dxf>
    <dxf>
      <font>
        <strike val="0"/>
        <outline val="0"/>
        <shadow val="0"/>
        <u val="none"/>
        <vertAlign val="baseline"/>
        <sz val="10"/>
        <name val="Arial"/>
        <family val="2"/>
        <scheme val="none"/>
      </font>
      <fill>
        <patternFill patternType="none">
          <fgColor indexed="64"/>
          <bgColor rgb="FF92D050"/>
        </patternFill>
      </fill>
      <alignment horizontal="left" vertical="top" textRotation="0" wrapText="0" indent="0" justifyLastLine="0" shrinkToFit="0" readingOrder="0"/>
      <border diagonalUp="0" diagonalDown="0">
        <left style="thin">
          <color rgb="FF000000"/>
        </left>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fill>
        <patternFill patternType="none">
          <fgColor indexed="64"/>
          <bgColor rgb="FF92D050"/>
        </patternFill>
      </fill>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rgb="FFFF0000"/>
        <name val="Calibri"/>
        <family val="2"/>
        <scheme val="minor"/>
      </font>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i val="0"/>
        <strike val="0"/>
        <outline val="0"/>
        <shadow val="0"/>
        <u val="none"/>
        <vertAlign val="baseline"/>
        <sz val="10"/>
        <color auto="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1" indent="0" justifyLastLine="0" shrinkToFit="0" readingOrder="0"/>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dxf>
    <dxf>
      <font>
        <strike val="0"/>
        <outline val="0"/>
        <shadow val="0"/>
        <u val="none"/>
        <vertAlign val="baseline"/>
        <sz val="10"/>
        <name val="Arial"/>
        <family val="2"/>
        <scheme val="none"/>
      </font>
      <alignment horizontal="left" vertical="top" textRotation="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indent="0" justifyLastLine="0" shrinkToFit="0" readingOrder="0"/>
    </dxf>
    <dxf>
      <border outline="0">
        <left style="thin">
          <color rgb="FF000000"/>
        </left>
      </border>
    </dxf>
    <dxf>
      <font>
        <strike val="0"/>
        <outline val="0"/>
        <shadow val="0"/>
        <u val="none"/>
        <vertAlign val="baseline"/>
        <sz val="10"/>
        <name val="Arial"/>
        <family val="2"/>
        <scheme val="none"/>
      </font>
      <alignment horizontal="left" vertical="top" textRotation="0" indent="0" justifyLastLine="0" shrinkToFit="0" readingOrder="0"/>
    </dxf>
    <dxf>
      <border>
        <left style="thin">
          <color rgb="FF000000"/>
        </left>
        <right style="thin">
          <color rgb="FF000000"/>
        </right>
        <top/>
        <bottom/>
        <vertical style="thin">
          <color rgb="FF000000"/>
        </vertical>
        <horizontal style="thin">
          <color rgb="FF000000"/>
        </horizontal>
      </border>
    </dxf>
    <dxf>
      <font>
        <b val="0"/>
        <i val="0"/>
        <strike val="0"/>
        <condense val="0"/>
        <extend val="0"/>
        <outline val="0"/>
        <shadow val="0"/>
        <u val="none"/>
        <vertAlign val="baseline"/>
        <sz val="10"/>
        <color theme="1"/>
        <name val="Arial"/>
        <family val="2"/>
        <scheme val="none"/>
      </font>
      <fill>
        <patternFill patternType="solid">
          <fgColor indexed="64"/>
          <bgColor rgb="FF92D050"/>
        </patternFill>
      </fill>
      <alignment horizontal="left" vertical="top" textRotation="0" wrapText="0" indent="0" justifyLastLine="0" shrinkToFit="0" readingOrder="0"/>
      <border diagonalUp="0" diagonalDown="0" outline="0">
        <left style="thin">
          <color theme="0" tint="-0.34998626667073579"/>
        </left>
        <right/>
        <top style="thin">
          <color theme="0" tint="-0.34998626667073579"/>
        </top>
        <bottom style="thin">
          <color theme="0" tint="-0.34998626667073579"/>
        </bottom>
      </border>
    </dxf>
    <dxf>
      <font>
        <strike val="0"/>
        <outline val="0"/>
        <shadow val="0"/>
        <u val="none"/>
        <vertAlign val="baseline"/>
        <sz val="10"/>
        <name val="Arial"/>
        <family val="2"/>
        <scheme val="none"/>
      </font>
      <fill>
        <patternFill patternType="none">
          <fgColor indexed="64"/>
          <bgColor rgb="FF92D050"/>
        </patternFill>
      </fill>
      <alignment horizontal="left" vertical="top" textRotation="0" wrapText="0" indent="0" justifyLastLine="0" shrinkToFit="0" readingOrder="0"/>
      <border diagonalUp="0" diagonalDown="0">
        <left style="thin">
          <color rgb="FF000000"/>
        </left>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theme="1"/>
        <name val="Arial"/>
        <family val="2"/>
        <scheme val="none"/>
      </font>
      <fill>
        <patternFill patternType="solid">
          <fgColor indexed="64"/>
          <bgColor rgb="FF92D050"/>
        </patternFill>
      </fill>
      <alignment horizontal="left" vertical="top" textRotation="0" wrapText="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sz val="10"/>
        <name val="Arial"/>
        <family val="2"/>
        <scheme val="none"/>
      </font>
      <fill>
        <patternFill patternType="none">
          <fgColor indexed="64"/>
          <bgColor rgb="FF92D050"/>
        </patternFill>
      </fill>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sz val="10"/>
        <name val="Arial"/>
        <family val="2"/>
        <scheme val="none"/>
      </font>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theme="1"/>
        <name val="Arial"/>
        <family val="2"/>
        <scheme val="none"/>
      </font>
      <numFmt numFmtId="164" formatCode="_ [$€-413]\ * #,##0.00_ ;_ [$€-413]\ * \-#,##0.00_ ;_ [$€-413]\ * &quot;-&quot;??_ ;_ @_ "/>
      <alignment horizontal="left" vertical="top" textRotation="0" wrapText="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sz val="10"/>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theme="1"/>
        <name val="Arial"/>
        <family val="2"/>
        <scheme val="none"/>
      </font>
      <numFmt numFmtId="0" formatCode="General"/>
      <alignment horizontal="left" vertical="top" textRotation="0" wrapText="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sz val="10"/>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theme="0" tint="-0.34998626667073579"/>
        </left>
        <right style="thin">
          <color theme="0" tint="-0.34998626667073579"/>
        </right>
        <top/>
        <bottom style="thin">
          <color theme="0" tint="-0.34998626667073579"/>
        </bottom>
      </border>
    </dxf>
    <dxf>
      <font>
        <strike val="0"/>
        <outline val="0"/>
        <shadow val="0"/>
        <u val="none"/>
        <vertAlign val="baseline"/>
        <sz val="10"/>
        <name val="Arial"/>
        <family val="2"/>
        <scheme val="none"/>
      </font>
      <alignment horizontal="left"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sz val="10"/>
        <name val="Arial"/>
        <family val="2"/>
        <scheme val="none"/>
      </font>
      <alignment horizontal="left" vertical="top" textRotation="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right style="thin">
          <color theme="0" tint="-0.34998626667073579"/>
        </right>
        <top style="thin">
          <color theme="0" tint="-0.34998626667073579"/>
        </top>
        <bottom style="thin">
          <color theme="0" tint="-0.34998626667073579"/>
        </bottom>
      </border>
    </dxf>
    <dxf>
      <font>
        <strike val="0"/>
        <outline val="0"/>
        <shadow val="0"/>
        <u val="none"/>
        <vertAlign val="baseline"/>
        <sz val="10"/>
        <name val="Arial"/>
        <family val="2"/>
        <scheme val="none"/>
      </font>
      <alignment horizontal="left" vertical="top" textRotation="0" indent="0" justifyLastLine="0" shrinkToFit="0" readingOrder="0"/>
      <border diagonalUp="0" diagonalDown="0">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border>
        <left style="thin">
          <color rgb="FF000000"/>
        </left>
        <right style="thin">
          <color rgb="FF000000"/>
        </right>
        <top style="thin">
          <color rgb="FF000000"/>
        </top>
        <bottom style="thin">
          <color rgb="FF000000"/>
        </bottom>
      </border>
    </dxf>
    <dxf>
      <font>
        <strike val="0"/>
        <outline val="0"/>
        <shadow val="0"/>
        <u val="none"/>
        <vertAlign val="baseline"/>
        <sz val="10"/>
        <name val="Arial"/>
        <family val="2"/>
        <scheme val="none"/>
      </font>
      <alignment horizontal="left" vertical="top" textRotation="0" indent="0" justifyLastLine="0" shrinkToFit="0" readingOrder="0"/>
    </dxf>
    <dxf>
      <border>
        <bottom style="thin">
          <color rgb="FF000000"/>
        </bottom>
      </border>
    </dxf>
    <dxf>
      <border>
        <left style="thin">
          <color rgb="FF000000"/>
        </left>
        <right style="thin">
          <color rgb="FF000000"/>
        </right>
        <top/>
        <bottom/>
        <vertical style="thin">
          <color rgb="FF000000"/>
        </vertical>
        <horizontal style="thin">
          <color rgb="FF000000"/>
        </horizontal>
      </border>
    </dxf>
    <dxf>
      <font>
        <b/>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vertAlign val="baseline"/>
        <sz val="10"/>
        <name val="Arial"/>
        <family val="2"/>
        <scheme val="none"/>
      </font>
      <fill>
        <patternFill patternType="none"/>
      </fill>
      <alignment horizontal="left" vertical="top" textRotation="0" wrapText="0" indent="0" justifyLastLine="0" shrinkToFit="0" readingOrder="0"/>
      <border diagonalUp="0" diagonalDown="0">
        <left style="thin">
          <color rgb="FF000000"/>
        </left>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vertAlign val="baseline"/>
        <sz val="10"/>
        <name val="Arial"/>
        <family val="2"/>
        <scheme val="none"/>
      </font>
      <fill>
        <patternFill patternType="none"/>
      </fill>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vertAlign val="baseline"/>
        <sz val="10"/>
        <name val="Arial"/>
        <family val="2"/>
        <scheme val="none"/>
      </font>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b val="0"/>
        <i val="0"/>
        <strike val="0"/>
        <condense val="0"/>
        <extend val="0"/>
        <outline val="0"/>
        <shadow val="0"/>
        <u val="none"/>
        <vertAlign val="baseline"/>
        <sz val="10"/>
        <color auto="1"/>
        <name val="Arial"/>
        <family val="2"/>
        <scheme val="none"/>
      </font>
      <numFmt numFmtId="30" formatCode="@"/>
      <alignment horizontal="left" vertical="top" textRotation="0" wrapText="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u val="none"/>
        <vertAlign val="baseline"/>
        <sz val="10"/>
        <color auto="1"/>
        <name val="Arial"/>
        <family val="2"/>
        <scheme val="none"/>
      </font>
      <numFmt numFmtId="2" formatCode="0.00"/>
      <alignment horizontal="left"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vertAlign val="baseline"/>
        <sz val="10"/>
        <name val="Arial"/>
        <family val="2"/>
        <scheme val="none"/>
      </font>
      <alignment horizontal="left"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vertAlign val="baseline"/>
        <sz val="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vertAlign val="baseline"/>
        <sz val="10"/>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vertAlign val="baseline"/>
        <sz val="10"/>
        <name val="Arial"/>
        <family val="2"/>
        <scheme val="none"/>
      </font>
      <alignment horizontal="left" vertical="top" textRotation="0" indent="0" justifyLastLine="0" shrinkToFit="0" readingOrder="0"/>
      <border diagonalUp="0" diagonalDown="0">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font>
        <strike val="0"/>
        <outline val="0"/>
        <shadow val="0"/>
        <vertAlign val="baseline"/>
        <sz val="10"/>
        <name val="Arial"/>
        <family val="2"/>
        <scheme val="none"/>
      </font>
      <alignment horizontal="left" vertical="top" textRotation="0" indent="0" justifyLastLine="0" shrinkToFit="0" readingOrder="0"/>
      <border diagonalUp="0" diagonalDown="0">
        <left/>
        <right style="thin">
          <color rgb="FF000000"/>
        </right>
        <top style="thin">
          <color rgb="FF000000"/>
        </top>
        <bottom style="thin">
          <color rgb="FF000000"/>
        </bottom>
        <vertical style="thin">
          <color rgb="FF000000"/>
        </vertical>
        <horizontal style="thin">
          <color rgb="FF000000"/>
        </horizontal>
      </border>
    </dxf>
    <dxf>
      <border>
        <top style="thin">
          <color rgb="FF000000"/>
        </top>
      </border>
    </dxf>
    <dxf>
      <font>
        <b/>
      </font>
      <alignment horizontal="left" vertical="top" textRotation="0" wrapText="0" indent="0" justifyLastLine="0" shrinkToFit="0" readingOrder="0"/>
      <border diagonalUp="0" diagonalDown="0">
        <left style="thin">
          <color theme="0" tint="-0.34998626667073579"/>
        </left>
        <right style="thin">
          <color theme="0" tint="-0.34998626667073579"/>
        </right>
        <top/>
        <bottom/>
      </border>
    </dxf>
    <dxf>
      <border>
        <left style="thin">
          <color rgb="FF000000"/>
        </left>
        <right style="thin">
          <color rgb="FF000000"/>
        </right>
        <top style="thin">
          <color rgb="FF000000"/>
        </top>
        <bottom style="thin">
          <color rgb="FF000000"/>
        </bottom>
      </border>
    </dxf>
    <dxf>
      <font>
        <strike val="0"/>
        <outline val="0"/>
        <shadow val="0"/>
        <vertAlign val="baseline"/>
        <sz val="10"/>
        <name val="Arial"/>
        <family val="2"/>
        <scheme val="none"/>
      </font>
      <alignment horizontal="left" vertical="top" textRotation="0" indent="0" justifyLastLine="0" shrinkToFit="0" readingOrder="0"/>
    </dxf>
    <dxf>
      <border>
        <bottom style="thin">
          <color rgb="FF000000"/>
        </bottom>
      </border>
    </dxf>
    <dxf>
      <border>
        <left style="thin">
          <color rgb="FF000000"/>
        </left>
        <right style="thin">
          <color rgb="FF000000"/>
        </right>
        <top/>
        <bottom/>
        <vertical style="thin">
          <color rgb="FF000000"/>
        </vertical>
        <horizontal style="thin">
          <color rgb="FF000000"/>
        </horizontal>
      </border>
    </dxf>
    <dxf>
      <alignment vertical="top" textRotation="0" indent="0" justifyLastLine="0" shrinkToFit="0" readingOrder="0"/>
    </dxf>
    <dxf>
      <font>
        <strike val="0"/>
        <outline val="0"/>
        <shadow val="0"/>
        <u val="none"/>
        <vertAlign val="baseline"/>
        <sz val="10"/>
        <name val="Arial"/>
        <family val="2"/>
        <scheme val="none"/>
      </font>
      <fill>
        <patternFill patternType="none"/>
      </fill>
      <alignment horizontal="general"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Arial"/>
        <family val="2"/>
        <scheme val="none"/>
      </font>
      <fill>
        <patternFill patternType="none"/>
      </fill>
      <alignment horizontal="general"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top" textRotation="0" wrapText="0" indent="0" justifyLastLine="0" shrinkToFit="0" readingOrder="0"/>
      <border diagonalUp="0" diagonalDown="0" outline="0">
        <left/>
        <right/>
        <top/>
        <bottom/>
      </border>
    </dxf>
    <dxf>
      <font>
        <strike val="0"/>
        <outline val="0"/>
        <shadow val="0"/>
        <u val="none"/>
        <vertAlign val="baseline"/>
        <sz val="10"/>
        <name val="Arial"/>
        <family val="2"/>
        <scheme val="none"/>
      </font>
      <alignment horizontal="general"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border diagonalUp="0" diagonalDown="0" outline="0">
        <left/>
        <right/>
        <top/>
        <bottom/>
      </border>
    </dxf>
    <dxf>
      <font>
        <b val="0"/>
        <i val="0"/>
        <strike val="0"/>
        <condense val="0"/>
        <extend val="0"/>
        <outline val="0"/>
        <shadow val="0"/>
        <u val="none"/>
        <vertAlign val="baseline"/>
        <sz val="10"/>
        <color auto="1"/>
        <name val="Arial"/>
        <family val="2"/>
        <scheme val="none"/>
      </font>
      <alignment horizontal="left"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left" vertical="top" textRotation="0" wrapText="0" indent="0" justifyLastLine="0" shrinkToFit="0" readingOrder="0"/>
      <border diagonalUp="0" diagonalDown="0" outline="0">
        <left/>
        <right/>
        <top/>
        <bottom/>
      </border>
    </dxf>
    <dxf>
      <font>
        <strike val="0"/>
        <outline val="0"/>
        <shadow val="0"/>
        <u val="none"/>
        <vertAlign val="baseline"/>
        <sz val="10"/>
        <color auto="1"/>
        <name val="Arial"/>
        <family val="2"/>
        <scheme val="none"/>
      </font>
      <alignment horizontal="left"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alignment horizontal="general" vertical="top" textRotation="0" wrapText="0" indent="0" justifyLastLine="0" shrinkToFit="0" readingOrder="0"/>
      <border diagonalUp="0" diagonalDown="0" outline="0">
        <left/>
        <right/>
        <top/>
        <bottom/>
      </border>
    </dxf>
    <dxf>
      <font>
        <strike val="0"/>
        <outline val="0"/>
        <shadow val="0"/>
        <u val="none"/>
        <vertAlign val="baseline"/>
        <sz val="10"/>
        <name val="Arial"/>
        <family val="2"/>
        <scheme val="none"/>
      </font>
      <alignment horizontal="general"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border diagonalUp="0" diagonalDown="0" outline="0">
        <left/>
        <right/>
        <top/>
        <bottom/>
      </border>
    </dxf>
    <dxf>
      <font>
        <strike val="0"/>
        <outline val="0"/>
        <shadow val="0"/>
        <u val="none"/>
        <vertAlign val="baseline"/>
        <sz val="10"/>
        <name val="Arial"/>
        <family val="2"/>
        <scheme val="none"/>
      </font>
      <alignment horizontal="general" vertical="top"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border diagonalUp="0" diagonalDown="0" outline="0">
        <left/>
        <right/>
        <top/>
        <bottom/>
      </border>
    </dxf>
    <dxf>
      <font>
        <strike val="0"/>
        <outline val="0"/>
        <shadow val="0"/>
        <u val="none"/>
        <vertAlign val="baseline"/>
        <sz val="10"/>
        <name val="Arial"/>
        <family val="2"/>
        <scheme val="none"/>
      </font>
      <alignment horizontal="general" vertical="top"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alignment horizontal="left" vertical="top" textRotation="0" wrapText="0" indent="0" justifyLastLine="0" shrinkToFit="0" readingOrder="0"/>
      <border diagonalUp="0" diagonalDown="0" outline="0">
        <left/>
        <right/>
        <top/>
        <bottom/>
      </border>
    </dxf>
    <dxf>
      <font>
        <strike val="0"/>
        <outline val="0"/>
        <shadow val="0"/>
        <u val="none"/>
        <vertAlign val="baseline"/>
        <sz val="10"/>
        <name val="Arial"/>
        <family val="2"/>
        <scheme val="none"/>
      </font>
      <alignment horizontal="left"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11"/>
        <color theme="1"/>
        <name val="Calibri"/>
        <family val="2"/>
        <scheme val="minor"/>
      </font>
      <alignment horizontal="general" vertical="top" textRotation="0" wrapText="0" indent="0" justifyLastLine="0" shrinkToFit="0" readingOrder="0"/>
      <border diagonalUp="0" diagonalDown="0" outline="0">
        <left/>
        <right/>
        <top/>
        <bottom/>
      </border>
    </dxf>
    <dxf>
      <font>
        <strike val="0"/>
        <outline val="0"/>
        <shadow val="0"/>
        <u val="none"/>
        <vertAlign val="baseline"/>
        <sz val="10"/>
        <name val="Arial"/>
        <family val="2"/>
        <scheme val="none"/>
      </font>
      <alignment horizontal="general" vertical="top" textRotation="0" wrapText="0"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vertical="top" textRotation="0" indent="0" justifyLastLine="0" shrinkToFit="0" readingOrder="0"/>
    </dxf>
    <dxf>
      <border outline="0">
        <left style="thin">
          <color rgb="FF000000"/>
        </left>
      </border>
    </dxf>
    <dxf>
      <font>
        <strike val="0"/>
        <outline val="0"/>
        <shadow val="0"/>
        <u val="none"/>
        <vertAlign val="baseline"/>
        <sz val="10"/>
        <name val="Arial"/>
        <family val="2"/>
        <scheme val="none"/>
      </font>
      <alignment horizontal="general" vertical="top" textRotation="0" indent="0" justifyLastLine="0" shrinkToFit="0" readingOrder="0"/>
    </dxf>
    <dxf>
      <alignment horizontal="general"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171451</xdr:colOff>
      <xdr:row>13</xdr:row>
      <xdr:rowOff>60325</xdr:rowOff>
    </xdr:from>
    <xdr:to>
      <xdr:col>2</xdr:col>
      <xdr:colOff>545828</xdr:colOff>
      <xdr:row>17</xdr:row>
      <xdr:rowOff>85725</xdr:rowOff>
    </xdr:to>
    <xdr:sp macro="" textlink="">
      <xdr:nvSpPr>
        <xdr:cNvPr id="2" name="Lijntoelichting 1 1">
          <a:extLst>
            <a:ext uri="{FF2B5EF4-FFF2-40B4-BE49-F238E27FC236}">
              <a16:creationId xmlns:a16="http://schemas.microsoft.com/office/drawing/2014/main" id="{D9A69B80-D7A6-4DD8-962B-87C46A01C87B}"/>
            </a:ext>
          </a:extLst>
        </xdr:cNvPr>
        <xdr:cNvSpPr/>
      </xdr:nvSpPr>
      <xdr:spPr>
        <a:xfrm>
          <a:off x="171451" y="3470275"/>
          <a:ext cx="1555477" cy="673100"/>
        </a:xfrm>
        <a:prstGeom prst="borderCallout1">
          <a:avLst>
            <a:gd name="adj1" fmla="val -8836"/>
            <a:gd name="adj2" fmla="val 49027"/>
            <a:gd name="adj3" fmla="val -234973"/>
            <a:gd name="adj4" fmla="val 6054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Number of the requirement, desire or question</a:t>
          </a:r>
        </a:p>
      </xdr:txBody>
    </xdr:sp>
    <xdr:clientData/>
  </xdr:twoCellAnchor>
  <xdr:twoCellAnchor>
    <xdr:from>
      <xdr:col>2</xdr:col>
      <xdr:colOff>1035049</xdr:colOff>
      <xdr:row>16</xdr:row>
      <xdr:rowOff>142874</xdr:rowOff>
    </xdr:from>
    <xdr:to>
      <xdr:col>3</xdr:col>
      <xdr:colOff>727022</xdr:colOff>
      <xdr:row>20</xdr:row>
      <xdr:rowOff>28575</xdr:rowOff>
    </xdr:to>
    <xdr:sp macro="" textlink="">
      <xdr:nvSpPr>
        <xdr:cNvPr id="3" name="Lijntoelichting 1 2">
          <a:extLst>
            <a:ext uri="{FF2B5EF4-FFF2-40B4-BE49-F238E27FC236}">
              <a16:creationId xmlns:a16="http://schemas.microsoft.com/office/drawing/2014/main" id="{D27B3BC5-994D-40B4-9A39-0F171F81430D}"/>
            </a:ext>
            <a:ext uri="{147F2762-F138-4A5C-976F-8EAC2B608ADB}">
              <a16:predDERef xmlns:a16="http://schemas.microsoft.com/office/drawing/2014/main" pred="{D9A69B80-D7A6-4DD8-962B-87C46A01C87B}"/>
            </a:ext>
          </a:extLst>
        </xdr:cNvPr>
        <xdr:cNvSpPr/>
      </xdr:nvSpPr>
      <xdr:spPr>
        <a:xfrm>
          <a:off x="2216149" y="3086099"/>
          <a:ext cx="1206448" cy="561976"/>
        </a:xfrm>
        <a:prstGeom prst="borderCallout1">
          <a:avLst>
            <a:gd name="adj1" fmla="val 46336"/>
            <a:gd name="adj2" fmla="val -719"/>
            <a:gd name="adj3" fmla="val -341220"/>
            <a:gd name="adj4" fmla="val -3844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Grouping within aspect</a:t>
          </a:r>
        </a:p>
      </xdr:txBody>
    </xdr:sp>
    <xdr:clientData/>
  </xdr:twoCellAnchor>
  <xdr:twoCellAnchor>
    <xdr:from>
      <xdr:col>3</xdr:col>
      <xdr:colOff>4029075</xdr:colOff>
      <xdr:row>23</xdr:row>
      <xdr:rowOff>76200</xdr:rowOff>
    </xdr:from>
    <xdr:to>
      <xdr:col>5</xdr:col>
      <xdr:colOff>552450</xdr:colOff>
      <xdr:row>27</xdr:row>
      <xdr:rowOff>0</xdr:rowOff>
    </xdr:to>
    <xdr:sp macro="" textlink="">
      <xdr:nvSpPr>
        <xdr:cNvPr id="4" name="Lijntoelichting 1 4">
          <a:extLst>
            <a:ext uri="{FF2B5EF4-FFF2-40B4-BE49-F238E27FC236}">
              <a16:creationId xmlns:a16="http://schemas.microsoft.com/office/drawing/2014/main" id="{A6F5503F-A6AA-498E-9F7B-53D223E2C0D5}"/>
            </a:ext>
          </a:extLst>
        </xdr:cNvPr>
        <xdr:cNvSpPr/>
      </xdr:nvSpPr>
      <xdr:spPr>
        <a:xfrm>
          <a:off x="6734175" y="5191125"/>
          <a:ext cx="2905125" cy="685800"/>
        </a:xfrm>
        <a:prstGeom prst="borderCallout1">
          <a:avLst>
            <a:gd name="adj1" fmla="val -2998"/>
            <a:gd name="adj2" fmla="val 70042"/>
            <a:gd name="adj3" fmla="val -380150"/>
            <a:gd name="adj4" fmla="val 8858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This field shows the unweighted point score to be obtained for completing the desire. </a:t>
          </a:r>
        </a:p>
      </xdr:txBody>
    </xdr:sp>
    <xdr:clientData/>
  </xdr:twoCellAnchor>
  <xdr:twoCellAnchor>
    <xdr:from>
      <xdr:col>5</xdr:col>
      <xdr:colOff>867761</xdr:colOff>
      <xdr:row>25</xdr:row>
      <xdr:rowOff>176064</xdr:rowOff>
    </xdr:from>
    <xdr:to>
      <xdr:col>8</xdr:col>
      <xdr:colOff>800020</xdr:colOff>
      <xdr:row>31</xdr:row>
      <xdr:rowOff>57150</xdr:rowOff>
    </xdr:to>
    <xdr:sp macro="" textlink="">
      <xdr:nvSpPr>
        <xdr:cNvPr id="5" name="Lijntoelichting 1 4">
          <a:extLst>
            <a:ext uri="{FF2B5EF4-FFF2-40B4-BE49-F238E27FC236}">
              <a16:creationId xmlns:a16="http://schemas.microsoft.com/office/drawing/2014/main" id="{FC976C6D-B31A-4F6C-B8AC-64F7876A8C54}"/>
            </a:ext>
            <a:ext uri="{147F2762-F138-4A5C-976F-8EAC2B608ADB}">
              <a16:predDERef xmlns:a16="http://schemas.microsoft.com/office/drawing/2014/main" pred="{A6F5503F-A6AA-498E-9F7B-53D223E2C0D5}"/>
            </a:ext>
          </a:extLst>
        </xdr:cNvPr>
        <xdr:cNvSpPr/>
      </xdr:nvSpPr>
      <xdr:spPr>
        <a:xfrm>
          <a:off x="9945086" y="4719489"/>
          <a:ext cx="4161359" cy="614511"/>
        </a:xfrm>
        <a:prstGeom prst="borderCallout1">
          <a:avLst>
            <a:gd name="adj1" fmla="val 2077"/>
            <a:gd name="adj2" fmla="val 38415"/>
            <a:gd name="adj3" fmla="val -417678"/>
            <a:gd name="adj4" fmla="val 4667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Requirement / Desire is tested during the award test. If not tested, it is indicated by entering N/A in the table.</a:t>
          </a:r>
          <a:endParaRPr lang="nl-NL" sz="1100" b="1">
            <a:solidFill>
              <a:srgbClr val="FF0000"/>
            </a:solidFill>
          </a:endParaRPr>
        </a:p>
      </xdr:txBody>
    </xdr:sp>
    <xdr:clientData/>
  </xdr:twoCellAnchor>
  <xdr:twoCellAnchor>
    <xdr:from>
      <xdr:col>8</xdr:col>
      <xdr:colOff>228600</xdr:colOff>
      <xdr:row>21</xdr:row>
      <xdr:rowOff>38100</xdr:rowOff>
    </xdr:from>
    <xdr:to>
      <xdr:col>11</xdr:col>
      <xdr:colOff>619125</xdr:colOff>
      <xdr:row>25</xdr:row>
      <xdr:rowOff>142875</xdr:rowOff>
    </xdr:to>
    <xdr:sp macro="" textlink="">
      <xdr:nvSpPr>
        <xdr:cNvPr id="6" name="Lijntoelichting 1 7">
          <a:extLst>
            <a:ext uri="{FF2B5EF4-FFF2-40B4-BE49-F238E27FC236}">
              <a16:creationId xmlns:a16="http://schemas.microsoft.com/office/drawing/2014/main" id="{113DDAAF-36F2-4839-80A1-BDA1B18210CC}"/>
            </a:ext>
            <a:ext uri="{147F2762-F138-4A5C-976F-8EAC2B608ADB}">
              <a16:predDERef xmlns:a16="http://schemas.microsoft.com/office/drawing/2014/main" pred="{FC976C6D-B31A-4F6C-B8AC-64F7876A8C54}"/>
            </a:ext>
          </a:extLst>
        </xdr:cNvPr>
        <xdr:cNvSpPr/>
      </xdr:nvSpPr>
      <xdr:spPr>
        <a:xfrm>
          <a:off x="13535025" y="3848100"/>
          <a:ext cx="4048125" cy="838200"/>
        </a:xfrm>
        <a:prstGeom prst="borderCallout1">
          <a:avLst>
            <a:gd name="adj1" fmla="val -1017"/>
            <a:gd name="adj2" fmla="val 49359"/>
            <a:gd name="adj3" fmla="val -206565"/>
            <a:gd name="adj4" fmla="val 46119"/>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lnSpc>
              <a:spcPts val="1200"/>
            </a:lnSpc>
          </a:pPr>
          <a:r>
            <a:rPr lang="en-US" sz="1100">
              <a:solidFill>
                <a:schemeClr val="lt1"/>
              </a:solidFill>
              <a:latin typeface="+mn-lt"/>
              <a:ea typeface="+mn-lt"/>
              <a:cs typeface="+mn-lt"/>
            </a:rPr>
            <a:t>If requested, provide an explanation of the Requirement or Desire in this field. </a:t>
          </a:r>
        </a:p>
        <a:p>
          <a:pPr marL="0" indent="0" algn="l">
            <a:lnSpc>
              <a:spcPts val="1200"/>
            </a:lnSpc>
          </a:pPr>
          <a:r>
            <a:rPr lang="en-US" sz="1100">
              <a:solidFill>
                <a:schemeClr val="lt1"/>
              </a:solidFill>
              <a:latin typeface="+mn-lt"/>
              <a:ea typeface="+mn-lt"/>
              <a:cs typeface="+mn-lt"/>
            </a:rPr>
            <a:t>You may also use this field to provide an explanation of this item.</a:t>
          </a:r>
        </a:p>
      </xdr:txBody>
    </xdr:sp>
    <xdr:clientData/>
  </xdr:twoCellAnchor>
  <xdr:twoCellAnchor>
    <xdr:from>
      <xdr:col>3</xdr:col>
      <xdr:colOff>2066925</xdr:colOff>
      <xdr:row>11</xdr:row>
      <xdr:rowOff>1209673</xdr:rowOff>
    </xdr:from>
    <xdr:to>
      <xdr:col>4</xdr:col>
      <xdr:colOff>475690</xdr:colOff>
      <xdr:row>18</xdr:row>
      <xdr:rowOff>104774</xdr:rowOff>
    </xdr:to>
    <xdr:sp macro="" textlink="">
      <xdr:nvSpPr>
        <xdr:cNvPr id="8" name="Lijntoelichting 1 4">
          <a:extLst>
            <a:ext uri="{FF2B5EF4-FFF2-40B4-BE49-F238E27FC236}">
              <a16:creationId xmlns:a16="http://schemas.microsoft.com/office/drawing/2014/main" id="{117C5893-EB56-4CD9-96FB-69061CF1E285}"/>
            </a:ext>
          </a:extLst>
        </xdr:cNvPr>
        <xdr:cNvSpPr/>
      </xdr:nvSpPr>
      <xdr:spPr>
        <a:xfrm>
          <a:off x="4772025" y="3124198"/>
          <a:ext cx="3790390" cy="1200151"/>
        </a:xfrm>
        <a:prstGeom prst="borderCallout1">
          <a:avLst>
            <a:gd name="adj1" fmla="val 3373"/>
            <a:gd name="adj2" fmla="val 48694"/>
            <a:gd name="adj3" fmla="val -129167"/>
            <a:gd name="adj4" fmla="val 8599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Does it concern a Requirement, a Wish or does it concern a Question. Tenderer must meet stated requirements. Stated Requirements are a knock out criterion and not meeting a requirement means an invalid tender. Tenderer can decide to offer a Wish but is not required to do so. If it concerns a Question, please answer it.</a:t>
          </a:r>
        </a:p>
      </xdr:txBody>
    </xdr:sp>
    <xdr:clientData/>
  </xdr:twoCellAnchor>
  <xdr:twoCellAnchor>
    <xdr:from>
      <xdr:col>7</xdr:col>
      <xdr:colOff>133350</xdr:colOff>
      <xdr:row>12</xdr:row>
      <xdr:rowOff>152400</xdr:rowOff>
    </xdr:from>
    <xdr:to>
      <xdr:col>9</xdr:col>
      <xdr:colOff>438150</xdr:colOff>
      <xdr:row>20</xdr:row>
      <xdr:rowOff>152400</xdr:rowOff>
    </xdr:to>
    <xdr:sp macro="" textlink="">
      <xdr:nvSpPr>
        <xdr:cNvPr id="9" name="Lijntoelichting 1 7">
          <a:extLst>
            <a:ext uri="{FF2B5EF4-FFF2-40B4-BE49-F238E27FC236}">
              <a16:creationId xmlns:a16="http://schemas.microsoft.com/office/drawing/2014/main" id="{6735E538-0843-4C49-B63B-7A67B599461C}"/>
            </a:ext>
            <a:ext uri="{147F2762-F138-4A5C-976F-8EAC2B608ADB}">
              <a16:predDERef xmlns:a16="http://schemas.microsoft.com/office/drawing/2014/main" pred="{117C5893-EB56-4CD9-96FB-69061CF1E285}"/>
            </a:ext>
          </a:extLst>
        </xdr:cNvPr>
        <xdr:cNvSpPr/>
      </xdr:nvSpPr>
      <xdr:spPr>
        <a:xfrm>
          <a:off x="12106275" y="2447925"/>
          <a:ext cx="3257550" cy="1323975"/>
        </a:xfrm>
        <a:prstGeom prst="borderCallout1">
          <a:avLst>
            <a:gd name="adj1" fmla="val -1017"/>
            <a:gd name="adj2" fmla="val 49359"/>
            <a:gd name="adj3" fmla="val -206565"/>
            <a:gd name="adj4" fmla="val 46119"/>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lnSpc>
              <a:spcPts val="1200"/>
            </a:lnSpc>
          </a:pPr>
          <a:r>
            <a:rPr lang="en-US" sz="1100">
              <a:solidFill>
                <a:schemeClr val="lt1"/>
              </a:solidFill>
              <a:latin typeface="+mn-lt"/>
              <a:ea typeface="+mn-lt"/>
              <a:cs typeface="+mn-lt"/>
            </a:rPr>
            <a:t>Tenderer shall indicate YES or NO compliance with the Requirement or Desire. The Tenderer shall indicate YES or NO intention to complete the Requirement or Desire. Filling out </a:t>
          </a:r>
          <a:r>
            <a:rPr lang="en-US" sz="1100">
              <a:solidFill>
                <a:srgbClr val="FF0000"/>
              </a:solidFill>
              <a:latin typeface="+mn-lt"/>
              <a:ea typeface="+mn-lt"/>
              <a:cs typeface="+mn-lt"/>
            </a:rPr>
            <a:t>no</a:t>
          </a:r>
          <a:r>
            <a:rPr lang="en-US" sz="1100">
              <a:solidFill>
                <a:schemeClr val="lt1"/>
              </a:solidFill>
              <a:latin typeface="+mn-lt"/>
              <a:ea typeface="+mn-lt"/>
              <a:cs typeface="+mn-lt"/>
            </a:rPr>
            <a:t> to a requirement will result in exclusion from this tender. If you cannot/partially comply, the Nota of Information is the moment to ask a question about this.</a:t>
          </a:r>
        </a:p>
      </xdr:txBody>
    </xdr:sp>
    <xdr:clientData/>
  </xdr:twoCellAnchor>
  <xdr:twoCellAnchor>
    <xdr:from>
      <xdr:col>5</xdr:col>
      <xdr:colOff>247650</xdr:colOff>
      <xdr:row>12</xdr:row>
      <xdr:rowOff>76200</xdr:rowOff>
    </xdr:from>
    <xdr:to>
      <xdr:col>6</xdr:col>
      <xdr:colOff>1266825</xdr:colOff>
      <xdr:row>20</xdr:row>
      <xdr:rowOff>142875</xdr:rowOff>
    </xdr:to>
    <xdr:sp macro="" textlink="">
      <xdr:nvSpPr>
        <xdr:cNvPr id="10" name="Lijntoelichting 1 2">
          <a:extLst>
            <a:ext uri="{FF2B5EF4-FFF2-40B4-BE49-F238E27FC236}">
              <a16:creationId xmlns:a16="http://schemas.microsoft.com/office/drawing/2014/main" id="{73E39F2F-3F01-41D4-884A-5969420FAF46}"/>
            </a:ext>
          </a:extLst>
        </xdr:cNvPr>
        <xdr:cNvSpPr/>
      </xdr:nvSpPr>
      <xdr:spPr>
        <a:xfrm>
          <a:off x="9334500" y="3324225"/>
          <a:ext cx="2581275" cy="1390650"/>
        </a:xfrm>
        <a:prstGeom prst="borderCallout1">
          <a:avLst>
            <a:gd name="adj1" fmla="val 1619"/>
            <a:gd name="adj2" fmla="val 65256"/>
            <a:gd name="adj3" fmla="val -79902"/>
            <a:gd name="adj4" fmla="val 7014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How much value does GVB place on this additional option?  </a:t>
          </a:r>
        </a:p>
        <a:p>
          <a:pPr algn="l"/>
          <a:r>
            <a:rPr lang="nl-NL" sz="1100"/>
            <a:t>1X = 1 time the point score</a:t>
          </a:r>
        </a:p>
        <a:p>
          <a:pPr algn="l"/>
          <a:r>
            <a:rPr lang="nl-NL" sz="1100"/>
            <a:t>2X = 2 times the point score</a:t>
          </a:r>
        </a:p>
        <a:p>
          <a:pPr algn="l"/>
          <a:r>
            <a:rPr lang="nl-NL" sz="1100"/>
            <a:t>3X = 3 times the point score</a:t>
          </a:r>
        </a:p>
        <a:p>
          <a:pPr algn="l"/>
          <a:r>
            <a:rPr lang="nl-NL" sz="1100"/>
            <a:t>4X = 4 times the point score </a:t>
          </a:r>
        </a:p>
        <a:p>
          <a:pPr algn="l"/>
          <a:r>
            <a:rPr lang="nl-NL" sz="1100"/>
            <a:t>5X = 5 times the point score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0495FE9-789B-4C69-A20B-0F164CB06231}" name="Tabel138283" displayName="Tabel138283" ref="A2:J11" totalsRowShown="0" headerRowDxfId="325" dataDxfId="324" totalsRowDxfId="322" tableBorderDxfId="323">
  <autoFilter ref="A2:J11" xr:uid="{191A4EAE-9492-48B5-89EA-9A22F748115E}"/>
  <sortState xmlns:xlrd2="http://schemas.microsoft.com/office/spreadsheetml/2017/richdata2" ref="A3:J152">
    <sortCondition ref="C2:C152"/>
  </sortState>
  <tableColumns count="10">
    <tableColumn id="10" xr3:uid="{70F11949-8030-46B5-BBD0-E3DEA2EDD2DF}" name="Aspect" dataDxfId="321" totalsRowDxfId="320"/>
    <tableColumn id="9" xr3:uid="{5B5CDFA0-9CBF-4979-BC34-072040023D82}" name="#" dataDxfId="319" totalsRowDxfId="318"/>
    <tableColumn id="2" xr3:uid="{F977D7F4-1493-44F0-B8E4-54856C86F3C4}" name="Group" dataDxfId="317" totalsRowDxfId="316"/>
    <tableColumn id="3" xr3:uid="{A89D0D95-94E0-40B6-AEE5-9C87E4F05035}" name="Description" dataDxfId="315" totalsRowDxfId="314"/>
    <tableColumn id="4" xr3:uid="{43261D86-14E4-4DBA-8780-9FE0CCEC84D2}" name="Requirement/Desire/Question" dataDxfId="313" totalsRowDxfId="312"/>
    <tableColumn id="5" xr3:uid="{F8E61B1D-814A-4172-B8BA-CE565CEF0893}" name="Point score unweighted" dataDxfId="311" totalsRowDxfId="310"/>
    <tableColumn id="12" xr3:uid="{E2D9A5A7-C0CC-4CB2-8350-276A4EBA047D}" name="Weighting" dataDxfId="309" totalsRowDxfId="308"/>
    <tableColumn id="6" xr3:uid="{3B9461E7-3241-4796-804B-9592318238E7}" name="Award Test" dataDxfId="307" totalsRowDxfId="306"/>
    <tableColumn id="13" xr3:uid="{860CEBD8-2F52-4A84-A78F-313DCC815369}" name="Compliance Tenderer Y/N" dataDxfId="305" totalsRowDxfId="304"/>
    <tableColumn id="11" xr3:uid="{3BACE5A5-61BD-4CEB-AD07-6FB67A67DC51}" name="Comments Tenderer" dataDxfId="303" totalsRowDxfId="302"/>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23FB84B-2E79-4AE0-861E-D5383576FB1D}" name="Tabel11328" displayName="Tabel11328" ref="A2:J9" totalsRowShown="0" headerRowDxfId="96" dataDxfId="94" totalsRowDxfId="92" headerRowBorderDxfId="95" tableBorderDxfId="93" totalsRowBorderDxfId="91">
  <autoFilter ref="A2:J9" xr:uid="{06A2A614-B57A-4C11-9C40-864CE0AAB60D}"/>
  <sortState xmlns:xlrd2="http://schemas.microsoft.com/office/spreadsheetml/2017/richdata2" ref="A3:H68">
    <sortCondition ref="C2:C68"/>
  </sortState>
  <tableColumns count="10">
    <tableColumn id="9" xr3:uid="{F2913553-3FBD-4EDF-A38A-2326CA1DD05D}" name="Aspect" dataDxfId="90" totalsRowDxfId="89"/>
    <tableColumn id="10" xr3:uid="{076788A5-5CCB-4ED5-AA51-74D86A11FB99}" name="#" dataDxfId="88" totalsRowDxfId="87"/>
    <tableColumn id="2" xr3:uid="{2A65BC5F-C012-4AF6-B4CC-24A04AFD4BB0}" name="Group" dataDxfId="86" totalsRowDxfId="85"/>
    <tableColumn id="3" xr3:uid="{5B248621-3D0E-4404-BF15-41E330918B9B}" name="Description" dataDxfId="84" totalsRowDxfId="83"/>
    <tableColumn id="4" xr3:uid="{F30A5D4F-F113-4436-96F1-A4F9B7382F2B}" name="Requirement/Desire/Question" dataDxfId="82" totalsRowDxfId="81"/>
    <tableColumn id="5" xr3:uid="{E5A36DE3-92EC-4CA3-8680-2402A29DB2F3}" name="Point score unweighted" dataDxfId="80" totalsRowDxfId="79"/>
    <tableColumn id="7" xr3:uid="{E65AE6F8-8D25-4C0E-A6CC-6A4DDBBFC371}" name="Weighting" dataDxfId="78" totalsRowDxfId="77"/>
    <tableColumn id="6" xr3:uid="{A58D4C83-2E23-4412-9F0A-0FCAFFA4DE2A}" name="Award Test" dataDxfId="76" totalsRowDxfId="75"/>
    <tableColumn id="1" xr3:uid="{508165AF-81FF-48B2-BF1D-041582F24737}" name="Compliance Tenderer Y/N" dataDxfId="74" totalsRowDxfId="73"/>
    <tableColumn id="8" xr3:uid="{ABC280ED-10C0-4368-8433-286476054BEB}" name="Comments Tenderer" dataDxfId="72" totalsRowDxfId="71"/>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8F175F17-7E77-45BF-AC5E-0921BB98B1D6}" name="Tabel2" displayName="Tabel2" ref="A2:I16" totalsRowShown="0" headerRowDxfId="70" dataDxfId="68" totalsRowDxfId="66" headerRowBorderDxfId="69" tableBorderDxfId="67" totalsRowBorderDxfId="65">
  <autoFilter ref="A2:I16" xr:uid="{6285F852-26DD-48C9-89F9-D1E8418558BA}"/>
  <tableColumns count="9">
    <tableColumn id="1" xr3:uid="{07635532-DCFA-4DF6-9139-9CD6FCB189F0}" name="Aspect" dataDxfId="64" totalsRowDxfId="63"/>
    <tableColumn id="2" xr3:uid="{DAB114D0-01DF-40D9-8502-67D7F08C4B87}" name="Nr." dataDxfId="62" totalsRowDxfId="61"/>
    <tableColumn id="3" xr3:uid="{790926E0-71A8-4662-BC2F-C6D73934FB43}" name="Description" dataDxfId="60" totalsRowDxfId="59" dataCellStyle="Standaard 2"/>
    <tableColumn id="4" xr3:uid="{EA24D15F-F339-4ED2-AD6D-30682A5D3E1D}" name="Requirement/Desire/Question" dataDxfId="58" totalsRowDxfId="57" dataCellStyle="Standaard 2"/>
    <tableColumn id="5" xr3:uid="{06498CB5-8629-4187-B01C-1D3200F94B2A}" name="Point score unweighted" dataDxfId="56" totalsRowDxfId="55" dataCellStyle="Standaard 2"/>
    <tableColumn id="8" xr3:uid="{3BCCE881-B1D3-46CD-928D-73A5C66C5FF0}" name="Weighting" dataDxfId="54" totalsRowDxfId="53" dataCellStyle="Standaard 2"/>
    <tableColumn id="6" xr3:uid="{53D1813D-CC7C-4038-B12C-5AF02D984A60}" name="Award Test" dataDxfId="52" totalsRowDxfId="51"/>
    <tableColumn id="7" xr3:uid="{CEB92460-459C-46FD-9B31-3E3933716740}" name="Compliance Tenderer Y/N" dataDxfId="50" totalsRowDxfId="49"/>
    <tableColumn id="9" xr3:uid="{B12D91B6-8BB1-4377-8C5D-0EAA50836356}" name="Comments Tenderer" dataDxfId="48" totalsRowDxfId="47"/>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0A92C21-DA2E-46FC-9B5B-AD56897136F3}" name="Tabel145" displayName="Tabel145" ref="A2:J10" totalsRowShown="0" headerRowDxfId="46" dataDxfId="45" totalsRowDxfId="43" tableBorderDxfId="44">
  <autoFilter ref="A2:J10" xr:uid="{95BB41F4-013D-4E49-9982-C06FD1A1F658}"/>
  <sortState xmlns:xlrd2="http://schemas.microsoft.com/office/spreadsheetml/2017/richdata2" ref="A3:H59">
    <sortCondition ref="C2:C59"/>
  </sortState>
  <tableColumns count="10">
    <tableColumn id="10" xr3:uid="{12C6F134-F008-4DD9-AD33-54C360EEC727}" name="Aspect" dataDxfId="42" totalsRowDxfId="41"/>
    <tableColumn id="9" xr3:uid="{082705D0-A435-455D-9FFC-165C0BA539FC}" name="#" dataDxfId="40" totalsRowDxfId="39"/>
    <tableColumn id="2" xr3:uid="{AFB5E793-86A6-4079-9B8F-5CBF94DAC8AA}" name="Group" dataDxfId="38" totalsRowDxfId="37"/>
    <tableColumn id="3" xr3:uid="{2253AC8F-21AB-4E44-8D7E-68354C124D56}" name="Description" dataDxfId="36" totalsRowDxfId="35"/>
    <tableColumn id="4" xr3:uid="{A5D1888A-E117-4D0E-A150-A79419BE953B}" name="Requirement/Desire/Question" dataDxfId="34" totalsRowDxfId="33"/>
    <tableColumn id="5" xr3:uid="{06AEE2CD-5396-42D2-A997-0EB31ABF20B0}" name="Point score unweighted" dataDxfId="32" totalsRowDxfId="31"/>
    <tableColumn id="6" xr3:uid="{9E79B59D-BE34-4789-A1A8-E7BF38941FAB}" name="Weighting" dataDxfId="30" totalsRowDxfId="29"/>
    <tableColumn id="7" xr3:uid="{9BCFC7E0-31E1-4364-84E9-F51930C24347}" name="Award Test" dataDxfId="28" totalsRowDxfId="27"/>
    <tableColumn id="1" xr3:uid="{AB18DB6F-613A-4F34-BAA7-356AF9B4B6F3}" name="Compliance Tenderer Y/N" dataDxfId="26" totalsRowDxfId="25"/>
    <tableColumn id="8" xr3:uid="{F6CDE54D-E256-4041-8CB6-52D0DEE02C6F}" name="Comments Tenderer" dataDxfId="24" totalsRowDxfId="23"/>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7A4CC93-4F4B-46C4-BDE5-976D49FB357F}" name="Tabel8" displayName="Tabel8" ref="A2:J5" totalsRowShown="0" headerRowDxfId="22" dataDxfId="21">
  <autoFilter ref="A2:J5" xr:uid="{960E6C0D-D805-4713-BB0F-4628ED893443}"/>
  <tableColumns count="10">
    <tableColumn id="1" xr3:uid="{C164E014-FA6E-47BE-B60A-91039309C685}" name="Aspect" dataDxfId="20"/>
    <tableColumn id="2" xr3:uid="{76462287-6EED-46FF-BC30-91B70D059C76}" name="#" dataDxfId="19"/>
    <tableColumn id="3" xr3:uid="{5C48391C-5670-4856-8B49-5F580819B862}" name="Group" dataDxfId="18"/>
    <tableColumn id="4" xr3:uid="{7AD110F9-D3DB-4CAC-9091-B5953CDA723C}" name="Description" dataDxfId="17"/>
    <tableColumn id="5" xr3:uid="{D48A9D5B-E377-4DD8-B15B-EDEBB6147757}" name="Requirement/Desire/Question" dataDxfId="16"/>
    <tableColumn id="6" xr3:uid="{968AD426-37FE-42FC-9934-B0959848D120}" name="Point score unweighted" dataDxfId="15"/>
    <tableColumn id="9" xr3:uid="{61462757-89DB-4E7C-83D6-D77514F03633}" name="Weighting"/>
    <tableColumn id="7" xr3:uid="{EC61C094-C136-4F18-81A3-CC6BC6F46802}" name="Award Test" dataDxfId="14"/>
    <tableColumn id="8" xr3:uid="{7080DE5F-1F7E-44E6-AFE8-841F966D39D4}" name="Compliance tenderer Y/N" dataDxfId="13"/>
    <tableColumn id="10" xr3:uid="{5E00E1C7-5913-41D5-8F7D-10303111273B}" name="Comments Tenderer" dataDxfId="12"/>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314911D4-C79A-4636-98C5-0AECAD4E62F2}" name="Tabel815" displayName="Tabel815" ref="A2:J4" totalsRowShown="0" headerRowDxfId="11" dataDxfId="10">
  <autoFilter ref="A2:J4" xr:uid="{E5BEAD7A-E7AF-44FE-9D3B-A05B1171B8F0}"/>
  <tableColumns count="10">
    <tableColumn id="1" xr3:uid="{96E19D65-D6D1-4853-8F0A-F8B556D67B45}" name="Aspect" dataDxfId="9"/>
    <tableColumn id="2" xr3:uid="{1E0A95AF-75DC-49F3-8A41-2426B3BB4E5C}" name="#" dataDxfId="8"/>
    <tableColumn id="3" xr3:uid="{9E93D138-BA13-495A-B2C9-3710E0B080AB}" name="Group" dataDxfId="7"/>
    <tableColumn id="4" xr3:uid="{59352E24-516C-4A42-91B1-CCAF3E3E48B8}" name="Description" dataDxfId="6"/>
    <tableColumn id="5" xr3:uid="{4951B456-AA6E-4F3E-A7AC-536B5F31A573}" name="Requirement/Desire/Question" dataDxfId="5"/>
    <tableColumn id="6" xr3:uid="{B4CB20CF-DA81-43F4-965C-71B461A78AE7}" name="Point score unweighted" dataDxfId="4"/>
    <tableColumn id="9" xr3:uid="{B8FFF3D1-E1C8-4E05-B6C0-8CE18A1C7957}" name="Weighting" dataDxfId="3"/>
    <tableColumn id="7" xr3:uid="{67A5317D-467A-461D-9DC2-657BDAD8BA3B}" name="Award Test" dataDxfId="2"/>
    <tableColumn id="8" xr3:uid="{E279C076-8350-42A7-A6C3-AA39A035DC0F}" name="Compliance tenderer Y/N" dataDxfId="1"/>
    <tableColumn id="10" xr3:uid="{03DE1CB3-AB0C-4B4B-BC1E-6F65D7734679}" name="Comments Tenderer"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078310A-EEE2-4251-938C-BD8E92B5B730}" name="Tabel13828387" displayName="Tabel13828387" ref="A2:J5" totalsRowShown="0" headerRowDxfId="301" dataDxfId="299" totalsRowDxfId="297" headerRowBorderDxfId="300" tableBorderDxfId="298" totalsRowBorderDxfId="296">
  <autoFilter ref="A2:J5" xr:uid="{FCE23801-126F-49D2-85B9-6CBD58C451A7}"/>
  <tableColumns count="10">
    <tableColumn id="10" xr3:uid="{36D8DE9B-1FC4-4604-BEB6-CEC32D365BEE}" name="Aspect" dataDxfId="295" totalsRowDxfId="294"/>
    <tableColumn id="9" xr3:uid="{4AD5C7C6-9144-4EB5-A67D-5BCE6F49BC9A}" name="#" dataDxfId="293" totalsRowDxfId="292"/>
    <tableColumn id="2" xr3:uid="{7B099C2C-7A64-400D-8D91-94B622DD5ABC}" name="Group" dataDxfId="291" totalsRowDxfId="290"/>
    <tableColumn id="3" xr3:uid="{338D2AAA-D2CC-4273-B524-0DF3C8CF29CF}" name="Description" dataDxfId="289" totalsRowDxfId="288"/>
    <tableColumn id="4" xr3:uid="{E2607749-2CDC-4E11-9D5B-CFC265A32596}" name="Requirement/Desire/Question" dataDxfId="287" totalsRowDxfId="286"/>
    <tableColumn id="5" xr3:uid="{6FC1D319-B9CD-4D39-8D9D-72D5F8529C11}" name="Point score unweighted" dataDxfId="285" totalsRowDxfId="284"/>
    <tableColumn id="1" xr3:uid="{FE395E90-B452-45E1-98D9-2ECC2D4B8DE7}" name="Weighting" dataDxfId="283" totalsRowDxfId="282"/>
    <tableColumn id="6" xr3:uid="{00EEE732-D76C-4A90-B8A7-BECD7FF2B32C}" name="Award Test" dataDxfId="281" totalsRowDxfId="280"/>
    <tableColumn id="8" xr3:uid="{E836241C-A957-4671-A43F-6DEFC6C71B59}" name="Compliance Tenderer Y/N" dataDxfId="279" totalsRowDxfId="278"/>
    <tableColumn id="11" xr3:uid="{C528ACAB-B2F8-44B9-B612-8FF637BA4502}" name="Comments Tenderer" dataDxfId="277" totalsRowDxfId="27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731C452-58CE-4044-8896-F9C721321BBE}" name="Tabel138283876" displayName="Tabel138283876" ref="A2:J8" totalsRowShown="0" headerRowDxfId="275" dataDxfId="273" headerRowBorderDxfId="274" tableBorderDxfId="272" totalsRowBorderDxfId="271">
  <autoFilter ref="A2:J8" xr:uid="{39CA5CF8-9842-43AC-B61F-19E9857B4783}"/>
  <tableColumns count="10">
    <tableColumn id="10" xr3:uid="{FB42DD02-A7DF-4193-A73F-A1F3452565AD}" name="Aspect" dataDxfId="270" totalsRowDxfId="269"/>
    <tableColumn id="9" xr3:uid="{B75D0ADE-A132-41E8-AB9B-547625D14112}" name="#" dataDxfId="268" totalsRowDxfId="267"/>
    <tableColumn id="2" xr3:uid="{AB94804E-61EA-4F23-81E2-C8E41D5B4D1C}" name="Group" dataDxfId="266" totalsRowDxfId="265"/>
    <tableColumn id="3" xr3:uid="{52EF1D55-348D-4DEA-BD1D-A4173EDD3C03}" name="Description" dataDxfId="264" totalsRowDxfId="263"/>
    <tableColumn id="4" xr3:uid="{9C828FFA-8019-4CE4-BADC-C27AACB5D2A9}" name="Requirement/Desire/Question" dataDxfId="262" totalsRowDxfId="261"/>
    <tableColumn id="5" xr3:uid="{33B735CC-F748-4B84-9F59-79C801A92355}" name="Point score unweighted" dataDxfId="260" totalsRowDxfId="259"/>
    <tableColumn id="1" xr3:uid="{CB2C357D-BDCD-4BBD-8591-BF0B5ACC5AAF}" name="Weighting" dataDxfId="258" totalsRowDxfId="257"/>
    <tableColumn id="7" xr3:uid="{57CFD369-0828-4CCE-88D4-8F5B34A61FBD}" name="Award Test" dataDxfId="256" totalsRowDxfId="255"/>
    <tableColumn id="6" xr3:uid="{6BE48D13-DCD2-46FB-9415-6C962947CCA8}" name="Compliance Tenderer Y/N" dataDxfId="254" totalsRowDxfId="253"/>
    <tableColumn id="8" xr3:uid="{A75366F1-8422-4DF2-B916-E3E4F277E97C}" name="Comments Tenderer" dataDxfId="252" totalsRowDxfId="251"/>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0A0D0B1-5DF6-4596-BC29-ABB58CE00390}" name="Tabel1382838767" displayName="Tabel1382838767" ref="A3:J12" totalsRowShown="0" headerRowDxfId="250" dataDxfId="249" totalsRowDxfId="247" tableBorderDxfId="248">
  <autoFilter ref="A3:J12" xr:uid="{3A767341-5C24-463F-A179-3016231AE0F0}"/>
  <sortState xmlns:xlrd2="http://schemas.microsoft.com/office/spreadsheetml/2017/richdata2" ref="A4:J150">
    <sortCondition ref="C3:C150"/>
  </sortState>
  <tableColumns count="10">
    <tableColumn id="10" xr3:uid="{14CDBA65-055C-48C9-B853-02DF6A3C81F2}" name="Aspect" dataDxfId="246" totalsRowDxfId="245"/>
    <tableColumn id="9" xr3:uid="{F3311EBC-03B8-4E62-A491-27BEF632A0AA}" name="#" dataDxfId="244" totalsRowDxfId="243"/>
    <tableColumn id="2" xr3:uid="{0DC168AE-E347-4BBF-B98C-23BA64934759}" name="Group" dataDxfId="242" totalsRowDxfId="241"/>
    <tableColumn id="3" xr3:uid="{1A9110CF-86B4-46E5-B3FC-215B8D5833AE}" name="Description" dataDxfId="240" totalsRowDxfId="239"/>
    <tableColumn id="4" xr3:uid="{795BC3DB-470C-43B8-90B4-29F2AA3F5A93}" name="Requirement/Desire/Question" dataDxfId="238" totalsRowDxfId="237"/>
    <tableColumn id="5" xr3:uid="{96670EE5-9180-4E75-8A41-1EE3E821E1F0}" name="Point score unweighted" dataDxfId="236" totalsRowDxfId="235"/>
    <tableColumn id="7" xr3:uid="{A97C159A-44E8-420A-9EF2-37298E177814}" name="Weighting" dataDxfId="234" totalsRowDxfId="233"/>
    <tableColumn id="6" xr3:uid="{06801389-CE1B-4FA8-B755-894BE576DB28}" name="Award Test" dataDxfId="232" totalsRowDxfId="231"/>
    <tableColumn id="1" xr3:uid="{6A2A451D-A556-4940-949C-4EB3595F9407}" name="Compliance Tenderer Y/N" dataDxfId="230" totalsRowDxfId="229"/>
    <tableColumn id="8" xr3:uid="{08306084-7EEB-4633-AC2A-102E6B1998A9}" name="Comments Tenderer" dataDxfId="228" totalsRowDxfId="227"/>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E64ABB7-AF8A-4D0F-B150-13FC03448F2C}" name="Tabel1382838591" displayName="Tabel1382838591" ref="A2:J9" totalsRowShown="0" headerRowDxfId="224" dataDxfId="223" totalsRowDxfId="221" tableBorderDxfId="222">
  <autoFilter ref="A2:J9" xr:uid="{D6285689-431D-4142-AFC1-13E28D9432EB}"/>
  <tableColumns count="10">
    <tableColumn id="10" xr3:uid="{5C1C5347-2365-49D0-B27D-C4FB315648BD}" name="Aspect" dataDxfId="220" totalsRowDxfId="219"/>
    <tableColumn id="9" xr3:uid="{47CDD709-7369-4866-9AD4-2AA03483537D}" name="#" dataDxfId="218" totalsRowDxfId="217"/>
    <tableColumn id="2" xr3:uid="{66E10CF2-4F7F-4633-AEDB-4C01633F8A37}" name="Group" dataDxfId="216" totalsRowDxfId="215"/>
    <tableColumn id="3" xr3:uid="{35B2569D-4BCC-4AB4-8F3E-DB7E3A1F1565}" name="Description" dataDxfId="214" totalsRowDxfId="213"/>
    <tableColumn id="4" xr3:uid="{CACDD082-65C7-4AB2-9D3C-BCDB3FD929EA}" name="Requirement/Desire/Question" dataDxfId="212" totalsRowDxfId="211"/>
    <tableColumn id="5" xr3:uid="{E138314C-A48B-49EC-8A04-F564EF198575}" name="Point score unweighted" dataDxfId="210" totalsRowDxfId="209"/>
    <tableColumn id="7" xr3:uid="{561A61F7-81C9-47ED-A8A8-394B96244D6C}" name="Weighting" dataDxfId="208" totalsRowDxfId="207"/>
    <tableColumn id="6" xr3:uid="{99ADB26B-270D-4439-A9B8-453C1E5B8B40}" name="Award Test" dataDxfId="206" totalsRowDxfId="205"/>
    <tableColumn id="1" xr3:uid="{7D3F3BAB-9205-42EF-8F2A-F1B6770A4946}" name="Compliance Tenderer Y/N" dataDxfId="204" totalsRowDxfId="203"/>
    <tableColumn id="8" xr3:uid="{0FF2E741-AC9B-4358-B8A2-4887DC888D85}" name="Comments Tenderer" dataDxfId="202" totalsRowDxfId="201"/>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3E99312-254E-40F2-ADB8-D0C37360AF00}" name="Tabel1382838590" displayName="Tabel1382838590" ref="A2:J6" totalsRowShown="0" headerRowDxfId="200" dataDxfId="198" totalsRowDxfId="196" headerRowBorderDxfId="199" tableBorderDxfId="197" totalsRowBorderDxfId="195">
  <autoFilter ref="A2:J6" xr:uid="{631EA292-F8DD-45EE-AE31-60F4E83EA463}"/>
  <sortState xmlns:xlrd2="http://schemas.microsoft.com/office/spreadsheetml/2017/richdata2" ref="A3:I153">
    <sortCondition ref="C2:C153"/>
  </sortState>
  <tableColumns count="10">
    <tableColumn id="10" xr3:uid="{63EEB224-8424-4D40-ABE6-59A06C86BC39}" name="Aspect" dataDxfId="194" totalsRowDxfId="193"/>
    <tableColumn id="9" xr3:uid="{BB7698E2-1B56-49D8-8E00-2D7A202CCFD2}" name="#" dataDxfId="192" totalsRowDxfId="191"/>
    <tableColumn id="2" xr3:uid="{7C9915BC-152A-4351-A91D-63816D1C66A0}" name="Group" dataDxfId="190" totalsRowDxfId="189"/>
    <tableColumn id="3" xr3:uid="{7BB4193D-6175-4260-B8ED-95084BFCA652}" name="Description" dataDxfId="188" totalsRowDxfId="187"/>
    <tableColumn id="4" xr3:uid="{8664B24E-BBD3-425D-BEB4-55C0DCD6928B}" name="Requirement/Desire/Question" dataDxfId="186" totalsRowDxfId="185"/>
    <tableColumn id="5" xr3:uid="{DFD84424-B1E7-460A-9DC6-F7CF0BA4D9EF}" name="Point score unweighted" dataDxfId="184" totalsRowDxfId="183"/>
    <tableColumn id="7" xr3:uid="{DAD0BC28-2108-41A2-A31F-978CB5F80F78}" name="Weighting" dataDxfId="182" totalsRowDxfId="181"/>
    <tableColumn id="6" xr3:uid="{27E5FE7B-B0DC-48CC-B26F-3E2794C60CC7}" name="Award Test" dataDxfId="180" totalsRowDxfId="179"/>
    <tableColumn id="1" xr3:uid="{F59A4426-3291-4A28-BD2A-3486304E6B4C}" name="Compliance Tenderer Y/N" dataDxfId="178" totalsRowDxfId="177"/>
    <tableColumn id="8" xr3:uid="{61C7E480-461E-44DB-BFFE-DCC7ABE65937}" name="Comments Tenderer" dataDxfId="176" totalsRowDxfId="175"/>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5C310B6-5147-4077-88B7-1253121A1BB5}" name="Tabel13828385" displayName="Tabel13828385" ref="A2:J6" totalsRowShown="0" headerRowDxfId="174" dataDxfId="172" totalsRowDxfId="170" headerRowBorderDxfId="173" tableBorderDxfId="171" totalsRowBorderDxfId="169">
  <autoFilter ref="A2:J6" xr:uid="{5257D024-D7C0-4D86-9946-E821FFD12AAC}"/>
  <tableColumns count="10">
    <tableColumn id="10" xr3:uid="{C9DEC91A-1B52-43C2-A070-9C607F649972}" name="Aspect" dataDxfId="168" totalsRowDxfId="167"/>
    <tableColumn id="9" xr3:uid="{108DD371-F3CF-407D-B363-E65806D10BF1}" name="#" dataDxfId="166" totalsRowDxfId="165"/>
    <tableColumn id="2" xr3:uid="{C8E305DF-635D-43D7-9F2B-92FC1AC427B6}" name="Group" dataDxfId="164" totalsRowDxfId="163"/>
    <tableColumn id="3" xr3:uid="{B02A2DE4-7455-43E7-8C1E-EB2412286593}" name="Description" dataDxfId="162" totalsRowDxfId="161"/>
    <tableColumn id="4" xr3:uid="{7AEED07D-281D-4C53-B107-4D4E9B611A5F}" name="Requirement/Desire/Question" dataDxfId="160" totalsRowDxfId="159"/>
    <tableColumn id="5" xr3:uid="{08DDE839-9B51-4452-B84B-FFB461EDE0D3}" name="Point score unweighted" dataDxfId="158" totalsRowDxfId="157"/>
    <tableColumn id="7" xr3:uid="{7DACB180-AADF-43F7-820D-B485A6D75312}" name="Weighting" dataDxfId="156" totalsRowDxfId="155"/>
    <tableColumn id="6" xr3:uid="{9818416E-4431-422D-9593-7E0A903BE90F}" name="Award Test" dataDxfId="154" totalsRowDxfId="153"/>
    <tableColumn id="1" xr3:uid="{7F215343-9877-4E0B-A64C-DFD1A745AD7A}" name="Compliance Tenderer Y/N" dataDxfId="152" totalsRowDxfId="151"/>
    <tableColumn id="8" xr3:uid="{7205D4C1-D666-4D0B-A85A-9CE685439EE0}" name="Comments Tenderer" dataDxfId="150" totalsRowDxfId="149"/>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132EAC0-09D3-4C74-97A3-2C699FA93AF3}" name="Tabel1382838588" displayName="Tabel1382838588" ref="A2:J12" totalsRowShown="0" headerRowDxfId="148" dataDxfId="146" totalsRowDxfId="144" headerRowBorderDxfId="147" tableBorderDxfId="145" totalsRowBorderDxfId="143">
  <autoFilter ref="A2:J12" xr:uid="{B15CA466-3623-41B7-82AE-A459BEA8E25B}"/>
  <tableColumns count="10">
    <tableColumn id="10" xr3:uid="{4138F373-BEAD-46BE-B241-C6B8DF5BA717}" name="Aspect" dataDxfId="142" totalsRowDxfId="141"/>
    <tableColumn id="9" xr3:uid="{D55CF787-48BE-48DE-9A07-8B635EB29A13}" name="#" dataDxfId="140" totalsRowDxfId="139"/>
    <tableColumn id="2" xr3:uid="{44E32F07-24CB-46A6-BC4C-7C9AD3AA5156}" name="Group" dataDxfId="138" totalsRowDxfId="137"/>
    <tableColumn id="3" xr3:uid="{941D2350-769F-448A-9195-90C11FE53128}" name="Description" dataDxfId="136" totalsRowDxfId="135"/>
    <tableColumn id="4" xr3:uid="{978958CC-998A-4DA7-8471-5465A3DD705B}" name="Requirement/Desire/Question" dataDxfId="134" totalsRowDxfId="133"/>
    <tableColumn id="5" xr3:uid="{B989690E-3D2C-419F-AAA1-18A1070C466A}" name="Point score unweighted" dataDxfId="132" totalsRowDxfId="131"/>
    <tableColumn id="7" xr3:uid="{D81B8BE5-A136-4220-A5D5-08AA806A5237}" name="Weighting" dataDxfId="130" totalsRowDxfId="129"/>
    <tableColumn id="6" xr3:uid="{D44E4292-3EB1-4BA0-94B9-FF1F8D9C046D}" name="Award Test" dataDxfId="128" totalsRowDxfId="127"/>
    <tableColumn id="1" xr3:uid="{9A418CFF-F295-438B-9448-A0628CFD0319}" name="Compliance Tenderer Y/N" dataDxfId="126" totalsRowDxfId="125"/>
    <tableColumn id="8" xr3:uid="{1E8D1334-2B77-4101-B752-799A14F28683}" name="Comments Tenderer" dataDxfId="124" totalsRowDxfId="123"/>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CD5CFA8-557F-4B4C-A71E-CC13A2CBFFCE}" name="Tabel1132" displayName="Tabel1132" ref="A2:J24" totalsRowShown="0" headerRowDxfId="122" dataDxfId="120" totalsRowDxfId="118" headerRowBorderDxfId="121" tableBorderDxfId="119" totalsRowBorderDxfId="117">
  <autoFilter ref="A2:J24" xr:uid="{D518DDD9-3B72-41A5-AC31-C1AC1D5B3211}"/>
  <sortState xmlns:xlrd2="http://schemas.microsoft.com/office/spreadsheetml/2017/richdata2" ref="A3:H71">
    <sortCondition ref="C2:C71"/>
  </sortState>
  <tableColumns count="10">
    <tableColumn id="9" xr3:uid="{A7C1DF4F-1FC6-4025-9FC2-915A43272E27}" name="Aspect" dataDxfId="116" totalsRowDxfId="115"/>
    <tableColumn id="10" xr3:uid="{AAC1016D-4CF7-4699-A2E8-56BBDC984532}" name="#" dataDxfId="114" totalsRowDxfId="113"/>
    <tableColumn id="2" xr3:uid="{1658F8A2-67CE-4723-B92E-4AF459CB8A37}" name="Group" dataDxfId="112" totalsRowDxfId="111"/>
    <tableColumn id="3" xr3:uid="{9DF4C783-4F04-4DB9-9AD4-733FD10C301A}" name="Description" dataDxfId="110" totalsRowDxfId="109"/>
    <tableColumn id="4" xr3:uid="{08D49FA5-4E2F-465D-8C54-D5B508A3E87F}" name="Requirement/Desire/Question" dataDxfId="108" totalsRowDxfId="107"/>
    <tableColumn id="5" xr3:uid="{F0F31F7C-101E-4270-A352-E047FF270BAB}" name="Point score unweighted" dataDxfId="106" totalsRowDxfId="105"/>
    <tableColumn id="7" xr3:uid="{3E8DDED4-3FEC-4FA3-A690-0512A611C31F}" name="Weighting" dataDxfId="104" totalsRowDxfId="103"/>
    <tableColumn id="6" xr3:uid="{9A078B53-DE6B-41F4-837C-D3F61C6B9FF9}" name="Award Test" dataDxfId="102" totalsRowDxfId="101"/>
    <tableColumn id="1" xr3:uid="{2B453EA0-F08F-4512-9C74-8B2E905C9028}" name="Compliance Tenderer Y/N" dataDxfId="100" totalsRowDxfId="99"/>
    <tableColumn id="8" xr3:uid="{D343F03D-D1C8-4507-A531-71F65C2B4D8C}" name="Comments Tenderer" dataDxfId="98" totalsRowDxfId="97"/>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B9874-97AB-4AD5-AE2D-436903861D78}">
  <sheetPr>
    <tabColor rgb="FFFFFF00"/>
  </sheetPr>
  <dimension ref="A1:L33"/>
  <sheetViews>
    <sheetView tabSelected="1" workbookViewId="0">
      <selection activeCell="G1" sqref="G1"/>
    </sheetView>
  </sheetViews>
  <sheetFormatPr defaultColWidth="8.85546875" defaultRowHeight="12.75" x14ac:dyDescent="0.2"/>
  <cols>
    <col min="1" max="1" width="12.42578125" customWidth="1"/>
    <col min="2" max="2" width="5.28515625" customWidth="1"/>
    <col min="3" max="3" width="22.7109375" customWidth="1"/>
    <col min="4" max="4" width="80.7109375" customWidth="1"/>
    <col min="5" max="5" width="15" customWidth="1"/>
    <col min="6" max="6" width="23.42578125" customWidth="1"/>
    <col min="7" max="8" width="20" style="28" customWidth="1"/>
    <col min="9" max="9" width="24.28515625" style="28" customWidth="1"/>
    <col min="10" max="10" width="21.7109375" customWidth="1"/>
    <col min="12" max="12" width="31" bestFit="1" customWidth="1"/>
  </cols>
  <sheetData>
    <row r="1" spans="1:12" s="31" customFormat="1" ht="18.75" x14ac:dyDescent="0.3">
      <c r="A1" s="30" t="s">
        <v>308</v>
      </c>
      <c r="G1" s="32">
        <v>44806</v>
      </c>
      <c r="H1" s="32"/>
      <c r="I1" s="33" t="s">
        <v>307</v>
      </c>
    </row>
    <row r="3" spans="1:12" x14ac:dyDescent="0.2">
      <c r="A3" s="14" t="s">
        <v>0</v>
      </c>
      <c r="B3" s="15"/>
      <c r="C3" s="15"/>
      <c r="D3" s="15"/>
      <c r="E3" s="15"/>
      <c r="F3" s="15"/>
      <c r="G3" s="34"/>
      <c r="H3" s="34"/>
      <c r="I3" s="34"/>
      <c r="J3" s="16"/>
    </row>
    <row r="4" spans="1:12" x14ac:dyDescent="0.2">
      <c r="A4" s="17" t="s">
        <v>1</v>
      </c>
      <c r="J4" s="18"/>
    </row>
    <row r="5" spans="1:12" x14ac:dyDescent="0.2">
      <c r="A5" s="35" t="s">
        <v>2</v>
      </c>
      <c r="B5" s="36"/>
      <c r="C5" s="36"/>
      <c r="D5" s="36"/>
      <c r="E5" s="36"/>
      <c r="F5" s="36"/>
      <c r="G5" s="29"/>
      <c r="H5" s="29"/>
      <c r="I5" s="29"/>
      <c r="J5" s="37"/>
    </row>
    <row r="6" spans="1:12" x14ac:dyDescent="0.2">
      <c r="A6" s="35" t="s">
        <v>3</v>
      </c>
      <c r="B6" s="36"/>
      <c r="C6" s="36"/>
      <c r="D6" s="36"/>
      <c r="E6" s="36"/>
      <c r="F6" s="36"/>
      <c r="G6" s="29"/>
      <c r="H6" s="29"/>
      <c r="I6" s="29"/>
      <c r="J6" s="37"/>
    </row>
    <row r="7" spans="1:12" x14ac:dyDescent="0.2">
      <c r="A7" s="35" t="s">
        <v>4</v>
      </c>
      <c r="B7" s="36"/>
      <c r="C7" s="36"/>
      <c r="D7" s="36"/>
      <c r="E7" s="36"/>
      <c r="F7" s="36"/>
      <c r="G7" s="29"/>
      <c r="H7" s="29"/>
      <c r="I7" s="29"/>
      <c r="J7" s="37"/>
    </row>
    <row r="8" spans="1:12" x14ac:dyDescent="0.2">
      <c r="A8" s="38" t="s">
        <v>5</v>
      </c>
      <c r="B8" s="39"/>
      <c r="C8" s="39"/>
      <c r="D8" s="39"/>
      <c r="E8" s="39"/>
      <c r="F8" s="39"/>
      <c r="G8" s="40"/>
      <c r="H8" s="40"/>
      <c r="I8" s="40"/>
      <c r="J8" s="41"/>
    </row>
    <row r="9" spans="1:12" x14ac:dyDescent="0.2">
      <c r="A9" s="36"/>
      <c r="B9" s="36"/>
      <c r="C9" s="36"/>
      <c r="D9" s="36"/>
      <c r="E9" s="36"/>
      <c r="F9" s="36"/>
      <c r="G9" s="29"/>
      <c r="H9" s="29"/>
      <c r="I9" s="29"/>
      <c r="J9" s="36"/>
    </row>
    <row r="10" spans="1:12" ht="17.25" customHeight="1" x14ac:dyDescent="0.2">
      <c r="A10" s="42" t="s">
        <v>6</v>
      </c>
      <c r="B10" s="43" t="s">
        <v>7</v>
      </c>
      <c r="C10" s="44" t="s">
        <v>8</v>
      </c>
      <c r="D10" s="44" t="s">
        <v>9</v>
      </c>
      <c r="E10" s="45" t="s">
        <v>10</v>
      </c>
      <c r="F10" s="46" t="s">
        <v>11</v>
      </c>
      <c r="G10" s="46" t="s">
        <v>12</v>
      </c>
      <c r="H10" s="45" t="s">
        <v>13</v>
      </c>
      <c r="I10" s="46" t="s">
        <v>14</v>
      </c>
      <c r="J10" s="45" t="s">
        <v>15</v>
      </c>
    </row>
    <row r="11" spans="1:12" ht="15" x14ac:dyDescent="0.25">
      <c r="A11" s="47" t="s">
        <v>16</v>
      </c>
      <c r="B11" s="47">
        <v>1</v>
      </c>
      <c r="C11" s="47" t="s">
        <v>17</v>
      </c>
      <c r="D11" s="48" t="s">
        <v>18</v>
      </c>
      <c r="E11" s="47" t="s">
        <v>19</v>
      </c>
      <c r="F11" s="47" t="s">
        <v>20</v>
      </c>
      <c r="G11" s="49" t="s">
        <v>20</v>
      </c>
      <c r="H11" s="49"/>
      <c r="I11" s="76" t="s">
        <v>21</v>
      </c>
      <c r="J11" s="77"/>
      <c r="L11" s="50" t="s">
        <v>22</v>
      </c>
    </row>
    <row r="12" spans="1:12" ht="25.5" x14ac:dyDescent="0.2">
      <c r="A12" s="47" t="s">
        <v>16</v>
      </c>
      <c r="B12" s="47">
        <v>2</v>
      </c>
      <c r="C12" s="51" t="s">
        <v>23</v>
      </c>
      <c r="D12" s="89" t="s">
        <v>24</v>
      </c>
      <c r="E12" s="51" t="s">
        <v>25</v>
      </c>
      <c r="F12" s="71">
        <v>1</v>
      </c>
      <c r="G12" s="69" t="s">
        <v>26</v>
      </c>
      <c r="H12" s="52" t="s">
        <v>27</v>
      </c>
      <c r="I12" s="78" t="s">
        <v>28</v>
      </c>
      <c r="J12" s="79"/>
      <c r="L12" s="53" t="s">
        <v>22</v>
      </c>
    </row>
    <row r="13" spans="1:12" x14ac:dyDescent="0.2">
      <c r="A13" s="36"/>
      <c r="B13" s="36"/>
      <c r="C13" s="36"/>
      <c r="D13" s="36" t="s">
        <v>29</v>
      </c>
      <c r="E13" s="36"/>
      <c r="F13" s="36"/>
      <c r="G13" s="29"/>
      <c r="H13" s="29"/>
      <c r="I13" s="29"/>
      <c r="J13" s="36"/>
    </row>
    <row r="14" spans="1:12" x14ac:dyDescent="0.2">
      <c r="A14" s="36"/>
      <c r="B14" s="36"/>
      <c r="C14" s="36"/>
      <c r="D14" s="36"/>
      <c r="E14" s="36"/>
      <c r="F14" s="36"/>
      <c r="G14" s="29"/>
      <c r="H14" s="29"/>
      <c r="I14" s="29"/>
      <c r="J14" s="36"/>
    </row>
    <row r="15" spans="1:12" x14ac:dyDescent="0.2">
      <c r="A15" s="36"/>
      <c r="B15" s="36"/>
      <c r="C15" s="36"/>
      <c r="D15" s="36"/>
      <c r="E15" s="36"/>
      <c r="F15" s="36"/>
      <c r="G15" s="29"/>
      <c r="H15" s="29"/>
      <c r="I15" s="29"/>
      <c r="J15" s="36"/>
    </row>
    <row r="16" spans="1:12" x14ac:dyDescent="0.2">
      <c r="A16" s="36"/>
      <c r="B16" s="36"/>
      <c r="C16" s="36"/>
      <c r="D16" s="36"/>
      <c r="E16" s="36"/>
      <c r="F16" s="36"/>
      <c r="G16" s="29"/>
      <c r="H16" s="29"/>
      <c r="I16" s="29"/>
      <c r="J16" s="36"/>
    </row>
    <row r="17" spans="1:10" x14ac:dyDescent="0.2">
      <c r="A17" s="36"/>
      <c r="B17" s="36"/>
      <c r="C17" s="36"/>
      <c r="D17" s="36"/>
      <c r="E17" s="36"/>
      <c r="F17" s="36"/>
      <c r="G17" s="29"/>
      <c r="H17" s="29"/>
      <c r="I17" s="29"/>
      <c r="J17" s="36"/>
    </row>
    <row r="18" spans="1:10" x14ac:dyDescent="0.2">
      <c r="A18" s="36"/>
      <c r="B18" s="36"/>
      <c r="C18" s="36"/>
      <c r="D18" s="36"/>
      <c r="E18" s="36"/>
      <c r="F18" s="36"/>
      <c r="G18" s="29"/>
      <c r="H18" s="29"/>
      <c r="I18" s="29"/>
      <c r="J18" s="36"/>
    </row>
    <row r="20" spans="1:10" ht="15" x14ac:dyDescent="0.25">
      <c r="A20" s="50"/>
    </row>
    <row r="21" spans="1:10" ht="15" x14ac:dyDescent="0.25">
      <c r="A21" s="50"/>
    </row>
    <row r="22" spans="1:10" x14ac:dyDescent="0.2">
      <c r="A22" t="s">
        <v>30</v>
      </c>
    </row>
    <row r="23" spans="1:10" ht="15" x14ac:dyDescent="0.25">
      <c r="A23" s="54" t="s">
        <v>31</v>
      </c>
      <c r="B23" s="55"/>
      <c r="C23" s="56" t="s">
        <v>32</v>
      </c>
      <c r="D23" s="55"/>
      <c r="E23" s="28"/>
      <c r="F23" s="28"/>
      <c r="I23"/>
    </row>
    <row r="24" spans="1:10" ht="15" x14ac:dyDescent="0.25">
      <c r="A24" s="57" t="s">
        <v>33</v>
      </c>
      <c r="B24" s="58"/>
      <c r="C24" s="59" t="s">
        <v>34</v>
      </c>
      <c r="D24" s="58"/>
      <c r="E24" s="28"/>
      <c r="F24" s="28"/>
      <c r="I24"/>
    </row>
    <row r="25" spans="1:10" ht="15" x14ac:dyDescent="0.25">
      <c r="A25" s="60" t="s">
        <v>35</v>
      </c>
      <c r="B25" s="61"/>
      <c r="C25" s="62" t="s">
        <v>36</v>
      </c>
      <c r="D25" s="61"/>
      <c r="E25" s="28"/>
      <c r="F25" s="28"/>
      <c r="I25"/>
    </row>
    <row r="26" spans="1:10" ht="15" x14ac:dyDescent="0.25">
      <c r="A26" s="63" t="s">
        <v>37</v>
      </c>
      <c r="B26" s="64"/>
      <c r="C26" s="65" t="s">
        <v>38</v>
      </c>
      <c r="D26" s="66"/>
      <c r="E26" s="28"/>
      <c r="F26" s="28"/>
      <c r="I26"/>
    </row>
    <row r="27" spans="1:10" ht="15" x14ac:dyDescent="0.25">
      <c r="C27" s="67"/>
      <c r="E27" s="28"/>
      <c r="F27" s="28"/>
      <c r="I27"/>
    </row>
    <row r="28" spans="1:10" ht="15" hidden="1" x14ac:dyDescent="0.25">
      <c r="C28" s="67"/>
      <c r="E28" s="28"/>
      <c r="F28" s="28"/>
      <c r="I28"/>
    </row>
    <row r="29" spans="1:10" ht="15" hidden="1" x14ac:dyDescent="0.25">
      <c r="C29" s="67"/>
      <c r="E29" s="28"/>
      <c r="F29" s="28"/>
      <c r="I29"/>
    </row>
    <row r="30" spans="1:10" ht="15" x14ac:dyDescent="0.25">
      <c r="C30" s="68"/>
      <c r="E30" s="28"/>
      <c r="F30" s="28"/>
      <c r="I30"/>
    </row>
    <row r="33" spans="1:1" x14ac:dyDescent="0.2">
      <c r="A33" s="70"/>
    </row>
  </sheetData>
  <dataValidations count="1">
    <dataValidation type="list" allowBlank="1" showInputMessage="1" showErrorMessage="1" sqref="A32:A33" xr:uid="{CFAF09AE-76A5-40B5-AAD2-242ED82D14CB}">
      <formula1>$A$32:$A$33</formula1>
    </dataValidation>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09711-E5C1-481E-BCBE-583B19879292}">
  <sheetPr>
    <tabColor rgb="FF00B0F0"/>
  </sheetPr>
  <dimension ref="A1:J28"/>
  <sheetViews>
    <sheetView workbookViewId="0">
      <selection activeCell="D23" sqref="D23"/>
    </sheetView>
  </sheetViews>
  <sheetFormatPr defaultColWidth="9.140625" defaultRowHeight="12.75" x14ac:dyDescent="0.2"/>
  <cols>
    <col min="1" max="1" width="9.140625" style="7"/>
    <col min="2" max="2" width="4.42578125" style="7" bestFit="1" customWidth="1"/>
    <col min="3" max="3" width="20.28515625" style="7" customWidth="1"/>
    <col min="4" max="4" width="80.7109375" style="7" customWidth="1"/>
    <col min="5" max="5" width="17.7109375" style="7" bestFit="1" customWidth="1"/>
    <col min="6" max="6" width="25.7109375" style="7" bestFit="1" customWidth="1"/>
    <col min="7" max="7" width="10.140625" style="7" bestFit="1" customWidth="1"/>
    <col min="8" max="8" width="15.140625" style="7" customWidth="1"/>
    <col min="9" max="9" width="25.85546875" style="2" bestFit="1" customWidth="1"/>
    <col min="10" max="10" width="23.85546875" style="2" bestFit="1" customWidth="1"/>
    <col min="11" max="16384" width="9.140625" style="2"/>
  </cols>
  <sheetData>
    <row r="1" spans="1:10" ht="18.75" x14ac:dyDescent="0.2">
      <c r="A1" s="1" t="s">
        <v>171</v>
      </c>
    </row>
    <row r="2" spans="1:10" s="4" customFormat="1" ht="15" x14ac:dyDescent="0.2">
      <c r="A2" s="108" t="s">
        <v>6</v>
      </c>
      <c r="B2" s="97" t="s">
        <v>7</v>
      </c>
      <c r="C2" s="98" t="s">
        <v>8</v>
      </c>
      <c r="D2" s="98" t="s">
        <v>9</v>
      </c>
      <c r="E2" s="100" t="s">
        <v>10</v>
      </c>
      <c r="F2" s="101" t="s">
        <v>11</v>
      </c>
      <c r="G2" s="101" t="s">
        <v>12</v>
      </c>
      <c r="H2" s="100" t="s">
        <v>13</v>
      </c>
      <c r="I2" s="46" t="s">
        <v>40</v>
      </c>
      <c r="J2" s="110" t="s">
        <v>15</v>
      </c>
    </row>
    <row r="3" spans="1:10" s="6" customFormat="1" ht="51" x14ac:dyDescent="0.2">
      <c r="A3" s="125" t="s">
        <v>172</v>
      </c>
      <c r="B3" s="88" t="s">
        <v>173</v>
      </c>
      <c r="C3" s="88" t="s">
        <v>174</v>
      </c>
      <c r="D3" s="122" t="s">
        <v>175</v>
      </c>
      <c r="E3" s="80" t="s">
        <v>19</v>
      </c>
      <c r="F3" s="88" t="s">
        <v>20</v>
      </c>
      <c r="G3" s="88" t="s">
        <v>20</v>
      </c>
      <c r="H3" s="88" t="s">
        <v>20</v>
      </c>
      <c r="I3" s="88"/>
      <c r="J3" s="128"/>
    </row>
    <row r="4" spans="1:10" s="6" customFormat="1" ht="63.75" x14ac:dyDescent="0.2">
      <c r="A4" s="125" t="s">
        <v>172</v>
      </c>
      <c r="B4" s="86" t="s">
        <v>176</v>
      </c>
      <c r="C4" s="88" t="s">
        <v>174</v>
      </c>
      <c r="D4" s="88" t="s">
        <v>177</v>
      </c>
      <c r="E4" s="80" t="s">
        <v>19</v>
      </c>
      <c r="F4" s="88" t="s">
        <v>20</v>
      </c>
      <c r="G4" s="88" t="s">
        <v>20</v>
      </c>
      <c r="H4" s="88" t="s">
        <v>20</v>
      </c>
      <c r="I4" s="88"/>
      <c r="J4" s="128"/>
    </row>
    <row r="5" spans="1:10" s="6" customFormat="1" ht="51" x14ac:dyDescent="0.2">
      <c r="A5" s="125" t="s">
        <v>172</v>
      </c>
      <c r="B5" s="86" t="s">
        <v>178</v>
      </c>
      <c r="C5" s="88" t="s">
        <v>174</v>
      </c>
      <c r="D5" s="88" t="s">
        <v>179</v>
      </c>
      <c r="E5" s="80" t="s">
        <v>19</v>
      </c>
      <c r="F5" s="88" t="s">
        <v>20</v>
      </c>
      <c r="G5" s="88" t="s">
        <v>20</v>
      </c>
      <c r="H5" s="88" t="s">
        <v>20</v>
      </c>
      <c r="I5" s="88"/>
      <c r="J5" s="128"/>
    </row>
    <row r="6" spans="1:10" ht="25.5" x14ac:dyDescent="0.2">
      <c r="A6" s="126" t="s">
        <v>172</v>
      </c>
      <c r="B6" s="88" t="s">
        <v>180</v>
      </c>
      <c r="C6" s="86" t="s">
        <v>181</v>
      </c>
      <c r="D6" s="86" t="s">
        <v>182</v>
      </c>
      <c r="E6" s="80" t="s">
        <v>19</v>
      </c>
      <c r="F6" s="88" t="s">
        <v>20</v>
      </c>
      <c r="G6" s="88" t="s">
        <v>20</v>
      </c>
      <c r="H6" s="88" t="s">
        <v>20</v>
      </c>
      <c r="I6" s="86"/>
      <c r="J6" s="129"/>
    </row>
    <row r="7" spans="1:10" ht="25.5" x14ac:dyDescent="0.2">
      <c r="A7" s="125" t="s">
        <v>172</v>
      </c>
      <c r="B7" s="88" t="s">
        <v>183</v>
      </c>
      <c r="C7" s="88" t="s">
        <v>181</v>
      </c>
      <c r="D7" s="88" t="s">
        <v>184</v>
      </c>
      <c r="E7" s="80" t="s">
        <v>19</v>
      </c>
      <c r="F7" s="88" t="s">
        <v>20</v>
      </c>
      <c r="G7" s="88" t="s">
        <v>20</v>
      </c>
      <c r="H7" s="88" t="s">
        <v>20</v>
      </c>
      <c r="I7" s="86"/>
      <c r="J7" s="129"/>
    </row>
    <row r="8" spans="1:10" ht="25.5" x14ac:dyDescent="0.2">
      <c r="A8" s="126" t="s">
        <v>172</v>
      </c>
      <c r="B8" s="86" t="s">
        <v>185</v>
      </c>
      <c r="C8" s="86" t="s">
        <v>181</v>
      </c>
      <c r="D8" s="86" t="s">
        <v>186</v>
      </c>
      <c r="E8" s="80" t="s">
        <v>19</v>
      </c>
      <c r="F8" s="88" t="s">
        <v>20</v>
      </c>
      <c r="G8" s="88" t="s">
        <v>20</v>
      </c>
      <c r="H8" s="88" t="s">
        <v>20</v>
      </c>
      <c r="I8" s="86"/>
      <c r="J8" s="129"/>
    </row>
    <row r="9" spans="1:10" ht="25.5" x14ac:dyDescent="0.2">
      <c r="A9" s="126" t="s">
        <v>172</v>
      </c>
      <c r="B9" s="88" t="s">
        <v>187</v>
      </c>
      <c r="C9" s="86" t="s">
        <v>181</v>
      </c>
      <c r="D9" s="86" t="s">
        <v>188</v>
      </c>
      <c r="E9" s="80" t="s">
        <v>19</v>
      </c>
      <c r="F9" s="88" t="s">
        <v>20</v>
      </c>
      <c r="G9" s="88" t="s">
        <v>20</v>
      </c>
      <c r="H9" s="88" t="s">
        <v>20</v>
      </c>
      <c r="I9" s="86"/>
      <c r="J9" s="129"/>
    </row>
    <row r="10" spans="1:10" ht="63.75" x14ac:dyDescent="0.2">
      <c r="A10" s="126" t="s">
        <v>172</v>
      </c>
      <c r="B10" s="86" t="s">
        <v>189</v>
      </c>
      <c r="C10" s="86" t="s">
        <v>181</v>
      </c>
      <c r="D10" s="86" t="s">
        <v>190</v>
      </c>
      <c r="E10" s="80" t="s">
        <v>19</v>
      </c>
      <c r="F10" s="88" t="s">
        <v>20</v>
      </c>
      <c r="G10" s="88" t="s">
        <v>20</v>
      </c>
      <c r="H10" s="88" t="s">
        <v>20</v>
      </c>
      <c r="I10" s="86"/>
      <c r="J10" s="129"/>
    </row>
    <row r="11" spans="1:10" ht="25.5" x14ac:dyDescent="0.2">
      <c r="A11" s="126" t="s">
        <v>172</v>
      </c>
      <c r="B11" s="86" t="s">
        <v>191</v>
      </c>
      <c r="C11" s="86" t="s">
        <v>192</v>
      </c>
      <c r="D11" s="86" t="s">
        <v>193</v>
      </c>
      <c r="E11" s="80" t="s">
        <v>19</v>
      </c>
      <c r="F11" s="88" t="s">
        <v>20</v>
      </c>
      <c r="G11" s="88" t="s">
        <v>20</v>
      </c>
      <c r="H11" s="88" t="s">
        <v>20</v>
      </c>
      <c r="I11" s="86"/>
      <c r="J11" s="129"/>
    </row>
    <row r="12" spans="1:10" ht="178.5" x14ac:dyDescent="0.2">
      <c r="A12" s="126" t="s">
        <v>172</v>
      </c>
      <c r="B12" s="88" t="s">
        <v>194</v>
      </c>
      <c r="C12" s="86" t="s">
        <v>195</v>
      </c>
      <c r="D12" s="86" t="s">
        <v>196</v>
      </c>
      <c r="E12" s="80" t="s">
        <v>19</v>
      </c>
      <c r="F12" s="88" t="s">
        <v>20</v>
      </c>
      <c r="G12" s="88" t="s">
        <v>20</v>
      </c>
      <c r="H12" s="88" t="s">
        <v>20</v>
      </c>
      <c r="I12" s="86"/>
      <c r="J12" s="129"/>
    </row>
    <row r="13" spans="1:10" ht="63.75" x14ac:dyDescent="0.2">
      <c r="A13" s="126" t="s">
        <v>172</v>
      </c>
      <c r="B13" s="86" t="s">
        <v>197</v>
      </c>
      <c r="C13" s="86" t="s">
        <v>195</v>
      </c>
      <c r="D13" s="86" t="s">
        <v>198</v>
      </c>
      <c r="E13" s="80" t="s">
        <v>19</v>
      </c>
      <c r="F13" s="88" t="s">
        <v>20</v>
      </c>
      <c r="G13" s="88" t="s">
        <v>20</v>
      </c>
      <c r="H13" s="88" t="s">
        <v>20</v>
      </c>
      <c r="I13" s="86"/>
      <c r="J13" s="129"/>
    </row>
    <row r="14" spans="1:10" ht="38.25" x14ac:dyDescent="0.2">
      <c r="A14" s="126" t="s">
        <v>172</v>
      </c>
      <c r="B14" s="86" t="s">
        <v>199</v>
      </c>
      <c r="C14" s="86" t="s">
        <v>195</v>
      </c>
      <c r="D14" s="86" t="s">
        <v>200</v>
      </c>
      <c r="E14" s="80" t="s">
        <v>19</v>
      </c>
      <c r="F14" s="88" t="s">
        <v>20</v>
      </c>
      <c r="G14" s="88" t="s">
        <v>20</v>
      </c>
      <c r="H14" s="88" t="s">
        <v>20</v>
      </c>
      <c r="I14" s="86"/>
      <c r="J14" s="129"/>
    </row>
    <row r="15" spans="1:10" ht="25.5" x14ac:dyDescent="0.2">
      <c r="A15" s="126" t="s">
        <v>172</v>
      </c>
      <c r="B15" s="88" t="s">
        <v>201</v>
      </c>
      <c r="C15" s="86" t="s">
        <v>195</v>
      </c>
      <c r="D15" s="86" t="s">
        <v>202</v>
      </c>
      <c r="E15" s="80" t="s">
        <v>19</v>
      </c>
      <c r="F15" s="88" t="s">
        <v>20</v>
      </c>
      <c r="G15" s="88" t="s">
        <v>20</v>
      </c>
      <c r="H15" s="88" t="s">
        <v>20</v>
      </c>
      <c r="I15" s="86"/>
      <c r="J15" s="129"/>
    </row>
    <row r="16" spans="1:10" ht="25.5" x14ac:dyDescent="0.2">
      <c r="A16" s="126" t="s">
        <v>172</v>
      </c>
      <c r="B16" s="86" t="s">
        <v>203</v>
      </c>
      <c r="C16" s="86" t="s">
        <v>195</v>
      </c>
      <c r="D16" s="86" t="s">
        <v>204</v>
      </c>
      <c r="E16" s="80" t="s">
        <v>19</v>
      </c>
      <c r="F16" s="88" t="s">
        <v>20</v>
      </c>
      <c r="G16" s="88" t="s">
        <v>20</v>
      </c>
      <c r="H16" s="88" t="s">
        <v>20</v>
      </c>
      <c r="I16" s="86"/>
      <c r="J16" s="129"/>
    </row>
    <row r="17" spans="1:10" ht="38.25" x14ac:dyDescent="0.2">
      <c r="A17" s="126" t="s">
        <v>172</v>
      </c>
      <c r="B17" s="86" t="s">
        <v>205</v>
      </c>
      <c r="C17" s="86" t="s">
        <v>195</v>
      </c>
      <c r="D17" s="86" t="s">
        <v>206</v>
      </c>
      <c r="E17" s="80" t="s">
        <v>19</v>
      </c>
      <c r="F17" s="88" t="s">
        <v>20</v>
      </c>
      <c r="G17" s="88" t="s">
        <v>20</v>
      </c>
      <c r="H17" s="88" t="s">
        <v>20</v>
      </c>
      <c r="I17" s="86"/>
      <c r="J17" s="129"/>
    </row>
    <row r="18" spans="1:10" ht="25.5" x14ac:dyDescent="0.2">
      <c r="A18" s="126" t="s">
        <v>172</v>
      </c>
      <c r="B18" s="88" t="s">
        <v>207</v>
      </c>
      <c r="C18" s="86" t="s">
        <v>195</v>
      </c>
      <c r="D18" s="86" t="s">
        <v>208</v>
      </c>
      <c r="E18" s="80" t="s">
        <v>19</v>
      </c>
      <c r="F18" s="88" t="s">
        <v>20</v>
      </c>
      <c r="G18" s="88" t="s">
        <v>20</v>
      </c>
      <c r="H18" s="88" t="s">
        <v>20</v>
      </c>
      <c r="I18" s="86"/>
      <c r="J18" s="129"/>
    </row>
    <row r="19" spans="1:10" ht="25.5" x14ac:dyDescent="0.2">
      <c r="A19" s="126" t="s">
        <v>172</v>
      </c>
      <c r="B19" s="86" t="s">
        <v>209</v>
      </c>
      <c r="C19" s="86" t="s">
        <v>195</v>
      </c>
      <c r="D19" s="86" t="s">
        <v>210</v>
      </c>
      <c r="E19" s="80" t="s">
        <v>19</v>
      </c>
      <c r="F19" s="88" t="s">
        <v>20</v>
      </c>
      <c r="G19" s="88" t="s">
        <v>20</v>
      </c>
      <c r="H19" s="88" t="s">
        <v>20</v>
      </c>
      <c r="I19" s="86"/>
      <c r="J19" s="129"/>
    </row>
    <row r="20" spans="1:10" ht="25.5" x14ac:dyDescent="0.2">
      <c r="A20" s="126" t="s">
        <v>172</v>
      </c>
      <c r="B20" s="86" t="s">
        <v>211</v>
      </c>
      <c r="C20" s="86" t="s">
        <v>195</v>
      </c>
      <c r="D20" s="86" t="s">
        <v>212</v>
      </c>
      <c r="E20" s="80" t="s">
        <v>19</v>
      </c>
      <c r="F20" s="88" t="s">
        <v>20</v>
      </c>
      <c r="G20" s="88" t="s">
        <v>20</v>
      </c>
      <c r="H20" s="88" t="s">
        <v>20</v>
      </c>
      <c r="I20" s="86"/>
      <c r="J20" s="129"/>
    </row>
    <row r="21" spans="1:10" ht="25.5" x14ac:dyDescent="0.2">
      <c r="A21" s="126" t="s">
        <v>172</v>
      </c>
      <c r="B21" s="88" t="s">
        <v>213</v>
      </c>
      <c r="C21" s="86" t="s">
        <v>195</v>
      </c>
      <c r="D21" s="86" t="s">
        <v>214</v>
      </c>
      <c r="E21" s="80" t="s">
        <v>19</v>
      </c>
      <c r="F21" s="88" t="s">
        <v>20</v>
      </c>
      <c r="G21" s="88" t="s">
        <v>20</v>
      </c>
      <c r="H21" s="88" t="s">
        <v>20</v>
      </c>
      <c r="I21" s="86"/>
      <c r="J21" s="129"/>
    </row>
    <row r="22" spans="1:10" ht="25.5" x14ac:dyDescent="0.2">
      <c r="A22" s="126" t="s">
        <v>172</v>
      </c>
      <c r="B22" s="86" t="s">
        <v>215</v>
      </c>
      <c r="C22" s="86" t="s">
        <v>195</v>
      </c>
      <c r="D22" s="86" t="s">
        <v>216</v>
      </c>
      <c r="E22" s="80" t="s">
        <v>19</v>
      </c>
      <c r="F22" s="88" t="s">
        <v>20</v>
      </c>
      <c r="G22" s="88" t="s">
        <v>20</v>
      </c>
      <c r="H22" s="88" t="s">
        <v>20</v>
      </c>
      <c r="I22" s="86"/>
      <c r="J22" s="129"/>
    </row>
    <row r="23" spans="1:10" ht="25.5" x14ac:dyDescent="0.2">
      <c r="A23" s="126" t="s">
        <v>172</v>
      </c>
      <c r="B23" s="86" t="s">
        <v>217</v>
      </c>
      <c r="C23" s="86" t="s">
        <v>195</v>
      </c>
      <c r="D23" s="86" t="s">
        <v>218</v>
      </c>
      <c r="E23" s="80" t="s">
        <v>19</v>
      </c>
      <c r="F23" s="88" t="s">
        <v>20</v>
      </c>
      <c r="G23" s="88" t="s">
        <v>20</v>
      </c>
      <c r="H23" s="88" t="s">
        <v>20</v>
      </c>
      <c r="I23" s="86"/>
      <c r="J23" s="129"/>
    </row>
    <row r="24" spans="1:10" ht="27" customHeight="1" x14ac:dyDescent="0.2">
      <c r="A24" s="127" t="s">
        <v>172</v>
      </c>
      <c r="B24" s="119" t="s">
        <v>219</v>
      </c>
      <c r="C24" s="103" t="s">
        <v>195</v>
      </c>
      <c r="D24" s="119" t="s">
        <v>220</v>
      </c>
      <c r="E24" s="104" t="s">
        <v>19</v>
      </c>
      <c r="F24" s="119" t="s">
        <v>20</v>
      </c>
      <c r="G24" s="119" t="s">
        <v>20</v>
      </c>
      <c r="H24" s="119" t="s">
        <v>20</v>
      </c>
      <c r="I24" s="103"/>
      <c r="J24" s="130"/>
    </row>
    <row r="25" spans="1:10" ht="14.25" x14ac:dyDescent="0.2">
      <c r="D25" s="12"/>
    </row>
    <row r="26" spans="1:10" ht="14.25" x14ac:dyDescent="0.2">
      <c r="D26" s="13"/>
    </row>
    <row r="27" spans="1:10" ht="14.25" x14ac:dyDescent="0.2">
      <c r="D27" s="13"/>
    </row>
    <row r="28" spans="1:10" ht="14.25" x14ac:dyDescent="0.2">
      <c r="D28" s="13"/>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4DCC0-BE0B-4313-B9C6-5DB84641BA13}">
  <sheetPr>
    <tabColor rgb="FF00B0F0"/>
  </sheetPr>
  <dimension ref="A1:J9"/>
  <sheetViews>
    <sheetView zoomScaleNormal="100" workbookViewId="0">
      <selection activeCell="D8" sqref="D8"/>
    </sheetView>
  </sheetViews>
  <sheetFormatPr defaultColWidth="9.140625" defaultRowHeight="12.75" x14ac:dyDescent="0.2"/>
  <cols>
    <col min="1" max="1" width="9.42578125" style="7" customWidth="1"/>
    <col min="2" max="2" width="4.42578125" style="7" bestFit="1" customWidth="1"/>
    <col min="3" max="3" width="20.28515625" style="7" customWidth="1"/>
    <col min="4" max="4" width="80.7109375" style="7" customWidth="1"/>
    <col min="5" max="5" width="17.7109375" style="7" bestFit="1" customWidth="1"/>
    <col min="6" max="6" width="25.7109375" style="7" bestFit="1" customWidth="1"/>
    <col min="7" max="7" width="10.140625" style="7" bestFit="1" customWidth="1"/>
    <col min="8" max="8" width="15.140625" style="7" bestFit="1" customWidth="1"/>
    <col min="9" max="9" width="25.85546875" style="2" bestFit="1" customWidth="1"/>
    <col min="10" max="10" width="23.85546875" style="2" bestFit="1" customWidth="1"/>
    <col min="11" max="16384" width="9.140625" style="2"/>
  </cols>
  <sheetData>
    <row r="1" spans="1:10" ht="18.75" x14ac:dyDescent="0.2">
      <c r="A1" s="1" t="s">
        <v>221</v>
      </c>
    </row>
    <row r="2" spans="1:10" s="4" customFormat="1" ht="15" x14ac:dyDescent="0.2">
      <c r="A2" s="108" t="s">
        <v>6</v>
      </c>
      <c r="B2" s="97" t="s">
        <v>7</v>
      </c>
      <c r="C2" s="98" t="s">
        <v>8</v>
      </c>
      <c r="D2" s="98" t="s">
        <v>9</v>
      </c>
      <c r="E2" s="100" t="s">
        <v>10</v>
      </c>
      <c r="F2" s="101" t="s">
        <v>11</v>
      </c>
      <c r="G2" s="101" t="s">
        <v>12</v>
      </c>
      <c r="H2" s="100" t="s">
        <v>13</v>
      </c>
      <c r="I2" s="46" t="s">
        <v>40</v>
      </c>
      <c r="J2" s="110" t="s">
        <v>15</v>
      </c>
    </row>
    <row r="3" spans="1:10" s="6" customFormat="1" ht="25.5" x14ac:dyDescent="0.2">
      <c r="A3" s="125" t="s">
        <v>222</v>
      </c>
      <c r="B3" s="88" t="s">
        <v>223</v>
      </c>
      <c r="C3" s="88" t="s">
        <v>224</v>
      </c>
      <c r="D3" s="88" t="s">
        <v>225</v>
      </c>
      <c r="E3" s="80" t="s">
        <v>19</v>
      </c>
      <c r="F3" s="88" t="s">
        <v>20</v>
      </c>
      <c r="G3" s="88" t="s">
        <v>20</v>
      </c>
      <c r="H3" s="88" t="s">
        <v>20</v>
      </c>
      <c r="I3" s="88"/>
      <c r="J3" s="128"/>
    </row>
    <row r="4" spans="1:10" s="6" customFormat="1" ht="25.5" x14ac:dyDescent="0.2">
      <c r="A4" s="125" t="s">
        <v>222</v>
      </c>
      <c r="B4" s="86" t="s">
        <v>226</v>
      </c>
      <c r="C4" s="88" t="s">
        <v>224</v>
      </c>
      <c r="D4" s="88" t="s">
        <v>227</v>
      </c>
      <c r="E4" s="80" t="s">
        <v>19</v>
      </c>
      <c r="F4" s="88" t="s">
        <v>20</v>
      </c>
      <c r="G4" s="88" t="s">
        <v>20</v>
      </c>
      <c r="H4" s="88" t="s">
        <v>20</v>
      </c>
      <c r="I4" s="88"/>
      <c r="J4" s="128"/>
    </row>
    <row r="5" spans="1:10" s="6" customFormat="1" ht="38.25" x14ac:dyDescent="0.2">
      <c r="A5" s="125" t="s">
        <v>222</v>
      </c>
      <c r="B5" s="86" t="s">
        <v>228</v>
      </c>
      <c r="C5" s="88" t="s">
        <v>224</v>
      </c>
      <c r="D5" s="88" t="s">
        <v>229</v>
      </c>
      <c r="E5" s="80" t="s">
        <v>19</v>
      </c>
      <c r="F5" s="88" t="s">
        <v>20</v>
      </c>
      <c r="G5" s="88" t="s">
        <v>20</v>
      </c>
      <c r="H5" s="88" t="s">
        <v>20</v>
      </c>
      <c r="I5" s="88"/>
      <c r="J5" s="128"/>
    </row>
    <row r="6" spans="1:10" ht="53.25" customHeight="1" x14ac:dyDescent="0.2">
      <c r="A6" s="125" t="s">
        <v>222</v>
      </c>
      <c r="B6" s="88" t="s">
        <v>230</v>
      </c>
      <c r="C6" s="88" t="s">
        <v>224</v>
      </c>
      <c r="D6" s="86" t="s">
        <v>231</v>
      </c>
      <c r="E6" s="80" t="s">
        <v>19</v>
      </c>
      <c r="F6" s="88" t="s">
        <v>20</v>
      </c>
      <c r="G6" s="88" t="s">
        <v>20</v>
      </c>
      <c r="H6" s="88" t="s">
        <v>20</v>
      </c>
      <c r="I6" s="86"/>
      <c r="J6" s="129"/>
    </row>
    <row r="7" spans="1:10" ht="25.5" x14ac:dyDescent="0.2">
      <c r="A7" s="125" t="s">
        <v>222</v>
      </c>
      <c r="B7" s="86" t="s">
        <v>232</v>
      </c>
      <c r="C7" s="88" t="s">
        <v>224</v>
      </c>
      <c r="D7" s="86" t="s">
        <v>233</v>
      </c>
      <c r="E7" s="80" t="s">
        <v>19</v>
      </c>
      <c r="F7" s="88" t="s">
        <v>20</v>
      </c>
      <c r="G7" s="88" t="s">
        <v>20</v>
      </c>
      <c r="H7" s="88" t="s">
        <v>20</v>
      </c>
      <c r="I7" s="86"/>
      <c r="J7" s="129"/>
    </row>
    <row r="8" spans="1:10" ht="25.5" x14ac:dyDescent="0.2">
      <c r="A8" s="125" t="s">
        <v>222</v>
      </c>
      <c r="B8" s="88" t="s">
        <v>234</v>
      </c>
      <c r="C8" s="88" t="s">
        <v>224</v>
      </c>
      <c r="D8" s="86" t="s">
        <v>235</v>
      </c>
      <c r="E8" s="80" t="s">
        <v>19</v>
      </c>
      <c r="F8" s="88" t="s">
        <v>20</v>
      </c>
      <c r="G8" s="88" t="s">
        <v>20</v>
      </c>
      <c r="H8" s="88" t="s">
        <v>20</v>
      </c>
      <c r="I8" s="86"/>
      <c r="J8" s="129"/>
    </row>
    <row r="9" spans="1:10" ht="38.25" x14ac:dyDescent="0.2">
      <c r="A9" s="131" t="s">
        <v>222</v>
      </c>
      <c r="B9" s="119" t="s">
        <v>236</v>
      </c>
      <c r="C9" s="119" t="s">
        <v>224</v>
      </c>
      <c r="D9" s="103" t="s">
        <v>237</v>
      </c>
      <c r="E9" s="104" t="s">
        <v>19</v>
      </c>
      <c r="F9" s="119" t="s">
        <v>20</v>
      </c>
      <c r="G9" s="119" t="s">
        <v>20</v>
      </c>
      <c r="H9" s="119" t="s">
        <v>20</v>
      </c>
      <c r="I9" s="103"/>
      <c r="J9" s="130"/>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713CB-2CF2-4B89-A96C-F14FC43981E0}">
  <sheetPr>
    <tabColor rgb="FF00B050"/>
  </sheetPr>
  <dimension ref="A1:I18"/>
  <sheetViews>
    <sheetView topLeftCell="C1" workbookViewId="0">
      <selection activeCell="C4" sqref="C4"/>
    </sheetView>
  </sheetViews>
  <sheetFormatPr defaultColWidth="9.140625" defaultRowHeight="11.25" x14ac:dyDescent="0.2"/>
  <cols>
    <col min="1" max="1" width="8.140625" style="25" customWidth="1"/>
    <col min="2" max="2" width="6.28515625" style="25" bestFit="1" customWidth="1"/>
    <col min="3" max="3" width="80.7109375" style="25" customWidth="1"/>
    <col min="4" max="4" width="17.7109375" style="26" bestFit="1" customWidth="1"/>
    <col min="5" max="5" width="25.7109375" style="27" bestFit="1" customWidth="1"/>
    <col min="6" max="6" width="10.140625" style="27" bestFit="1" customWidth="1"/>
    <col min="7" max="7" width="15.140625" style="25" bestFit="1" customWidth="1"/>
    <col min="8" max="8" width="25.7109375" style="25" bestFit="1" customWidth="1"/>
    <col min="9" max="9" width="23.140625" style="25" bestFit="1" customWidth="1"/>
    <col min="10" max="16384" width="9.140625" style="25"/>
  </cols>
  <sheetData>
    <row r="1" spans="1:9" s="22" customFormat="1" ht="18.75" x14ac:dyDescent="0.2">
      <c r="A1" s="19" t="s">
        <v>238</v>
      </c>
      <c r="B1" s="20"/>
      <c r="C1" s="20"/>
      <c r="D1" s="20"/>
      <c r="E1" s="21"/>
      <c r="F1" s="21"/>
    </row>
    <row r="2" spans="1:9" s="23" customFormat="1" ht="15" x14ac:dyDescent="0.2">
      <c r="A2" s="139" t="s">
        <v>6</v>
      </c>
      <c r="B2" s="135" t="s">
        <v>239</v>
      </c>
      <c r="C2" s="135" t="s">
        <v>9</v>
      </c>
      <c r="D2" s="100" t="s">
        <v>10</v>
      </c>
      <c r="E2" s="101" t="s">
        <v>11</v>
      </c>
      <c r="F2" s="101" t="s">
        <v>12</v>
      </c>
      <c r="G2" s="100" t="s">
        <v>13</v>
      </c>
      <c r="H2" s="46" t="s">
        <v>40</v>
      </c>
      <c r="I2" s="110" t="s">
        <v>15</v>
      </c>
    </row>
    <row r="3" spans="1:9" s="23" customFormat="1" ht="63.75" x14ac:dyDescent="0.2">
      <c r="A3" s="140" t="s">
        <v>34</v>
      </c>
      <c r="B3" s="132" t="s">
        <v>240</v>
      </c>
      <c r="C3" s="133" t="s">
        <v>241</v>
      </c>
      <c r="D3" s="80" t="s">
        <v>19</v>
      </c>
      <c r="E3" s="133" t="s">
        <v>20</v>
      </c>
      <c r="F3" s="133" t="s">
        <v>20</v>
      </c>
      <c r="G3" s="133" t="s">
        <v>20</v>
      </c>
      <c r="H3" s="134"/>
      <c r="I3" s="142"/>
    </row>
    <row r="4" spans="1:9" s="23" customFormat="1" ht="51" x14ac:dyDescent="0.2">
      <c r="A4" s="140" t="s">
        <v>34</v>
      </c>
      <c r="B4" s="132" t="s">
        <v>242</v>
      </c>
      <c r="C4" s="133" t="s">
        <v>243</v>
      </c>
      <c r="D4" s="80" t="s">
        <v>19</v>
      </c>
      <c r="E4" s="133" t="s">
        <v>20</v>
      </c>
      <c r="F4" s="133" t="s">
        <v>20</v>
      </c>
      <c r="G4" s="133" t="s">
        <v>20</v>
      </c>
      <c r="H4" s="134"/>
      <c r="I4" s="142"/>
    </row>
    <row r="5" spans="1:9" s="23" customFormat="1" ht="51" x14ac:dyDescent="0.2">
      <c r="A5" s="140" t="s">
        <v>34</v>
      </c>
      <c r="B5" s="132" t="s">
        <v>244</v>
      </c>
      <c r="C5" s="133" t="s">
        <v>245</v>
      </c>
      <c r="D5" s="80" t="s">
        <v>19</v>
      </c>
      <c r="E5" s="133" t="s">
        <v>20</v>
      </c>
      <c r="F5" s="133" t="s">
        <v>20</v>
      </c>
      <c r="G5" s="133" t="s">
        <v>20</v>
      </c>
      <c r="H5" s="134"/>
      <c r="I5" s="142"/>
    </row>
    <row r="6" spans="1:9" s="23" customFormat="1" ht="69" customHeight="1" x14ac:dyDescent="0.2">
      <c r="A6" s="140" t="s">
        <v>34</v>
      </c>
      <c r="B6" s="132" t="s">
        <v>246</v>
      </c>
      <c r="C6" s="133" t="s">
        <v>247</v>
      </c>
      <c r="D6" s="80" t="s">
        <v>19</v>
      </c>
      <c r="E6" s="133" t="s">
        <v>20</v>
      </c>
      <c r="F6" s="133" t="s">
        <v>20</v>
      </c>
      <c r="G6" s="133" t="s">
        <v>20</v>
      </c>
      <c r="H6" s="134"/>
      <c r="I6" s="142"/>
    </row>
    <row r="7" spans="1:9" s="23" customFormat="1" ht="38.25" x14ac:dyDescent="0.2">
      <c r="A7" s="140" t="s">
        <v>34</v>
      </c>
      <c r="B7" s="132" t="s">
        <v>248</v>
      </c>
      <c r="C7" s="133" t="s">
        <v>249</v>
      </c>
      <c r="D7" s="80" t="s">
        <v>19</v>
      </c>
      <c r="E7" s="133" t="s">
        <v>20</v>
      </c>
      <c r="F7" s="133" t="s">
        <v>20</v>
      </c>
      <c r="G7" s="133" t="s">
        <v>20</v>
      </c>
      <c r="H7" s="134"/>
      <c r="I7" s="142"/>
    </row>
    <row r="8" spans="1:9" s="23" customFormat="1" ht="89.25" x14ac:dyDescent="0.2">
      <c r="A8" s="140" t="s">
        <v>34</v>
      </c>
      <c r="B8" s="132" t="s">
        <v>250</v>
      </c>
      <c r="C8" s="133" t="s">
        <v>251</v>
      </c>
      <c r="D8" s="80" t="s">
        <v>19</v>
      </c>
      <c r="E8" s="133" t="s">
        <v>20</v>
      </c>
      <c r="F8" s="133" t="s">
        <v>20</v>
      </c>
      <c r="G8" s="133" t="s">
        <v>20</v>
      </c>
      <c r="H8" s="134"/>
      <c r="I8" s="142"/>
    </row>
    <row r="9" spans="1:9" s="23" customFormat="1" ht="38.25" x14ac:dyDescent="0.2">
      <c r="A9" s="140" t="s">
        <v>34</v>
      </c>
      <c r="B9" s="132" t="s">
        <v>252</v>
      </c>
      <c r="C9" s="133" t="s">
        <v>253</v>
      </c>
      <c r="D9" s="80" t="s">
        <v>19</v>
      </c>
      <c r="E9" s="133" t="s">
        <v>20</v>
      </c>
      <c r="F9" s="133" t="s">
        <v>20</v>
      </c>
      <c r="G9" s="133" t="s">
        <v>20</v>
      </c>
      <c r="H9" s="134"/>
      <c r="I9" s="142"/>
    </row>
    <row r="10" spans="1:9" s="23" customFormat="1" ht="25.5" x14ac:dyDescent="0.2">
      <c r="A10" s="140" t="s">
        <v>34</v>
      </c>
      <c r="B10" s="132" t="s">
        <v>254</v>
      </c>
      <c r="C10" s="133" t="s">
        <v>255</v>
      </c>
      <c r="D10" s="133"/>
      <c r="E10" s="133"/>
      <c r="F10" s="133" t="s">
        <v>20</v>
      </c>
      <c r="G10" s="133" t="s">
        <v>20</v>
      </c>
      <c r="H10" s="134"/>
      <c r="I10" s="142"/>
    </row>
    <row r="11" spans="1:9" s="23" customFormat="1" ht="12.75" x14ac:dyDescent="0.2">
      <c r="A11" s="140" t="s">
        <v>34</v>
      </c>
      <c r="B11" s="132" t="s">
        <v>256</v>
      </c>
      <c r="C11" s="133" t="s">
        <v>257</v>
      </c>
      <c r="D11" s="80" t="s">
        <v>19</v>
      </c>
      <c r="E11" s="133" t="s">
        <v>20</v>
      </c>
      <c r="F11" s="133" t="s">
        <v>20</v>
      </c>
      <c r="G11" s="133" t="s">
        <v>20</v>
      </c>
      <c r="H11" s="134"/>
      <c r="I11" s="142"/>
    </row>
    <row r="12" spans="1:9" s="23" customFormat="1" ht="63.75" x14ac:dyDescent="0.2">
      <c r="A12" s="140" t="s">
        <v>34</v>
      </c>
      <c r="B12" s="132" t="s">
        <v>258</v>
      </c>
      <c r="C12" s="133" t="s">
        <v>259</v>
      </c>
      <c r="D12" s="80" t="s">
        <v>19</v>
      </c>
      <c r="E12" s="133" t="s">
        <v>20</v>
      </c>
      <c r="F12" s="133" t="s">
        <v>20</v>
      </c>
      <c r="G12" s="133" t="s">
        <v>20</v>
      </c>
      <c r="H12" s="134"/>
      <c r="I12" s="142"/>
    </row>
    <row r="13" spans="1:9" s="23" customFormat="1" ht="25.5" x14ac:dyDescent="0.2">
      <c r="A13" s="140" t="s">
        <v>34</v>
      </c>
      <c r="B13" s="132" t="s">
        <v>260</v>
      </c>
      <c r="C13" s="133" t="s">
        <v>261</v>
      </c>
      <c r="D13" s="80" t="s">
        <v>19</v>
      </c>
      <c r="E13" s="133" t="s">
        <v>20</v>
      </c>
      <c r="F13" s="133" t="s">
        <v>20</v>
      </c>
      <c r="G13" s="133" t="s">
        <v>20</v>
      </c>
      <c r="H13" s="134"/>
      <c r="I13" s="142"/>
    </row>
    <row r="14" spans="1:9" s="23" customFormat="1" ht="89.25" x14ac:dyDescent="0.2">
      <c r="A14" s="140" t="s">
        <v>34</v>
      </c>
      <c r="B14" s="132" t="s">
        <v>262</v>
      </c>
      <c r="C14" s="133" t="s">
        <v>263</v>
      </c>
      <c r="D14" s="80" t="s">
        <v>19</v>
      </c>
      <c r="E14" s="133" t="s">
        <v>20</v>
      </c>
      <c r="F14" s="133" t="s">
        <v>20</v>
      </c>
      <c r="G14" s="133" t="s">
        <v>20</v>
      </c>
      <c r="H14" s="134"/>
      <c r="I14" s="142"/>
    </row>
    <row r="15" spans="1:9" s="23" customFormat="1" ht="25.5" x14ac:dyDescent="0.2">
      <c r="A15" s="140" t="s">
        <v>34</v>
      </c>
      <c r="B15" s="132" t="s">
        <v>264</v>
      </c>
      <c r="C15" s="133" t="s">
        <v>265</v>
      </c>
      <c r="D15" s="80" t="s">
        <v>19</v>
      </c>
      <c r="E15" s="133" t="s">
        <v>20</v>
      </c>
      <c r="F15" s="133" t="s">
        <v>20</v>
      </c>
      <c r="G15" s="133" t="s">
        <v>20</v>
      </c>
      <c r="H15" s="134"/>
      <c r="I15" s="142"/>
    </row>
    <row r="16" spans="1:9" s="23" customFormat="1" ht="127.5" x14ac:dyDescent="0.2">
      <c r="A16" s="141" t="s">
        <v>34</v>
      </c>
      <c r="B16" s="136" t="s">
        <v>266</v>
      </c>
      <c r="C16" s="137" t="s">
        <v>267</v>
      </c>
      <c r="D16" s="104" t="s">
        <v>19</v>
      </c>
      <c r="E16" s="137" t="s">
        <v>20</v>
      </c>
      <c r="F16" s="137" t="s">
        <v>20</v>
      </c>
      <c r="G16" s="137" t="s">
        <v>20</v>
      </c>
      <c r="H16" s="138"/>
      <c r="I16" s="143"/>
    </row>
    <row r="17" spans="3:3" ht="15" x14ac:dyDescent="0.2">
      <c r="C17" s="24"/>
    </row>
    <row r="18" spans="3:3" ht="15" x14ac:dyDescent="0.2">
      <c r="C18" s="24"/>
    </row>
  </sheetData>
  <pageMargins left="0.7" right="0.7" top="0.75" bottom="0.75" header="0.3" footer="0.3"/>
  <pageSetup paperSize="9"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087D7-8789-45B9-8ECA-7434070AF53A}">
  <sheetPr>
    <tabColor rgb="FFFF0000"/>
  </sheetPr>
  <dimension ref="A1:J530"/>
  <sheetViews>
    <sheetView workbookViewId="0">
      <selection activeCell="D7" sqref="D7"/>
    </sheetView>
  </sheetViews>
  <sheetFormatPr defaultColWidth="9.140625" defaultRowHeight="12.75" x14ac:dyDescent="0.2"/>
  <cols>
    <col min="1" max="1" width="9.140625" style="2"/>
    <col min="2" max="2" width="4.42578125" style="2" bestFit="1" customWidth="1"/>
    <col min="3" max="3" width="20.42578125" style="2" customWidth="1"/>
    <col min="4" max="4" width="68.7109375" style="7" customWidth="1"/>
    <col min="5" max="5" width="17.7109375" style="2" bestFit="1" customWidth="1"/>
    <col min="6" max="6" width="25.7109375" style="2" bestFit="1" customWidth="1"/>
    <col min="7" max="7" width="26.28515625" style="2" bestFit="1" customWidth="1"/>
    <col min="8" max="8" width="16.140625" style="2" customWidth="1"/>
    <col min="9" max="9" width="25.85546875" style="2" bestFit="1" customWidth="1"/>
    <col min="10" max="10" width="23.85546875" style="2" bestFit="1" customWidth="1"/>
    <col min="11" max="16384" width="9.140625" style="2"/>
  </cols>
  <sheetData>
    <row r="1" spans="1:10" ht="18.75" x14ac:dyDescent="0.2">
      <c r="A1" s="1" t="s">
        <v>268</v>
      </c>
    </row>
    <row r="2" spans="1:10" ht="15" x14ac:dyDescent="0.2">
      <c r="A2" s="81" t="s">
        <v>6</v>
      </c>
      <c r="B2" s="81" t="s">
        <v>7</v>
      </c>
      <c r="C2" s="144" t="s">
        <v>8</v>
      </c>
      <c r="D2" s="145" t="s">
        <v>9</v>
      </c>
      <c r="E2" s="93" t="s">
        <v>10</v>
      </c>
      <c r="F2" s="94" t="s">
        <v>11</v>
      </c>
      <c r="G2" s="94" t="s">
        <v>12</v>
      </c>
      <c r="H2" s="93" t="s">
        <v>13</v>
      </c>
      <c r="I2" s="46" t="s">
        <v>40</v>
      </c>
      <c r="J2" s="93" t="s">
        <v>15</v>
      </c>
    </row>
    <row r="3" spans="1:10" ht="80.25" customHeight="1" x14ac:dyDescent="0.2">
      <c r="A3" s="81" t="s">
        <v>269</v>
      </c>
      <c r="B3" s="81" t="s">
        <v>270</v>
      </c>
      <c r="C3" s="81" t="s">
        <v>271</v>
      </c>
      <c r="D3" s="88" t="s">
        <v>272</v>
      </c>
      <c r="E3" s="80" t="s">
        <v>19</v>
      </c>
      <c r="F3" s="81" t="s">
        <v>20</v>
      </c>
      <c r="G3" s="81" t="s">
        <v>20</v>
      </c>
      <c r="H3" s="81" t="s">
        <v>20</v>
      </c>
      <c r="I3" s="81"/>
      <c r="J3" s="81"/>
    </row>
    <row r="4" spans="1:10" ht="244.5" customHeight="1" x14ac:dyDescent="0.2">
      <c r="A4" s="81" t="s">
        <v>269</v>
      </c>
      <c r="B4" s="81" t="s">
        <v>273</v>
      </c>
      <c r="C4" s="81" t="s">
        <v>274</v>
      </c>
      <c r="D4" s="123" t="s">
        <v>275</v>
      </c>
      <c r="E4" s="80" t="s">
        <v>19</v>
      </c>
      <c r="F4" s="81" t="s">
        <v>20</v>
      </c>
      <c r="G4" s="88" t="s">
        <v>20</v>
      </c>
      <c r="H4" s="81" t="s">
        <v>20</v>
      </c>
      <c r="I4" s="81"/>
      <c r="J4" s="81"/>
    </row>
    <row r="5" spans="1:10" ht="25.5" x14ac:dyDescent="0.2">
      <c r="A5" s="81" t="s">
        <v>269</v>
      </c>
      <c r="B5" s="81" t="s">
        <v>276</v>
      </c>
      <c r="C5" s="81" t="s">
        <v>274</v>
      </c>
      <c r="D5" s="86" t="s">
        <v>277</v>
      </c>
      <c r="E5" s="80" t="s">
        <v>19</v>
      </c>
      <c r="F5" s="81" t="s">
        <v>20</v>
      </c>
      <c r="G5" s="81" t="s">
        <v>20</v>
      </c>
      <c r="H5" s="81" t="s">
        <v>20</v>
      </c>
      <c r="I5" s="81"/>
      <c r="J5" s="81"/>
    </row>
    <row r="6" spans="1:10" ht="25.5" x14ac:dyDescent="0.2">
      <c r="A6" s="81" t="s">
        <v>269</v>
      </c>
      <c r="B6" s="81" t="s">
        <v>278</v>
      </c>
      <c r="C6" s="81" t="s">
        <v>274</v>
      </c>
      <c r="D6" s="86" t="s">
        <v>279</v>
      </c>
      <c r="E6" s="80" t="s">
        <v>19</v>
      </c>
      <c r="F6" s="81" t="s">
        <v>20</v>
      </c>
      <c r="G6" s="81" t="s">
        <v>20</v>
      </c>
      <c r="H6" s="81" t="s">
        <v>20</v>
      </c>
      <c r="I6" s="81"/>
      <c r="J6" s="81"/>
    </row>
    <row r="7" spans="1:10" ht="77.25" customHeight="1" x14ac:dyDescent="0.2">
      <c r="A7" s="81" t="s">
        <v>269</v>
      </c>
      <c r="B7" s="81" t="s">
        <v>280</v>
      </c>
      <c r="C7" s="81" t="s">
        <v>281</v>
      </c>
      <c r="D7" s="152" t="s">
        <v>282</v>
      </c>
      <c r="E7" s="80" t="s">
        <v>19</v>
      </c>
      <c r="F7" s="81" t="s">
        <v>20</v>
      </c>
      <c r="G7" s="81" t="s">
        <v>20</v>
      </c>
      <c r="H7" s="81" t="s">
        <v>20</v>
      </c>
      <c r="I7" s="81"/>
      <c r="J7" s="81"/>
    </row>
    <row r="8" spans="1:10" ht="38.25" x14ac:dyDescent="0.2">
      <c r="A8" s="81" t="s">
        <v>269</v>
      </c>
      <c r="B8" s="81" t="s">
        <v>283</v>
      </c>
      <c r="C8" s="81" t="s">
        <v>281</v>
      </c>
      <c r="D8" s="86" t="s">
        <v>284</v>
      </c>
      <c r="E8" s="80" t="s">
        <v>19</v>
      </c>
      <c r="F8" s="81" t="s">
        <v>20</v>
      </c>
      <c r="G8" s="81" t="s">
        <v>20</v>
      </c>
      <c r="H8" s="81" t="s">
        <v>20</v>
      </c>
      <c r="I8" s="81"/>
      <c r="J8" s="81"/>
    </row>
    <row r="9" spans="1:10" ht="52.5" customHeight="1" x14ac:dyDescent="0.2">
      <c r="A9" s="81" t="s">
        <v>269</v>
      </c>
      <c r="B9" s="81" t="s">
        <v>285</v>
      </c>
      <c r="C9" s="81" t="s">
        <v>286</v>
      </c>
      <c r="D9" s="86" t="s">
        <v>287</v>
      </c>
      <c r="E9" s="80" t="s">
        <v>19</v>
      </c>
      <c r="F9" s="81" t="s">
        <v>20</v>
      </c>
      <c r="G9" s="81" t="s">
        <v>20</v>
      </c>
      <c r="H9" s="81" t="s">
        <v>20</v>
      </c>
      <c r="I9" s="81"/>
      <c r="J9" s="81"/>
    </row>
    <row r="10" spans="1:10" ht="25.5" x14ac:dyDescent="0.2">
      <c r="A10" s="81" t="s">
        <v>269</v>
      </c>
      <c r="B10" s="81" t="s">
        <v>288</v>
      </c>
      <c r="C10" s="81" t="s">
        <v>286</v>
      </c>
      <c r="D10" s="88" t="s">
        <v>289</v>
      </c>
      <c r="E10" s="80" t="s">
        <v>19</v>
      </c>
      <c r="F10" s="81" t="s">
        <v>20</v>
      </c>
      <c r="G10" s="81" t="s">
        <v>20</v>
      </c>
      <c r="H10" s="81" t="s">
        <v>20</v>
      </c>
      <c r="I10" s="81"/>
      <c r="J10" s="81"/>
    </row>
    <row r="120" spans="3:3" x14ac:dyDescent="0.2">
      <c r="C120" s="7"/>
    </row>
    <row r="121" spans="3:3" x14ac:dyDescent="0.2">
      <c r="C121" s="7"/>
    </row>
    <row r="122" spans="3:3" x14ac:dyDescent="0.2">
      <c r="C122" s="7"/>
    </row>
    <row r="123" spans="3:3" x14ac:dyDescent="0.2">
      <c r="C123" s="7"/>
    </row>
    <row r="124" spans="3:3" x14ac:dyDescent="0.2">
      <c r="C124" s="7"/>
    </row>
    <row r="125" spans="3:3" x14ac:dyDescent="0.2">
      <c r="C125" s="7"/>
    </row>
    <row r="126" spans="3:3" x14ac:dyDescent="0.2">
      <c r="C126" s="7"/>
    </row>
    <row r="127" spans="3:3" x14ac:dyDescent="0.2">
      <c r="C127" s="7"/>
    </row>
    <row r="128" spans="3:3" x14ac:dyDescent="0.2">
      <c r="C128" s="7"/>
    </row>
    <row r="129" spans="3:3" x14ac:dyDescent="0.2">
      <c r="C129" s="7"/>
    </row>
    <row r="130" spans="3:3" x14ac:dyDescent="0.2">
      <c r="C130" s="7"/>
    </row>
    <row r="131" spans="3:3" x14ac:dyDescent="0.2">
      <c r="C131" s="7"/>
    </row>
    <row r="132" spans="3:3" x14ac:dyDescent="0.2">
      <c r="C132" s="7"/>
    </row>
    <row r="133" spans="3:3" x14ac:dyDescent="0.2">
      <c r="C133" s="7"/>
    </row>
    <row r="134" spans="3:3" x14ac:dyDescent="0.2">
      <c r="C134" s="7"/>
    </row>
    <row r="135" spans="3:3" x14ac:dyDescent="0.2">
      <c r="C135" s="7"/>
    </row>
    <row r="136" spans="3:3" x14ac:dyDescent="0.2">
      <c r="C136" s="7"/>
    </row>
    <row r="137" spans="3:3" x14ac:dyDescent="0.2">
      <c r="C137" s="7"/>
    </row>
    <row r="138" spans="3:3" x14ac:dyDescent="0.2">
      <c r="C138" s="7"/>
    </row>
    <row r="139" spans="3:3" x14ac:dyDescent="0.2">
      <c r="C139" s="7"/>
    </row>
    <row r="140" spans="3:3" x14ac:dyDescent="0.2">
      <c r="C140" s="7"/>
    </row>
    <row r="141" spans="3:3" x14ac:dyDescent="0.2">
      <c r="C141" s="7"/>
    </row>
    <row r="142" spans="3:3" x14ac:dyDescent="0.2">
      <c r="C142" s="7"/>
    </row>
    <row r="143" spans="3:3" x14ac:dyDescent="0.2">
      <c r="C143" s="7"/>
    </row>
    <row r="144" spans="3:3" x14ac:dyDescent="0.2">
      <c r="C144" s="7"/>
    </row>
    <row r="145" spans="3:3" x14ac:dyDescent="0.2">
      <c r="C145" s="7"/>
    </row>
    <row r="146" spans="3:3" x14ac:dyDescent="0.2">
      <c r="C146" s="7"/>
    </row>
    <row r="147" spans="3:3" x14ac:dyDescent="0.2">
      <c r="C147" s="7"/>
    </row>
    <row r="148" spans="3:3" x14ac:dyDescent="0.2">
      <c r="C148" s="7"/>
    </row>
    <row r="149" spans="3:3" x14ac:dyDescent="0.2">
      <c r="C149" s="7"/>
    </row>
    <row r="251" spans="3:3" x14ac:dyDescent="0.2">
      <c r="C251" s="7"/>
    </row>
    <row r="252" spans="3:3" x14ac:dyDescent="0.2">
      <c r="C252" s="7"/>
    </row>
    <row r="255" spans="3:3" x14ac:dyDescent="0.2">
      <c r="C255" s="7"/>
    </row>
    <row r="415" spans="3:3" x14ac:dyDescent="0.2">
      <c r="C415" s="7"/>
    </row>
    <row r="416" spans="3:3" x14ac:dyDescent="0.2">
      <c r="C416" s="7"/>
    </row>
    <row r="417" spans="3:3" x14ac:dyDescent="0.2">
      <c r="C417" s="7"/>
    </row>
    <row r="418" spans="3:3" x14ac:dyDescent="0.2">
      <c r="C418" s="7"/>
    </row>
    <row r="419" spans="3:3" x14ac:dyDescent="0.2">
      <c r="C419" s="7"/>
    </row>
    <row r="420" spans="3:3" x14ac:dyDescent="0.2">
      <c r="C420" s="7"/>
    </row>
    <row r="421" spans="3:3" x14ac:dyDescent="0.2">
      <c r="C421" s="7"/>
    </row>
    <row r="422" spans="3:3" x14ac:dyDescent="0.2">
      <c r="C422" s="7"/>
    </row>
    <row r="423" spans="3:3" x14ac:dyDescent="0.2">
      <c r="C423" s="7"/>
    </row>
    <row r="424" spans="3:3" x14ac:dyDescent="0.2">
      <c r="C424" s="7"/>
    </row>
    <row r="425" spans="3:3" x14ac:dyDescent="0.2">
      <c r="C425" s="7"/>
    </row>
    <row r="426" spans="3:3" x14ac:dyDescent="0.2">
      <c r="C426" s="7"/>
    </row>
    <row r="427" spans="3:3" x14ac:dyDescent="0.2">
      <c r="C427" s="7"/>
    </row>
    <row r="428" spans="3:3" x14ac:dyDescent="0.2">
      <c r="C428" s="7"/>
    </row>
    <row r="429" spans="3:3" x14ac:dyDescent="0.2">
      <c r="C429" s="7"/>
    </row>
    <row r="430" spans="3:3" x14ac:dyDescent="0.2">
      <c r="C430" s="7"/>
    </row>
    <row r="440" spans="3:3" x14ac:dyDescent="0.2">
      <c r="C440" s="7"/>
    </row>
    <row r="441" spans="3:3" x14ac:dyDescent="0.2">
      <c r="C441" s="7"/>
    </row>
    <row r="442" spans="3:3" x14ac:dyDescent="0.2">
      <c r="C442" s="7"/>
    </row>
    <row r="443" spans="3:3" x14ac:dyDescent="0.2">
      <c r="C443" s="7"/>
    </row>
    <row r="444" spans="3:3" x14ac:dyDescent="0.2">
      <c r="C444" s="7"/>
    </row>
    <row r="445" spans="3:3" x14ac:dyDescent="0.2">
      <c r="C445" s="7"/>
    </row>
    <row r="446" spans="3:3" x14ac:dyDescent="0.2">
      <c r="C446" s="7"/>
    </row>
    <row r="447" spans="3:3" x14ac:dyDescent="0.2">
      <c r="C447" s="7"/>
    </row>
    <row r="448" spans="3:3" x14ac:dyDescent="0.2">
      <c r="C448" s="7"/>
    </row>
    <row r="449" spans="3:3" x14ac:dyDescent="0.2">
      <c r="C449" s="7"/>
    </row>
    <row r="450" spans="3:3" x14ac:dyDescent="0.2">
      <c r="C450" s="7"/>
    </row>
    <row r="451" spans="3:3" x14ac:dyDescent="0.2">
      <c r="C451" s="7"/>
    </row>
    <row r="452" spans="3:3" x14ac:dyDescent="0.2">
      <c r="C452" s="7"/>
    </row>
    <row r="453" spans="3:3" x14ac:dyDescent="0.2">
      <c r="C453" s="7"/>
    </row>
    <row r="454" spans="3:3" x14ac:dyDescent="0.2">
      <c r="C454" s="7"/>
    </row>
    <row r="455" spans="3:3" x14ac:dyDescent="0.2">
      <c r="C455" s="7"/>
    </row>
    <row r="456" spans="3:3" x14ac:dyDescent="0.2">
      <c r="C456" s="7"/>
    </row>
    <row r="457" spans="3:3" x14ac:dyDescent="0.2">
      <c r="C457" s="7"/>
    </row>
    <row r="458" spans="3:3" x14ac:dyDescent="0.2">
      <c r="C458" s="7"/>
    </row>
    <row r="459" spans="3:3" x14ac:dyDescent="0.2">
      <c r="C459" s="7"/>
    </row>
    <row r="460" spans="3:3" x14ac:dyDescent="0.2">
      <c r="C460" s="7"/>
    </row>
    <row r="461" spans="3:3" x14ac:dyDescent="0.2">
      <c r="C461" s="7"/>
    </row>
    <row r="462" spans="3:3" x14ac:dyDescent="0.2">
      <c r="C462" s="7"/>
    </row>
    <row r="463" spans="3:3" x14ac:dyDescent="0.2">
      <c r="C463" s="7"/>
    </row>
    <row r="464" spans="3:3" x14ac:dyDescent="0.2">
      <c r="C464" s="7"/>
    </row>
    <row r="465" spans="3:3" x14ac:dyDescent="0.2">
      <c r="C465" s="7"/>
    </row>
    <row r="466" spans="3:3" x14ac:dyDescent="0.2">
      <c r="C466" s="7"/>
    </row>
    <row r="467" spans="3:3" x14ac:dyDescent="0.2">
      <c r="C467" s="7"/>
    </row>
    <row r="468" spans="3:3" x14ac:dyDescent="0.2">
      <c r="C468" s="7"/>
    </row>
    <row r="469" spans="3:3" x14ac:dyDescent="0.2">
      <c r="C469" s="7"/>
    </row>
    <row r="470" spans="3:3" x14ac:dyDescent="0.2">
      <c r="C470" s="7"/>
    </row>
    <row r="471" spans="3:3" x14ac:dyDescent="0.2">
      <c r="C471" s="7"/>
    </row>
    <row r="530" spans="3:3" x14ac:dyDescent="0.2">
      <c r="C530" s="7"/>
    </row>
  </sheetData>
  <pageMargins left="0.7" right="0.7" top="0.75" bottom="0.75" header="0.3" footer="0.3"/>
  <pageSetup paperSize="9"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378C4-45B4-4A26-9BF2-4A26D182D0C6}">
  <sheetPr>
    <tabColor rgb="FF00B050"/>
  </sheetPr>
  <dimension ref="A1:J5"/>
  <sheetViews>
    <sheetView zoomScaleNormal="100" workbookViewId="0">
      <selection activeCell="D3" sqref="D3"/>
    </sheetView>
  </sheetViews>
  <sheetFormatPr defaultColWidth="8.7109375" defaultRowHeight="12.75" x14ac:dyDescent="0.2"/>
  <cols>
    <col min="1" max="1" width="10" style="28" customWidth="1"/>
    <col min="2" max="2" width="4.42578125" style="28" bestFit="1" customWidth="1"/>
    <col min="3" max="3" width="13.85546875" style="28" bestFit="1" customWidth="1"/>
    <col min="4" max="4" width="80.7109375" style="28" customWidth="1"/>
    <col min="5" max="5" width="17.7109375" style="28" bestFit="1" customWidth="1"/>
    <col min="6" max="6" width="25.7109375" style="28" bestFit="1" customWidth="1"/>
    <col min="7" max="7" width="10.140625" style="28" bestFit="1" customWidth="1"/>
    <col min="8" max="8" width="15.140625" style="28" bestFit="1" customWidth="1"/>
    <col min="9" max="9" width="25.7109375" style="28" bestFit="1" customWidth="1"/>
    <col min="10" max="10" width="23.140625" style="28" bestFit="1" customWidth="1"/>
    <col min="11" max="16384" width="8.7109375" style="28"/>
  </cols>
  <sheetData>
    <row r="1" spans="1:10" ht="18.75" x14ac:dyDescent="0.2">
      <c r="A1" s="1" t="s">
        <v>290</v>
      </c>
      <c r="B1" s="2"/>
      <c r="C1" s="2"/>
      <c r="D1" s="7"/>
      <c r="E1" s="2"/>
      <c r="F1" s="2"/>
      <c r="G1" s="2"/>
      <c r="H1" s="2"/>
    </row>
    <row r="2" spans="1:10" ht="15" x14ac:dyDescent="0.2">
      <c r="A2" s="81" t="s">
        <v>6</v>
      </c>
      <c r="B2" s="81" t="s">
        <v>7</v>
      </c>
      <c r="C2" s="144" t="s">
        <v>8</v>
      </c>
      <c r="D2" s="145" t="s">
        <v>9</v>
      </c>
      <c r="E2" s="93" t="s">
        <v>10</v>
      </c>
      <c r="F2" s="94" t="s">
        <v>11</v>
      </c>
      <c r="G2" s="94" t="s">
        <v>12</v>
      </c>
      <c r="H2" s="93" t="s">
        <v>13</v>
      </c>
      <c r="I2" s="94" t="s">
        <v>291</v>
      </c>
      <c r="J2" s="93" t="s">
        <v>15</v>
      </c>
    </row>
    <row r="3" spans="1:10" ht="38.25" x14ac:dyDescent="0.2">
      <c r="A3" s="81" t="s">
        <v>292</v>
      </c>
      <c r="B3" s="81" t="s">
        <v>293</v>
      </c>
      <c r="C3" s="81"/>
      <c r="D3" s="86" t="s">
        <v>294</v>
      </c>
      <c r="E3" s="80" t="s">
        <v>19</v>
      </c>
      <c r="F3" s="81" t="s">
        <v>20</v>
      </c>
      <c r="G3" s="88" t="s">
        <v>20</v>
      </c>
      <c r="H3" s="86" t="s">
        <v>20</v>
      </c>
      <c r="I3" s="146"/>
      <c r="J3" s="146"/>
    </row>
    <row r="4" spans="1:10" ht="47.25" customHeight="1" x14ac:dyDescent="0.2">
      <c r="A4" s="81" t="s">
        <v>292</v>
      </c>
      <c r="B4" s="81" t="s">
        <v>295</v>
      </c>
      <c r="C4" s="81" t="s">
        <v>296</v>
      </c>
      <c r="D4" s="86" t="s">
        <v>297</v>
      </c>
      <c r="E4" s="80" t="s">
        <v>19</v>
      </c>
      <c r="F4" s="81"/>
      <c r="G4" s="88"/>
      <c r="H4" s="81"/>
      <c r="I4" s="146"/>
      <c r="J4" s="146"/>
    </row>
    <row r="5" spans="1:10" ht="25.5" x14ac:dyDescent="0.2">
      <c r="A5" s="81" t="s">
        <v>292</v>
      </c>
      <c r="B5" s="81" t="s">
        <v>298</v>
      </c>
      <c r="C5" s="81" t="s">
        <v>296</v>
      </c>
      <c r="D5" s="86" t="s">
        <v>299</v>
      </c>
      <c r="E5" s="80" t="s">
        <v>19</v>
      </c>
      <c r="F5" s="81" t="s">
        <v>20</v>
      </c>
      <c r="G5" s="88" t="s">
        <v>20</v>
      </c>
      <c r="H5" s="86" t="s">
        <v>20</v>
      </c>
      <c r="I5" s="146"/>
      <c r="J5" s="146"/>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3884A-77D3-427A-8696-0E5AB165A1B3}">
  <sheetPr>
    <tabColor rgb="FFFFC000"/>
  </sheetPr>
  <dimension ref="A1:J10"/>
  <sheetViews>
    <sheetView workbookViewId="0">
      <selection activeCell="D9" sqref="D9"/>
    </sheetView>
  </sheetViews>
  <sheetFormatPr defaultColWidth="8.7109375" defaultRowHeight="12.75" x14ac:dyDescent="0.2"/>
  <cols>
    <col min="1" max="1" width="9.7109375" style="28" customWidth="1"/>
    <col min="2" max="2" width="4.7109375" style="28" bestFit="1" customWidth="1"/>
    <col min="3" max="3" width="9.7109375" style="28" customWidth="1"/>
    <col min="4" max="4" width="80.7109375" style="28" customWidth="1"/>
    <col min="5" max="5" width="31.28515625" style="28" bestFit="1" customWidth="1"/>
    <col min="6" max="6" width="25.7109375" style="28" bestFit="1" customWidth="1"/>
    <col min="7" max="7" width="12.42578125" style="28" bestFit="1" customWidth="1"/>
    <col min="8" max="8" width="15.140625" style="28" bestFit="1" customWidth="1"/>
    <col min="9" max="9" width="25.7109375" style="28" bestFit="1" customWidth="1"/>
    <col min="10" max="10" width="23.140625" style="28" bestFit="1" customWidth="1"/>
    <col min="11" max="16384" width="8.7109375" style="28"/>
  </cols>
  <sheetData>
    <row r="1" spans="1:10" ht="18.75" x14ac:dyDescent="0.2">
      <c r="A1" s="1" t="s">
        <v>300</v>
      </c>
      <c r="B1" s="2"/>
      <c r="C1" s="2"/>
      <c r="D1" s="7"/>
      <c r="E1" s="2"/>
      <c r="F1" s="2"/>
      <c r="G1" s="2"/>
      <c r="H1" s="2"/>
    </row>
    <row r="2" spans="1:10" ht="15" x14ac:dyDescent="0.2">
      <c r="A2" s="81" t="s">
        <v>6</v>
      </c>
      <c r="B2" s="81" t="s">
        <v>7</v>
      </c>
      <c r="C2" s="144" t="s">
        <v>8</v>
      </c>
      <c r="D2" s="145" t="s">
        <v>9</v>
      </c>
      <c r="E2" s="93" t="s">
        <v>10</v>
      </c>
      <c r="F2" s="94" t="s">
        <v>11</v>
      </c>
      <c r="G2" s="94" t="s">
        <v>12</v>
      </c>
      <c r="H2" s="93" t="s">
        <v>13</v>
      </c>
      <c r="I2" s="94" t="s">
        <v>291</v>
      </c>
      <c r="J2" s="93" t="s">
        <v>15</v>
      </c>
    </row>
    <row r="3" spans="1:10" x14ac:dyDescent="0.2">
      <c r="A3" s="81" t="s">
        <v>301</v>
      </c>
      <c r="B3" s="81" t="s">
        <v>302</v>
      </c>
      <c r="C3" s="81" t="s">
        <v>38</v>
      </c>
      <c r="D3" s="86" t="s">
        <v>303</v>
      </c>
      <c r="E3" s="80" t="s">
        <v>19</v>
      </c>
      <c r="F3" s="81" t="s">
        <v>20</v>
      </c>
      <c r="G3" s="81" t="s">
        <v>20</v>
      </c>
      <c r="H3" s="81" t="s">
        <v>20</v>
      </c>
      <c r="I3" s="146"/>
      <c r="J3" s="146"/>
    </row>
    <row r="4" spans="1:10" ht="63.75" x14ac:dyDescent="0.2">
      <c r="A4" s="81" t="s">
        <v>301</v>
      </c>
      <c r="B4" s="81" t="s">
        <v>304</v>
      </c>
      <c r="C4" s="81" t="s">
        <v>38</v>
      </c>
      <c r="D4" s="86" t="s">
        <v>305</v>
      </c>
      <c r="E4" s="80" t="s">
        <v>19</v>
      </c>
      <c r="F4" s="81" t="s">
        <v>20</v>
      </c>
      <c r="G4" s="88" t="s">
        <v>20</v>
      </c>
      <c r="H4" s="86" t="s">
        <v>20</v>
      </c>
      <c r="I4" s="146"/>
      <c r="J4" s="146"/>
    </row>
    <row r="5" spans="1:10" ht="25.5" x14ac:dyDescent="0.2">
      <c r="A5" s="81" t="s">
        <v>301</v>
      </c>
      <c r="B5" s="81" t="s">
        <v>304</v>
      </c>
      <c r="C5" s="81" t="s">
        <v>38</v>
      </c>
      <c r="D5" s="86" t="s">
        <v>306</v>
      </c>
      <c r="E5" s="80" t="s">
        <v>19</v>
      </c>
      <c r="F5" s="81" t="s">
        <v>20</v>
      </c>
      <c r="G5" s="88" t="s">
        <v>20</v>
      </c>
      <c r="H5" s="86" t="s">
        <v>20</v>
      </c>
      <c r="I5" s="146"/>
      <c r="J5" s="146"/>
    </row>
    <row r="10" spans="1:10" x14ac:dyDescent="0.2">
      <c r="D10" s="28" t="s">
        <v>29</v>
      </c>
    </row>
  </sheetData>
  <pageMargins left="0.7" right="0.7" top="0.75" bottom="0.75" header="0.3" footer="0.3"/>
  <pageSetup paperSize="9" orientation="portrait" horizontalDpi="0"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3704C-DC0E-492F-BF85-2855BCC77F50}">
  <sheetPr>
    <tabColor rgb="FF00B0F0"/>
  </sheetPr>
  <dimension ref="A1:J11"/>
  <sheetViews>
    <sheetView workbookViewId="0">
      <selection activeCell="F20" sqref="F20"/>
    </sheetView>
  </sheetViews>
  <sheetFormatPr defaultColWidth="9.140625" defaultRowHeight="12.75" x14ac:dyDescent="0.2"/>
  <cols>
    <col min="1" max="1" width="12.28515625" style="4" customWidth="1"/>
    <col min="2" max="2" width="4.140625" style="2" bestFit="1" customWidth="1"/>
    <col min="3" max="3" width="12.7109375" style="3" customWidth="1"/>
    <col min="4" max="4" width="73.140625" style="3" customWidth="1"/>
    <col min="5" max="5" width="18" style="4" customWidth="1"/>
    <col min="6" max="6" width="25.7109375" style="2" bestFit="1" customWidth="1"/>
    <col min="7" max="7" width="10.140625" style="2" bestFit="1" customWidth="1"/>
    <col min="8" max="8" width="15" style="4" customWidth="1"/>
    <col min="9" max="9" width="25.42578125" style="4" customWidth="1"/>
    <col min="10" max="10" width="26.7109375" style="4" customWidth="1"/>
    <col min="11" max="16384" width="9.140625" style="4"/>
  </cols>
  <sheetData>
    <row r="1" spans="1:10" ht="18.75" x14ac:dyDescent="0.2">
      <c r="A1" s="1" t="s">
        <v>39</v>
      </c>
    </row>
    <row r="2" spans="1:10" ht="15" x14ac:dyDescent="0.2">
      <c r="A2" s="4" t="s">
        <v>6</v>
      </c>
      <c r="B2" s="2" t="s">
        <v>7</v>
      </c>
      <c r="C2" s="5" t="s">
        <v>8</v>
      </c>
      <c r="D2" s="44" t="s">
        <v>9</v>
      </c>
      <c r="E2" s="45" t="s">
        <v>10</v>
      </c>
      <c r="F2" s="46" t="s">
        <v>11</v>
      </c>
      <c r="G2" s="46" t="s">
        <v>12</v>
      </c>
      <c r="H2" s="45" t="s">
        <v>13</v>
      </c>
      <c r="I2" s="46" t="s">
        <v>40</v>
      </c>
      <c r="J2" s="45" t="s">
        <v>15</v>
      </c>
    </row>
    <row r="3" spans="1:10" x14ac:dyDescent="0.2">
      <c r="A3" s="80" t="s">
        <v>16</v>
      </c>
      <c r="B3" s="81" t="s">
        <v>41</v>
      </c>
      <c r="C3" s="82" t="s">
        <v>17</v>
      </c>
      <c r="D3" s="82" t="s">
        <v>42</v>
      </c>
      <c r="E3" s="80" t="s">
        <v>19</v>
      </c>
      <c r="F3" s="83" t="s">
        <v>20</v>
      </c>
      <c r="G3" s="83" t="s">
        <v>20</v>
      </c>
      <c r="H3" s="83" t="s">
        <v>20</v>
      </c>
      <c r="I3" s="83"/>
      <c r="J3" s="90"/>
    </row>
    <row r="4" spans="1:10" ht="27.75" customHeight="1" x14ac:dyDescent="0.2">
      <c r="A4" s="80" t="s">
        <v>16</v>
      </c>
      <c r="B4" s="81" t="s">
        <v>43</v>
      </c>
      <c r="C4" s="82" t="s">
        <v>17</v>
      </c>
      <c r="D4" s="82" t="s">
        <v>44</v>
      </c>
      <c r="E4" s="80" t="s">
        <v>19</v>
      </c>
      <c r="F4" s="83" t="s">
        <v>20</v>
      </c>
      <c r="G4" s="83" t="s">
        <v>20</v>
      </c>
      <c r="H4" s="84" t="s">
        <v>45</v>
      </c>
      <c r="I4" s="90"/>
      <c r="J4" s="90"/>
    </row>
    <row r="5" spans="1:10" ht="63.75" x14ac:dyDescent="0.2">
      <c r="A5" s="80" t="s">
        <v>16</v>
      </c>
      <c r="B5" s="81" t="s">
        <v>46</v>
      </c>
      <c r="C5" s="82" t="s">
        <v>17</v>
      </c>
      <c r="D5" s="82" t="s">
        <v>47</v>
      </c>
      <c r="E5" s="80" t="s">
        <v>19</v>
      </c>
      <c r="F5" s="83" t="s">
        <v>20</v>
      </c>
      <c r="G5" s="83" t="s">
        <v>20</v>
      </c>
      <c r="H5" s="83" t="s">
        <v>20</v>
      </c>
      <c r="I5" s="83"/>
      <c r="J5" s="90"/>
    </row>
    <row r="6" spans="1:10" ht="25.5" x14ac:dyDescent="0.2">
      <c r="A6" s="80" t="s">
        <v>16</v>
      </c>
      <c r="B6" s="81" t="s">
        <v>48</v>
      </c>
      <c r="C6" s="82" t="s">
        <v>17</v>
      </c>
      <c r="D6" s="82" t="s">
        <v>49</v>
      </c>
      <c r="E6" s="80" t="s">
        <v>19</v>
      </c>
      <c r="F6" s="83" t="s">
        <v>20</v>
      </c>
      <c r="G6" s="83" t="s">
        <v>20</v>
      </c>
      <c r="H6" s="83" t="s">
        <v>20</v>
      </c>
      <c r="I6" s="83"/>
      <c r="J6" s="90"/>
    </row>
    <row r="7" spans="1:10" x14ac:dyDescent="0.2">
      <c r="A7" s="80" t="s">
        <v>16</v>
      </c>
      <c r="B7" s="81" t="s">
        <v>50</v>
      </c>
      <c r="C7" s="82" t="s">
        <v>17</v>
      </c>
      <c r="D7" s="82" t="s">
        <v>51</v>
      </c>
      <c r="E7" s="80" t="s">
        <v>19</v>
      </c>
      <c r="F7" s="83" t="s">
        <v>20</v>
      </c>
      <c r="G7" s="83" t="s">
        <v>20</v>
      </c>
      <c r="H7" s="83" t="s">
        <v>20</v>
      </c>
      <c r="I7" s="83"/>
      <c r="J7" s="90"/>
    </row>
    <row r="8" spans="1:10" ht="25.5" x14ac:dyDescent="0.2">
      <c r="A8" s="80" t="s">
        <v>16</v>
      </c>
      <c r="B8" s="81" t="s">
        <v>52</v>
      </c>
      <c r="C8" s="82" t="s">
        <v>17</v>
      </c>
      <c r="D8" s="84" t="s">
        <v>53</v>
      </c>
      <c r="E8" s="80" t="s">
        <v>19</v>
      </c>
      <c r="F8" s="83" t="s">
        <v>20</v>
      </c>
      <c r="G8" s="83" t="s">
        <v>20</v>
      </c>
      <c r="H8" s="83" t="s">
        <v>27</v>
      </c>
      <c r="I8" s="90"/>
      <c r="J8" s="90"/>
    </row>
    <row r="9" spans="1:10" ht="25.5" x14ac:dyDescent="0.2">
      <c r="A9" s="80" t="s">
        <v>16</v>
      </c>
      <c r="B9" s="81" t="s">
        <v>54</v>
      </c>
      <c r="C9" s="82" t="s">
        <v>17</v>
      </c>
      <c r="D9" s="82" t="s">
        <v>55</v>
      </c>
      <c r="E9" s="80" t="s">
        <v>25</v>
      </c>
      <c r="F9" s="83">
        <v>3</v>
      </c>
      <c r="G9" s="83"/>
      <c r="H9" s="84" t="s">
        <v>56</v>
      </c>
      <c r="I9" s="90"/>
      <c r="J9" s="90"/>
    </row>
    <row r="10" spans="1:10" ht="25.5" x14ac:dyDescent="0.2">
      <c r="A10" s="80" t="s">
        <v>16</v>
      </c>
      <c r="B10" s="81" t="s">
        <v>57</v>
      </c>
      <c r="C10" s="82" t="s">
        <v>17</v>
      </c>
      <c r="D10" s="84" t="s">
        <v>58</v>
      </c>
      <c r="E10" s="149" t="s">
        <v>25</v>
      </c>
      <c r="F10" s="150">
        <v>3</v>
      </c>
      <c r="G10" s="150"/>
      <c r="H10" s="151" t="s">
        <v>56</v>
      </c>
      <c r="I10" s="90"/>
      <c r="J10" s="90"/>
    </row>
    <row r="11" spans="1:10" ht="38.25" x14ac:dyDescent="0.2">
      <c r="A11" s="80" t="s">
        <v>16</v>
      </c>
      <c r="B11" s="81" t="s">
        <v>59</v>
      </c>
      <c r="C11" s="82" t="s">
        <v>17</v>
      </c>
      <c r="D11" s="84" t="s">
        <v>60</v>
      </c>
      <c r="E11" s="80" t="s">
        <v>25</v>
      </c>
      <c r="F11" s="83">
        <v>3</v>
      </c>
      <c r="G11" s="83"/>
      <c r="H11" s="84" t="s">
        <v>56</v>
      </c>
      <c r="I11" s="90"/>
      <c r="J11" s="90"/>
    </row>
  </sheetData>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C7A2FCB6-02D1-4FF9-A595-4C7A677826A6}">
          <x14:formula1>
            <xm:f>Note!$B$33:$B$34</xm:f>
          </x14:formula1>
          <xm:sqref>I3:I8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1C17B-F1FD-4048-9708-A616216D1D1D}">
  <sheetPr>
    <tabColor rgb="FF00B0F0"/>
  </sheetPr>
  <dimension ref="A1:J26"/>
  <sheetViews>
    <sheetView zoomScaleNormal="100" workbookViewId="0">
      <selection activeCell="D5" sqref="D5"/>
    </sheetView>
  </sheetViews>
  <sheetFormatPr defaultColWidth="9.140625" defaultRowHeight="12.75" x14ac:dyDescent="0.2"/>
  <cols>
    <col min="1" max="1" width="11.42578125" style="2" customWidth="1"/>
    <col min="2" max="2" width="5.42578125" style="2" customWidth="1"/>
    <col min="3" max="3" width="11.28515625" style="7" customWidth="1"/>
    <col min="4" max="4" width="72.28515625" style="7" customWidth="1"/>
    <col min="5" max="5" width="17.28515625" style="2" customWidth="1"/>
    <col min="6" max="6" width="25.7109375" style="72" bestFit="1" customWidth="1"/>
    <col min="7" max="7" width="10.140625" style="74" bestFit="1" customWidth="1"/>
    <col min="8" max="8" width="16.28515625" style="2" customWidth="1"/>
    <col min="9" max="9" width="25.7109375" style="2" bestFit="1" customWidth="1"/>
    <col min="10" max="10" width="33.7109375" style="2" customWidth="1"/>
    <col min="11" max="11" width="71" style="2" customWidth="1"/>
    <col min="12" max="16384" width="9.140625" style="2"/>
  </cols>
  <sheetData>
    <row r="1" spans="1:10" ht="18.75" x14ac:dyDescent="0.2">
      <c r="A1" s="1" t="s">
        <v>61</v>
      </c>
    </row>
    <row r="2" spans="1:10" s="4" customFormat="1" ht="15" x14ac:dyDescent="0.2">
      <c r="A2" s="108" t="s">
        <v>6</v>
      </c>
      <c r="B2" s="97" t="s">
        <v>7</v>
      </c>
      <c r="C2" s="98" t="s">
        <v>8</v>
      </c>
      <c r="D2" s="99" t="s">
        <v>9</v>
      </c>
      <c r="E2" s="100" t="s">
        <v>10</v>
      </c>
      <c r="F2" s="101" t="s">
        <v>11</v>
      </c>
      <c r="G2" s="101" t="s">
        <v>12</v>
      </c>
      <c r="H2" s="100" t="s">
        <v>13</v>
      </c>
      <c r="I2" s="46" t="s">
        <v>40</v>
      </c>
      <c r="J2" s="110" t="s">
        <v>15</v>
      </c>
    </row>
    <row r="3" spans="1:10" s="4" customFormat="1" ht="25.5" x14ac:dyDescent="0.2">
      <c r="A3" s="91" t="s">
        <v>16</v>
      </c>
      <c r="B3" s="81" t="s">
        <v>62</v>
      </c>
      <c r="C3" s="86" t="s">
        <v>23</v>
      </c>
      <c r="D3" s="86" t="s">
        <v>63</v>
      </c>
      <c r="E3" s="80" t="s">
        <v>19</v>
      </c>
      <c r="F3" s="95" t="s">
        <v>20</v>
      </c>
      <c r="G3" s="96" t="s">
        <v>20</v>
      </c>
      <c r="H3" s="83" t="s">
        <v>20</v>
      </c>
      <c r="I3" s="83"/>
      <c r="J3" s="111"/>
    </row>
    <row r="4" spans="1:10" s="4" customFormat="1" ht="38.25" x14ac:dyDescent="0.2">
      <c r="A4" s="91" t="s">
        <v>16</v>
      </c>
      <c r="B4" s="81" t="s">
        <v>64</v>
      </c>
      <c r="C4" s="86" t="s">
        <v>23</v>
      </c>
      <c r="D4" s="86" t="s">
        <v>65</v>
      </c>
      <c r="E4" s="80" t="s">
        <v>19</v>
      </c>
      <c r="F4" s="95" t="s">
        <v>20</v>
      </c>
      <c r="G4" s="96" t="s">
        <v>20</v>
      </c>
      <c r="H4" s="83" t="s">
        <v>27</v>
      </c>
      <c r="I4" s="83"/>
      <c r="J4" s="111"/>
    </row>
    <row r="5" spans="1:10" s="4" customFormat="1" ht="25.5" x14ac:dyDescent="0.2">
      <c r="A5" s="109" t="s">
        <v>16</v>
      </c>
      <c r="B5" s="102" t="s">
        <v>66</v>
      </c>
      <c r="C5" s="103" t="s">
        <v>23</v>
      </c>
      <c r="D5" s="103" t="s">
        <v>67</v>
      </c>
      <c r="E5" s="104" t="s">
        <v>25</v>
      </c>
      <c r="F5" s="105">
        <v>3</v>
      </c>
      <c r="G5" s="106" t="s">
        <v>20</v>
      </c>
      <c r="H5" s="107" t="s">
        <v>20</v>
      </c>
      <c r="I5" s="107"/>
      <c r="J5" s="112"/>
    </row>
    <row r="7" spans="1:10" ht="15" x14ac:dyDescent="0.2">
      <c r="F7" s="73"/>
      <c r="G7" s="75"/>
    </row>
    <row r="26" spans="4:4" x14ac:dyDescent="0.2">
      <c r="D26" s="7" t="s">
        <v>29</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E947E-AF12-4637-A097-4AE82C6A01A1}">
  <sheetPr>
    <tabColor rgb="FF00B0F0"/>
  </sheetPr>
  <dimension ref="A1:J8"/>
  <sheetViews>
    <sheetView zoomScaleNormal="100" workbookViewId="0">
      <selection activeCell="D8" sqref="D8"/>
    </sheetView>
  </sheetViews>
  <sheetFormatPr defaultColWidth="12.85546875" defaultRowHeight="12.75" x14ac:dyDescent="0.2"/>
  <cols>
    <col min="1" max="1" width="13" style="2" customWidth="1"/>
    <col min="2" max="2" width="4.28515625" style="2" bestFit="1" customWidth="1"/>
    <col min="3" max="3" width="19.28515625" style="7" customWidth="1"/>
    <col min="4" max="4" width="58.140625" style="7" customWidth="1"/>
    <col min="5" max="5" width="17.42578125" style="2" customWidth="1"/>
    <col min="6" max="6" width="25.7109375" style="2" bestFit="1" customWidth="1"/>
    <col min="7" max="7" width="10.140625" style="2" bestFit="1" customWidth="1"/>
    <col min="8" max="8" width="15.140625" style="2" bestFit="1" customWidth="1"/>
    <col min="9" max="9" width="25.85546875" style="2" bestFit="1" customWidth="1"/>
    <col min="10" max="10" width="23.85546875" style="2" bestFit="1" customWidth="1"/>
    <col min="11" max="16384" width="12.85546875" style="2"/>
  </cols>
  <sheetData>
    <row r="1" spans="1:10" ht="18.75" x14ac:dyDescent="0.2">
      <c r="A1" s="1" t="s">
        <v>68</v>
      </c>
    </row>
    <row r="2" spans="1:10" s="4" customFormat="1" ht="15" x14ac:dyDescent="0.2">
      <c r="A2" s="108" t="s">
        <v>6</v>
      </c>
      <c r="B2" s="97" t="s">
        <v>7</v>
      </c>
      <c r="C2" s="98" t="s">
        <v>8</v>
      </c>
      <c r="D2" s="99" t="s">
        <v>9</v>
      </c>
      <c r="E2" s="100" t="s">
        <v>10</v>
      </c>
      <c r="F2" s="101" t="s">
        <v>11</v>
      </c>
      <c r="G2" s="101" t="s">
        <v>12</v>
      </c>
      <c r="H2" s="100" t="s">
        <v>13</v>
      </c>
      <c r="I2" s="46" t="s">
        <v>40</v>
      </c>
      <c r="J2" s="110" t="s">
        <v>15</v>
      </c>
    </row>
    <row r="3" spans="1:10" ht="293.25" x14ac:dyDescent="0.2">
      <c r="A3" s="91" t="s">
        <v>16</v>
      </c>
      <c r="B3" s="81" t="s">
        <v>69</v>
      </c>
      <c r="C3" s="86" t="s">
        <v>70</v>
      </c>
      <c r="D3" s="86" t="s">
        <v>71</v>
      </c>
      <c r="E3" s="80" t="s">
        <v>19</v>
      </c>
      <c r="F3" s="81" t="s">
        <v>20</v>
      </c>
      <c r="G3" s="81" t="s">
        <v>20</v>
      </c>
      <c r="H3" s="81" t="s">
        <v>20</v>
      </c>
      <c r="I3" s="81"/>
      <c r="J3" s="113"/>
    </row>
    <row r="4" spans="1:10" ht="25.5" x14ac:dyDescent="0.2">
      <c r="A4" s="91" t="s">
        <v>16</v>
      </c>
      <c r="B4" s="81" t="s">
        <v>72</v>
      </c>
      <c r="C4" s="86" t="s">
        <v>70</v>
      </c>
      <c r="D4" s="86" t="s">
        <v>73</v>
      </c>
      <c r="E4" s="80" t="s">
        <v>19</v>
      </c>
      <c r="F4" s="81" t="s">
        <v>20</v>
      </c>
      <c r="G4" s="81" t="s">
        <v>20</v>
      </c>
      <c r="H4" s="81" t="s">
        <v>20</v>
      </c>
      <c r="I4" s="81"/>
      <c r="J4" s="113"/>
    </row>
    <row r="5" spans="1:10" ht="145.5" customHeight="1" x14ac:dyDescent="0.2">
      <c r="A5" s="91" t="s">
        <v>16</v>
      </c>
      <c r="B5" s="81" t="s">
        <v>74</v>
      </c>
      <c r="C5" s="86" t="s">
        <v>70</v>
      </c>
      <c r="D5" s="86" t="s">
        <v>75</v>
      </c>
      <c r="E5" s="80" t="s">
        <v>19</v>
      </c>
      <c r="F5" s="81" t="s">
        <v>20</v>
      </c>
      <c r="G5" s="81" t="s">
        <v>20</v>
      </c>
      <c r="H5" s="81" t="s">
        <v>20</v>
      </c>
      <c r="I5" s="81"/>
      <c r="J5" s="113"/>
    </row>
    <row r="6" spans="1:10" ht="102" x14ac:dyDescent="0.2">
      <c r="A6" s="91" t="s">
        <v>16</v>
      </c>
      <c r="B6" s="81" t="s">
        <v>76</v>
      </c>
      <c r="C6" s="86" t="s">
        <v>70</v>
      </c>
      <c r="D6" s="86" t="s">
        <v>77</v>
      </c>
      <c r="E6" s="80" t="s">
        <v>19</v>
      </c>
      <c r="F6" s="81" t="s">
        <v>20</v>
      </c>
      <c r="G6" s="81" t="s">
        <v>20</v>
      </c>
      <c r="H6" s="81" t="s">
        <v>20</v>
      </c>
      <c r="I6" s="81"/>
      <c r="J6" s="113"/>
    </row>
    <row r="7" spans="1:10" ht="38.25" x14ac:dyDescent="0.2">
      <c r="A7" s="91" t="s">
        <v>16</v>
      </c>
      <c r="B7" s="81" t="s">
        <v>78</v>
      </c>
      <c r="C7" s="86" t="s">
        <v>79</v>
      </c>
      <c r="D7" s="86" t="s">
        <v>80</v>
      </c>
      <c r="E7" s="80" t="s">
        <v>19</v>
      </c>
      <c r="F7" s="81" t="s">
        <v>20</v>
      </c>
      <c r="G7" s="81" t="s">
        <v>20</v>
      </c>
      <c r="H7" s="81" t="s">
        <v>20</v>
      </c>
      <c r="I7" s="81"/>
      <c r="J7" s="113"/>
    </row>
    <row r="8" spans="1:10" ht="232.5" customHeight="1" x14ac:dyDescent="0.2">
      <c r="A8" s="109" t="s">
        <v>16</v>
      </c>
      <c r="B8" s="102" t="s">
        <v>81</v>
      </c>
      <c r="C8" s="103" t="s">
        <v>82</v>
      </c>
      <c r="D8" s="103" t="s">
        <v>83</v>
      </c>
      <c r="E8" s="104" t="s">
        <v>19</v>
      </c>
      <c r="F8" s="102" t="s">
        <v>20</v>
      </c>
      <c r="G8" s="102" t="s">
        <v>20</v>
      </c>
      <c r="H8" s="102" t="s">
        <v>20</v>
      </c>
      <c r="I8" s="102"/>
      <c r="J8" s="114"/>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AB87D-74A2-40ED-8FC8-519586404486}">
  <sheetPr>
    <tabColor rgb="FFFFC000"/>
  </sheetPr>
  <dimension ref="A1:J12"/>
  <sheetViews>
    <sheetView zoomScaleNormal="100" workbookViewId="0">
      <selection activeCell="D16" sqref="D16"/>
    </sheetView>
  </sheetViews>
  <sheetFormatPr defaultColWidth="9.140625" defaultRowHeight="12.75" x14ac:dyDescent="0.2"/>
  <cols>
    <col min="1" max="1" width="11.42578125" style="2" customWidth="1"/>
    <col min="2" max="2" width="4.140625" style="2" customWidth="1"/>
    <col min="3" max="3" width="13.140625" style="7" customWidth="1"/>
    <col min="4" max="4" width="80.7109375" style="7" customWidth="1"/>
    <col min="5" max="5" width="17.28515625" style="2" customWidth="1"/>
    <col min="6" max="6" width="25.7109375" style="2" bestFit="1" customWidth="1"/>
    <col min="7" max="7" width="10.140625" style="2" bestFit="1" customWidth="1"/>
    <col min="8" max="8" width="16.85546875" style="2" customWidth="1"/>
    <col min="9" max="9" width="24.140625" style="2" customWidth="1"/>
    <col min="10" max="10" width="23.85546875" style="2" bestFit="1" customWidth="1"/>
    <col min="11" max="16384" width="9.140625" style="2"/>
  </cols>
  <sheetData>
    <row r="1" spans="1:10" ht="18.75" x14ac:dyDescent="0.2">
      <c r="A1" s="85" t="s">
        <v>84</v>
      </c>
      <c r="B1" s="81"/>
      <c r="C1" s="86"/>
      <c r="D1" s="86"/>
      <c r="E1" s="81"/>
      <c r="F1" s="81"/>
      <c r="G1" s="81"/>
      <c r="H1" s="81"/>
      <c r="I1" s="81"/>
      <c r="J1" s="81"/>
    </row>
    <row r="2" spans="1:10" s="4" customFormat="1" x14ac:dyDescent="0.2">
      <c r="A2" s="80"/>
      <c r="B2" s="80"/>
      <c r="C2" s="80"/>
      <c r="D2" s="80"/>
      <c r="E2" s="80"/>
      <c r="F2" s="80"/>
      <c r="G2" s="80"/>
      <c r="H2" s="80"/>
      <c r="I2" s="80"/>
      <c r="J2" s="80"/>
    </row>
    <row r="3" spans="1:10" ht="20.25" customHeight="1" x14ac:dyDescent="0.2">
      <c r="A3" s="92" t="s">
        <v>6</v>
      </c>
      <c r="B3" s="81" t="s">
        <v>7</v>
      </c>
      <c r="C3" s="87" t="s">
        <v>8</v>
      </c>
      <c r="D3" s="87" t="s">
        <v>9</v>
      </c>
      <c r="E3" s="45" t="s">
        <v>10</v>
      </c>
      <c r="F3" s="46" t="s">
        <v>11</v>
      </c>
      <c r="G3" s="46" t="s">
        <v>12</v>
      </c>
      <c r="H3" s="45" t="s">
        <v>13</v>
      </c>
      <c r="I3" s="46" t="s">
        <v>40</v>
      </c>
      <c r="J3" s="45" t="s">
        <v>15</v>
      </c>
    </row>
    <row r="4" spans="1:10" ht="95.1" customHeight="1" x14ac:dyDescent="0.2">
      <c r="A4" s="81" t="s">
        <v>16</v>
      </c>
      <c r="B4" s="91" t="s">
        <v>85</v>
      </c>
      <c r="C4" s="86" t="s">
        <v>86</v>
      </c>
      <c r="D4" s="148" t="s">
        <v>87</v>
      </c>
      <c r="E4" s="80" t="s">
        <v>19</v>
      </c>
      <c r="F4" s="81" t="s">
        <v>20</v>
      </c>
      <c r="G4" s="81" t="s">
        <v>20</v>
      </c>
      <c r="H4" s="81" t="s">
        <v>20</v>
      </c>
      <c r="I4" s="81"/>
      <c r="J4" s="81"/>
    </row>
    <row r="5" spans="1:10" ht="42.95" customHeight="1" x14ac:dyDescent="0.2">
      <c r="A5" s="81" t="s">
        <v>16</v>
      </c>
      <c r="B5" s="91" t="s">
        <v>88</v>
      </c>
      <c r="C5" s="86" t="s">
        <v>89</v>
      </c>
      <c r="D5" s="148" t="s">
        <v>90</v>
      </c>
      <c r="E5" s="80" t="s">
        <v>19</v>
      </c>
      <c r="F5" s="81" t="s">
        <v>20</v>
      </c>
      <c r="G5" s="81" t="s">
        <v>20</v>
      </c>
      <c r="H5" s="81" t="s">
        <v>20</v>
      </c>
      <c r="I5" s="81"/>
      <c r="J5" s="113"/>
    </row>
    <row r="6" spans="1:10" ht="71.099999999999994" customHeight="1" x14ac:dyDescent="0.2">
      <c r="A6" s="81" t="s">
        <v>16</v>
      </c>
      <c r="B6" s="91" t="s">
        <v>91</v>
      </c>
      <c r="C6" s="86" t="s">
        <v>92</v>
      </c>
      <c r="D6" s="147" t="s">
        <v>93</v>
      </c>
      <c r="E6" s="80" t="s">
        <v>19</v>
      </c>
      <c r="F6" s="81" t="s">
        <v>20</v>
      </c>
      <c r="G6" s="81" t="s">
        <v>20</v>
      </c>
      <c r="H6" s="81" t="s">
        <v>20</v>
      </c>
      <c r="I6" s="81"/>
      <c r="J6" s="113"/>
    </row>
    <row r="7" spans="1:10" ht="44.1" customHeight="1" x14ac:dyDescent="0.2">
      <c r="A7" s="81" t="s">
        <v>16</v>
      </c>
      <c r="B7" s="91" t="s">
        <v>94</v>
      </c>
      <c r="C7" s="86" t="s">
        <v>95</v>
      </c>
      <c r="D7" s="147" t="s">
        <v>96</v>
      </c>
      <c r="E7" s="80" t="s">
        <v>19</v>
      </c>
      <c r="F7" s="81" t="s">
        <v>20</v>
      </c>
      <c r="G7" s="81" t="s">
        <v>20</v>
      </c>
      <c r="H7" s="81" t="s">
        <v>20</v>
      </c>
      <c r="I7" s="81"/>
      <c r="J7" s="113"/>
    </row>
    <row r="8" spans="1:10" ht="53.1" customHeight="1" x14ac:dyDescent="0.2">
      <c r="A8" s="81" t="s">
        <v>16</v>
      </c>
      <c r="B8" s="91" t="s">
        <v>97</v>
      </c>
      <c r="C8" s="86" t="s">
        <v>98</v>
      </c>
      <c r="D8" s="147" t="s">
        <v>99</v>
      </c>
      <c r="E8" s="80" t="s">
        <v>19</v>
      </c>
      <c r="F8" s="81" t="s">
        <v>20</v>
      </c>
      <c r="G8" s="81" t="s">
        <v>20</v>
      </c>
      <c r="H8" s="81" t="s">
        <v>20</v>
      </c>
      <c r="I8" s="81"/>
      <c r="J8" s="113"/>
    </row>
    <row r="9" spans="1:10" ht="69" customHeight="1" x14ac:dyDescent="0.2">
      <c r="A9" s="81" t="s">
        <v>16</v>
      </c>
      <c r="B9" s="91" t="s">
        <v>100</v>
      </c>
      <c r="C9" s="86" t="s">
        <v>101</v>
      </c>
      <c r="D9" s="147" t="s">
        <v>102</v>
      </c>
      <c r="E9" s="80" t="s">
        <v>19</v>
      </c>
      <c r="F9" s="81" t="s">
        <v>20</v>
      </c>
      <c r="G9" s="81" t="s">
        <v>20</v>
      </c>
      <c r="H9" s="81" t="s">
        <v>20</v>
      </c>
      <c r="I9" s="81"/>
      <c r="J9" s="113"/>
    </row>
    <row r="10" spans="1:10" ht="41.1" customHeight="1" x14ac:dyDescent="0.2">
      <c r="A10" s="81" t="s">
        <v>16</v>
      </c>
      <c r="B10" s="91" t="s">
        <v>103</v>
      </c>
      <c r="C10" s="86" t="s">
        <v>104</v>
      </c>
      <c r="D10" s="147" t="s">
        <v>105</v>
      </c>
      <c r="E10" s="80" t="s">
        <v>19</v>
      </c>
      <c r="F10" s="81" t="s">
        <v>20</v>
      </c>
      <c r="G10" s="81" t="s">
        <v>20</v>
      </c>
      <c r="H10" s="81" t="s">
        <v>20</v>
      </c>
      <c r="I10" s="81"/>
      <c r="J10" s="113"/>
    </row>
    <row r="11" spans="1:10" ht="33" customHeight="1" x14ac:dyDescent="0.2">
      <c r="A11" s="81" t="s">
        <v>16</v>
      </c>
      <c r="B11" s="91" t="s">
        <v>106</v>
      </c>
      <c r="C11" s="86" t="s">
        <v>107</v>
      </c>
      <c r="D11" s="81" t="s">
        <v>108</v>
      </c>
      <c r="E11" s="80" t="s">
        <v>19</v>
      </c>
      <c r="F11" s="81" t="s">
        <v>20</v>
      </c>
      <c r="G11" s="81" t="s">
        <v>20</v>
      </c>
      <c r="H11" s="81" t="s">
        <v>20</v>
      </c>
      <c r="I11" s="81"/>
      <c r="J11" s="81"/>
    </row>
    <row r="12" spans="1:10" x14ac:dyDescent="0.2">
      <c r="A12" s="81" t="s">
        <v>16</v>
      </c>
      <c r="B12" s="91" t="s">
        <v>109</v>
      </c>
      <c r="C12" s="81" t="s">
        <v>110</v>
      </c>
      <c r="D12" s="81" t="s">
        <v>111</v>
      </c>
      <c r="E12" s="80" t="s">
        <v>19</v>
      </c>
      <c r="F12" s="81" t="s">
        <v>20</v>
      </c>
      <c r="G12" s="81" t="s">
        <v>20</v>
      </c>
      <c r="H12" s="81" t="s">
        <v>20</v>
      </c>
      <c r="I12" s="81"/>
      <c r="J12" s="81"/>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47E72-EA33-4840-BF26-4112F52A8077}">
  <sheetPr>
    <tabColor rgb="FF00B0F0"/>
  </sheetPr>
  <dimension ref="A1:J12"/>
  <sheetViews>
    <sheetView topLeftCell="C1" zoomScaleNormal="100" workbookViewId="0">
      <selection activeCell="I2" sqref="I2"/>
    </sheetView>
  </sheetViews>
  <sheetFormatPr defaultColWidth="9.140625" defaultRowHeight="12.75" x14ac:dyDescent="0.2"/>
  <cols>
    <col min="1" max="1" width="13.85546875" style="2" customWidth="1"/>
    <col min="2" max="2" width="4.140625" style="2" customWidth="1"/>
    <col min="3" max="3" width="23.42578125" style="7" customWidth="1"/>
    <col min="4" max="4" width="80.7109375" style="7" customWidth="1"/>
    <col min="5" max="5" width="17.42578125" style="2" customWidth="1"/>
    <col min="6" max="6" width="25.7109375" style="2" bestFit="1" customWidth="1"/>
    <col min="7" max="7" width="18.7109375" style="2" customWidth="1"/>
    <col min="8" max="8" width="17" style="2" customWidth="1"/>
    <col min="9" max="9" width="25.85546875" style="2" bestFit="1" customWidth="1"/>
    <col min="10" max="10" width="23.85546875" style="2" bestFit="1" customWidth="1"/>
    <col min="11" max="16384" width="9.140625" style="2"/>
  </cols>
  <sheetData>
    <row r="1" spans="1:10" ht="18.75" x14ac:dyDescent="0.2">
      <c r="A1" s="1" t="s">
        <v>112</v>
      </c>
    </row>
    <row r="2" spans="1:10" s="4" customFormat="1" ht="15" x14ac:dyDescent="0.2">
      <c r="A2" s="80" t="s">
        <v>6</v>
      </c>
      <c r="B2" s="81" t="s">
        <v>7</v>
      </c>
      <c r="C2" s="87" t="s">
        <v>8</v>
      </c>
      <c r="D2" s="87" t="s">
        <v>9</v>
      </c>
      <c r="E2" s="93" t="s">
        <v>10</v>
      </c>
      <c r="F2" s="94" t="s">
        <v>11</v>
      </c>
      <c r="G2" s="94" t="s">
        <v>12</v>
      </c>
      <c r="H2" s="93" t="s">
        <v>13</v>
      </c>
      <c r="I2" s="46" t="s">
        <v>40</v>
      </c>
      <c r="J2" s="93" t="s">
        <v>15</v>
      </c>
    </row>
    <row r="3" spans="1:10" ht="25.5" x14ac:dyDescent="0.2">
      <c r="A3" s="81" t="s">
        <v>16</v>
      </c>
      <c r="B3" s="81" t="s">
        <v>113</v>
      </c>
      <c r="C3" s="86" t="s">
        <v>114</v>
      </c>
      <c r="D3" s="88" t="s">
        <v>115</v>
      </c>
      <c r="E3" s="80" t="s">
        <v>19</v>
      </c>
      <c r="F3" s="81" t="s">
        <v>20</v>
      </c>
      <c r="G3" s="81" t="s">
        <v>20</v>
      </c>
      <c r="H3" s="81" t="s">
        <v>20</v>
      </c>
      <c r="I3" s="81"/>
      <c r="J3" s="81"/>
    </row>
    <row r="4" spans="1:10" ht="25.5" x14ac:dyDescent="0.2">
      <c r="A4" s="81" t="s">
        <v>16</v>
      </c>
      <c r="B4" s="81" t="s">
        <v>116</v>
      </c>
      <c r="C4" s="86" t="s">
        <v>114</v>
      </c>
      <c r="D4" s="88" t="s">
        <v>117</v>
      </c>
      <c r="E4" s="80" t="s">
        <v>19</v>
      </c>
      <c r="F4" s="81" t="s">
        <v>20</v>
      </c>
      <c r="G4" s="81" t="s">
        <v>20</v>
      </c>
      <c r="H4" s="81" t="s">
        <v>20</v>
      </c>
      <c r="I4" s="81"/>
      <c r="J4" s="81"/>
    </row>
    <row r="5" spans="1:10" ht="38.25" x14ac:dyDescent="0.2">
      <c r="A5" s="81" t="s">
        <v>16</v>
      </c>
      <c r="B5" s="81" t="s">
        <v>118</v>
      </c>
      <c r="C5" s="86" t="s">
        <v>114</v>
      </c>
      <c r="D5" s="86" t="s">
        <v>119</v>
      </c>
      <c r="E5" s="80" t="s">
        <v>19</v>
      </c>
      <c r="F5" s="83" t="s">
        <v>20</v>
      </c>
      <c r="G5" s="83" t="s">
        <v>20</v>
      </c>
      <c r="H5" s="83" t="s">
        <v>20</v>
      </c>
      <c r="I5" s="81"/>
      <c r="J5" s="81"/>
    </row>
    <row r="6" spans="1:10" ht="25.5" x14ac:dyDescent="0.2">
      <c r="A6" s="81" t="s">
        <v>16</v>
      </c>
      <c r="B6" s="81" t="s">
        <v>120</v>
      </c>
      <c r="C6" s="86" t="s">
        <v>114</v>
      </c>
      <c r="D6" s="115" t="s">
        <v>121</v>
      </c>
      <c r="E6" s="81" t="s">
        <v>25</v>
      </c>
      <c r="F6" s="83">
        <v>1</v>
      </c>
      <c r="G6" s="88" t="s">
        <v>20</v>
      </c>
      <c r="H6" s="81" t="s">
        <v>20</v>
      </c>
      <c r="I6" s="81"/>
      <c r="J6" s="81"/>
    </row>
    <row r="7" spans="1:10" x14ac:dyDescent="0.2">
      <c r="A7" s="81" t="s">
        <v>16</v>
      </c>
      <c r="B7" s="81" t="s">
        <v>122</v>
      </c>
      <c r="C7" s="86" t="s">
        <v>114</v>
      </c>
      <c r="D7" s="116" t="s">
        <v>123</v>
      </c>
      <c r="E7" s="81" t="s">
        <v>25</v>
      </c>
      <c r="F7" s="81">
        <v>1</v>
      </c>
      <c r="G7" s="88" t="s">
        <v>20</v>
      </c>
      <c r="H7" s="81" t="s">
        <v>20</v>
      </c>
      <c r="I7" s="81"/>
      <c r="J7" s="81"/>
    </row>
    <row r="8" spans="1:10" x14ac:dyDescent="0.2">
      <c r="A8" s="81" t="s">
        <v>16</v>
      </c>
      <c r="B8" s="81" t="s">
        <v>124</v>
      </c>
      <c r="C8" s="86" t="s">
        <v>114</v>
      </c>
      <c r="D8" s="115" t="s">
        <v>125</v>
      </c>
      <c r="E8" s="81" t="s">
        <v>25</v>
      </c>
      <c r="F8" s="117">
        <v>1</v>
      </c>
      <c r="G8" s="88" t="s">
        <v>20</v>
      </c>
      <c r="H8" s="81" t="s">
        <v>20</v>
      </c>
      <c r="I8" s="81"/>
      <c r="J8" s="81"/>
    </row>
    <row r="9" spans="1:10" x14ac:dyDescent="0.2">
      <c r="A9" s="81" t="s">
        <v>16</v>
      </c>
      <c r="B9" s="81" t="s">
        <v>126</v>
      </c>
      <c r="C9" s="86" t="s">
        <v>114</v>
      </c>
      <c r="D9" s="115" t="s">
        <v>127</v>
      </c>
      <c r="E9" s="81" t="s">
        <v>25</v>
      </c>
      <c r="F9" s="117">
        <v>1</v>
      </c>
      <c r="G9" s="88" t="s">
        <v>20</v>
      </c>
      <c r="H9" s="81" t="s">
        <v>20</v>
      </c>
      <c r="I9" s="81"/>
      <c r="J9" s="81"/>
    </row>
    <row r="10" spans="1:10" ht="15" x14ac:dyDescent="0.2">
      <c r="D10" s="10" t="s">
        <v>29</v>
      </c>
    </row>
    <row r="11" spans="1:10" ht="15" x14ac:dyDescent="0.2">
      <c r="C11" s="9"/>
    </row>
    <row r="12" spans="1:10" x14ac:dyDescent="0.2">
      <c r="C12" s="7" t="s">
        <v>29</v>
      </c>
    </row>
  </sheetData>
  <conditionalFormatting sqref="D7:D9">
    <cfRule type="cellIs" dxfId="226" priority="2" operator="equal">
      <formula>"Eis"</formula>
    </cfRule>
  </conditionalFormatting>
  <conditionalFormatting sqref="D6">
    <cfRule type="cellIs" dxfId="225" priority="1" operator="equal">
      <formula>"Eis"</formula>
    </cfRule>
  </conditionalFormatting>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0237A-757E-4EF0-BFA4-2689DE0E9FC0}">
  <sheetPr>
    <tabColor rgb="FFFFC000"/>
  </sheetPr>
  <dimension ref="A1:J8"/>
  <sheetViews>
    <sheetView zoomScaleNormal="100" workbookViewId="0">
      <selection activeCell="D9" sqref="D9"/>
    </sheetView>
  </sheetViews>
  <sheetFormatPr defaultColWidth="9.140625" defaultRowHeight="12.75" x14ac:dyDescent="0.2"/>
  <cols>
    <col min="1" max="1" width="11.42578125" style="2" customWidth="1"/>
    <col min="2" max="2" width="4.140625" style="2" customWidth="1"/>
    <col min="3" max="3" width="14.140625" style="7" customWidth="1"/>
    <col min="4" max="4" width="80.7109375" style="7" customWidth="1"/>
    <col min="5" max="5" width="17.140625" style="2" customWidth="1"/>
    <col min="6" max="6" width="25.7109375" style="2" bestFit="1" customWidth="1"/>
    <col min="7" max="7" width="10.140625" style="2" bestFit="1" customWidth="1"/>
    <col min="8" max="8" width="15.7109375" style="2" customWidth="1"/>
    <col min="9" max="9" width="25.85546875" style="2" bestFit="1" customWidth="1"/>
    <col min="10" max="10" width="23.85546875" style="2" bestFit="1" customWidth="1"/>
    <col min="11" max="16384" width="9.140625" style="2"/>
  </cols>
  <sheetData>
    <row r="1" spans="1:10" ht="18.75" x14ac:dyDescent="0.2">
      <c r="A1" s="1" t="s">
        <v>128</v>
      </c>
    </row>
    <row r="2" spans="1:10" s="4" customFormat="1" ht="15" x14ac:dyDescent="0.2">
      <c r="A2" s="108" t="s">
        <v>6</v>
      </c>
      <c r="B2" s="97" t="s">
        <v>7</v>
      </c>
      <c r="C2" s="98" t="s">
        <v>8</v>
      </c>
      <c r="D2" s="98" t="s">
        <v>9</v>
      </c>
      <c r="E2" s="100" t="s">
        <v>10</v>
      </c>
      <c r="F2" s="101" t="s">
        <v>11</v>
      </c>
      <c r="G2" s="101" t="s">
        <v>12</v>
      </c>
      <c r="H2" s="100" t="s">
        <v>13</v>
      </c>
      <c r="I2" s="46" t="s">
        <v>40</v>
      </c>
      <c r="J2" s="110" t="s">
        <v>15</v>
      </c>
    </row>
    <row r="3" spans="1:10" ht="63.75" x14ac:dyDescent="0.2">
      <c r="A3" s="91" t="s">
        <v>16</v>
      </c>
      <c r="B3" s="81" t="s">
        <v>129</v>
      </c>
      <c r="C3" s="86" t="s">
        <v>130</v>
      </c>
      <c r="D3" s="88" t="s">
        <v>131</v>
      </c>
      <c r="E3" s="80" t="s">
        <v>19</v>
      </c>
      <c r="F3" s="81" t="s">
        <v>20</v>
      </c>
      <c r="G3" s="88" t="s">
        <v>20</v>
      </c>
      <c r="H3" s="88" t="s">
        <v>20</v>
      </c>
      <c r="I3" s="81"/>
      <c r="J3" s="113"/>
    </row>
    <row r="4" spans="1:10" x14ac:dyDescent="0.2">
      <c r="A4" s="91" t="s">
        <v>16</v>
      </c>
      <c r="B4" s="81" t="s">
        <v>132</v>
      </c>
      <c r="C4" s="86" t="s">
        <v>130</v>
      </c>
      <c r="D4" s="88" t="s">
        <v>133</v>
      </c>
      <c r="E4" s="80" t="s">
        <v>19</v>
      </c>
      <c r="F4" s="83" t="s">
        <v>20</v>
      </c>
      <c r="G4" s="88" t="s">
        <v>20</v>
      </c>
      <c r="H4" s="88" t="s">
        <v>20</v>
      </c>
      <c r="I4" s="81"/>
      <c r="J4" s="113"/>
    </row>
    <row r="5" spans="1:10" ht="25.5" x14ac:dyDescent="0.2">
      <c r="A5" s="91" t="s">
        <v>16</v>
      </c>
      <c r="B5" s="81" t="s">
        <v>134</v>
      </c>
      <c r="C5" s="86" t="s">
        <v>130</v>
      </c>
      <c r="D5" s="88" t="s">
        <v>135</v>
      </c>
      <c r="E5" s="80" t="s">
        <v>19</v>
      </c>
      <c r="F5" s="83" t="s">
        <v>20</v>
      </c>
      <c r="G5" s="83" t="s">
        <v>20</v>
      </c>
      <c r="H5" s="88" t="s">
        <v>20</v>
      </c>
      <c r="I5" s="81"/>
      <c r="J5" s="113"/>
    </row>
    <row r="6" spans="1:10" x14ac:dyDescent="0.2">
      <c r="A6" s="109" t="s">
        <v>16</v>
      </c>
      <c r="B6" s="102" t="s">
        <v>136</v>
      </c>
      <c r="C6" s="103" t="s">
        <v>130</v>
      </c>
      <c r="D6" s="103" t="s">
        <v>137</v>
      </c>
      <c r="E6" s="104" t="s">
        <v>19</v>
      </c>
      <c r="F6" s="107" t="s">
        <v>20</v>
      </c>
      <c r="G6" s="107" t="s">
        <v>20</v>
      </c>
      <c r="H6" s="107" t="s">
        <v>20</v>
      </c>
      <c r="I6" s="102"/>
      <c r="J6" s="114"/>
    </row>
    <row r="8" spans="1:10" x14ac:dyDescent="0.2">
      <c r="D8" s="7" t="s">
        <v>29</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54A9A-B528-4235-9DD9-24D33FEB497E}">
  <sheetPr>
    <tabColor rgb="FFFFC000"/>
  </sheetPr>
  <dimension ref="A1:J8"/>
  <sheetViews>
    <sheetView workbookViewId="0">
      <selection activeCell="I2" sqref="I2"/>
    </sheetView>
  </sheetViews>
  <sheetFormatPr defaultColWidth="9.140625" defaultRowHeight="12.75" x14ac:dyDescent="0.2"/>
  <cols>
    <col min="1" max="1" width="13.42578125" style="4" customWidth="1"/>
    <col min="2" max="2" width="4.140625" style="2" bestFit="1" customWidth="1"/>
    <col min="3" max="3" width="11" style="3" customWidth="1"/>
    <col min="4" max="4" width="70.28515625" style="3" customWidth="1"/>
    <col min="5" max="5" width="17.7109375" style="4" bestFit="1" customWidth="1"/>
    <col min="6" max="6" width="25.7109375" style="2" bestFit="1" customWidth="1"/>
    <col min="7" max="7" width="10.140625" style="2" bestFit="1" customWidth="1"/>
    <col min="8" max="8" width="16.85546875" style="4" customWidth="1"/>
    <col min="9" max="9" width="25.85546875" style="4" bestFit="1" customWidth="1"/>
    <col min="10" max="10" width="23.85546875" style="4" bestFit="1" customWidth="1"/>
    <col min="11" max="16384" width="9.140625" style="4"/>
  </cols>
  <sheetData>
    <row r="1" spans="1:10" ht="18.75" x14ac:dyDescent="0.2">
      <c r="A1" s="1" t="s">
        <v>138</v>
      </c>
    </row>
    <row r="2" spans="1:10" ht="15" x14ac:dyDescent="0.2">
      <c r="A2" s="108" t="s">
        <v>6</v>
      </c>
      <c r="B2" s="97" t="s">
        <v>7</v>
      </c>
      <c r="C2" s="98" t="s">
        <v>8</v>
      </c>
      <c r="D2" s="98" t="s">
        <v>9</v>
      </c>
      <c r="E2" s="100" t="s">
        <v>10</v>
      </c>
      <c r="F2" s="101" t="s">
        <v>11</v>
      </c>
      <c r="G2" s="101" t="s">
        <v>12</v>
      </c>
      <c r="H2" s="100" t="s">
        <v>13</v>
      </c>
      <c r="I2" s="46" t="s">
        <v>40</v>
      </c>
      <c r="J2" s="110" t="s">
        <v>15</v>
      </c>
    </row>
    <row r="3" spans="1:10" ht="51" x14ac:dyDescent="0.2">
      <c r="A3" s="91" t="s">
        <v>16</v>
      </c>
      <c r="B3" s="83" t="s">
        <v>139</v>
      </c>
      <c r="C3" s="84" t="s">
        <v>140</v>
      </c>
      <c r="D3" s="84" t="s">
        <v>141</v>
      </c>
      <c r="E3" s="80" t="s">
        <v>19</v>
      </c>
      <c r="F3" s="83" t="s">
        <v>20</v>
      </c>
      <c r="G3" s="83" t="s">
        <v>20</v>
      </c>
      <c r="H3" s="83" t="s">
        <v>20</v>
      </c>
      <c r="I3" s="80"/>
      <c r="J3" s="120"/>
    </row>
    <row r="4" spans="1:10" ht="50.25" customHeight="1" x14ac:dyDescent="0.2">
      <c r="A4" s="91" t="s">
        <v>16</v>
      </c>
      <c r="B4" s="83" t="s">
        <v>142</v>
      </c>
      <c r="C4" s="84" t="s">
        <v>140</v>
      </c>
      <c r="D4" s="84" t="s">
        <v>143</v>
      </c>
      <c r="E4" s="80" t="s">
        <v>19</v>
      </c>
      <c r="F4" s="83" t="s">
        <v>20</v>
      </c>
      <c r="G4" s="88" t="s">
        <v>20</v>
      </c>
      <c r="H4" s="83" t="s">
        <v>27</v>
      </c>
      <c r="I4" s="80"/>
      <c r="J4" s="120"/>
    </row>
    <row r="5" spans="1:10" x14ac:dyDescent="0.2">
      <c r="A5" s="91" t="s">
        <v>16</v>
      </c>
      <c r="B5" s="83" t="s">
        <v>144</v>
      </c>
      <c r="C5" s="84" t="s">
        <v>140</v>
      </c>
      <c r="D5" s="84" t="s">
        <v>145</v>
      </c>
      <c r="E5" s="90"/>
      <c r="F5" s="83"/>
      <c r="G5" s="83"/>
      <c r="H5" s="90"/>
      <c r="I5" s="80"/>
      <c r="J5" s="120"/>
    </row>
    <row r="6" spans="1:10" ht="25.5" x14ac:dyDescent="0.2">
      <c r="A6" s="109" t="s">
        <v>16</v>
      </c>
      <c r="B6" s="107" t="s">
        <v>146</v>
      </c>
      <c r="C6" s="118" t="s">
        <v>140</v>
      </c>
      <c r="D6" s="103" t="s">
        <v>147</v>
      </c>
      <c r="E6" s="104" t="s">
        <v>19</v>
      </c>
      <c r="F6" s="119" t="s">
        <v>20</v>
      </c>
      <c r="G6" s="119" t="s">
        <v>20</v>
      </c>
      <c r="H6" s="119" t="s">
        <v>20</v>
      </c>
      <c r="I6" s="104"/>
      <c r="J6" s="121"/>
    </row>
    <row r="8" spans="1:10" ht="15" x14ac:dyDescent="0.2">
      <c r="C8" s="11"/>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08F3D-7D9F-40F8-9D35-35343078F259}">
  <sheetPr>
    <tabColor rgb="FFFFC000"/>
  </sheetPr>
  <dimension ref="A1:J15"/>
  <sheetViews>
    <sheetView workbookViewId="0">
      <selection activeCell="D11" sqref="D11"/>
    </sheetView>
  </sheetViews>
  <sheetFormatPr defaultColWidth="9.140625" defaultRowHeight="12.75" x14ac:dyDescent="0.2"/>
  <cols>
    <col min="1" max="1" width="11.42578125" style="2" customWidth="1"/>
    <col min="2" max="2" width="4.140625" style="2" bestFit="1" customWidth="1"/>
    <col min="3" max="3" width="31.85546875" style="7" customWidth="1"/>
    <col min="4" max="4" width="80.7109375" style="7" customWidth="1"/>
    <col min="5" max="5" width="17.7109375" style="2" bestFit="1" customWidth="1"/>
    <col min="6" max="6" width="25.7109375" style="2" bestFit="1" customWidth="1"/>
    <col min="7" max="7" width="20.140625" style="2" customWidth="1"/>
    <col min="8" max="8" width="14.7109375" style="2" customWidth="1"/>
    <col min="9" max="9" width="25.85546875" style="2" bestFit="1" customWidth="1"/>
    <col min="10" max="10" width="23.85546875" style="2" bestFit="1" customWidth="1"/>
    <col min="11" max="16384" width="9.140625" style="2"/>
  </cols>
  <sheetData>
    <row r="1" spans="1:10" ht="18.75" x14ac:dyDescent="0.2">
      <c r="A1" s="1" t="s">
        <v>148</v>
      </c>
    </row>
    <row r="2" spans="1:10" s="4" customFormat="1" ht="15" x14ac:dyDescent="0.2">
      <c r="A2" s="108" t="s">
        <v>6</v>
      </c>
      <c r="B2" s="97" t="s">
        <v>7</v>
      </c>
      <c r="C2" s="98" t="s">
        <v>8</v>
      </c>
      <c r="D2" s="98" t="s">
        <v>9</v>
      </c>
      <c r="E2" s="100" t="s">
        <v>10</v>
      </c>
      <c r="F2" s="101" t="s">
        <v>11</v>
      </c>
      <c r="G2" s="101" t="s">
        <v>12</v>
      </c>
      <c r="H2" s="100" t="s">
        <v>13</v>
      </c>
      <c r="I2" s="46" t="s">
        <v>40</v>
      </c>
      <c r="J2" s="110" t="s">
        <v>15</v>
      </c>
    </row>
    <row r="3" spans="1:10" ht="38.25" x14ac:dyDescent="0.2">
      <c r="A3" s="91" t="s">
        <v>16</v>
      </c>
      <c r="B3" s="81" t="s">
        <v>149</v>
      </c>
      <c r="C3" s="86" t="s">
        <v>150</v>
      </c>
      <c r="D3" s="122" t="s">
        <v>151</v>
      </c>
      <c r="E3" s="80" t="s">
        <v>19</v>
      </c>
      <c r="F3" s="83" t="s">
        <v>20</v>
      </c>
      <c r="G3" s="83" t="s">
        <v>20</v>
      </c>
      <c r="H3" s="83" t="s">
        <v>20</v>
      </c>
      <c r="I3" s="81"/>
      <c r="J3" s="113"/>
    </row>
    <row r="4" spans="1:10" ht="51" x14ac:dyDescent="0.2">
      <c r="A4" s="91" t="s">
        <v>16</v>
      </c>
      <c r="B4" s="81" t="s">
        <v>152</v>
      </c>
      <c r="C4" s="86" t="s">
        <v>153</v>
      </c>
      <c r="D4" s="88" t="s">
        <v>154</v>
      </c>
      <c r="E4" s="80" t="s">
        <v>19</v>
      </c>
      <c r="F4" s="83" t="s">
        <v>20</v>
      </c>
      <c r="G4" s="83" t="s">
        <v>20</v>
      </c>
      <c r="H4" s="83" t="s">
        <v>20</v>
      </c>
      <c r="I4" s="81"/>
      <c r="J4" s="113"/>
    </row>
    <row r="5" spans="1:10" ht="38.25" x14ac:dyDescent="0.2">
      <c r="A5" s="91" t="s">
        <v>16</v>
      </c>
      <c r="B5" s="81" t="s">
        <v>155</v>
      </c>
      <c r="C5" s="86" t="s">
        <v>150</v>
      </c>
      <c r="D5" s="122" t="s">
        <v>156</v>
      </c>
      <c r="E5" s="80" t="s">
        <v>19</v>
      </c>
      <c r="F5" s="83" t="s">
        <v>20</v>
      </c>
      <c r="G5" s="83" t="s">
        <v>20</v>
      </c>
      <c r="H5" s="83" t="s">
        <v>20</v>
      </c>
      <c r="I5" s="81"/>
      <c r="J5" s="113"/>
    </row>
    <row r="6" spans="1:10" ht="25.5" x14ac:dyDescent="0.2">
      <c r="A6" s="91" t="s">
        <v>16</v>
      </c>
      <c r="B6" s="81" t="s">
        <v>157</v>
      </c>
      <c r="C6" s="86" t="s">
        <v>153</v>
      </c>
      <c r="D6" s="123" t="s">
        <v>158</v>
      </c>
      <c r="E6" s="80" t="s">
        <v>19</v>
      </c>
      <c r="F6" s="83" t="s">
        <v>20</v>
      </c>
      <c r="G6" s="88" t="s">
        <v>20</v>
      </c>
      <c r="H6" s="83" t="s">
        <v>20</v>
      </c>
      <c r="I6" s="81"/>
      <c r="J6" s="113"/>
    </row>
    <row r="7" spans="1:10" ht="25.5" x14ac:dyDescent="0.2">
      <c r="A7" s="91" t="s">
        <v>16</v>
      </c>
      <c r="B7" s="81" t="s">
        <v>159</v>
      </c>
      <c r="C7" s="86" t="s">
        <v>153</v>
      </c>
      <c r="D7" s="88" t="s">
        <v>160</v>
      </c>
      <c r="E7" s="80" t="s">
        <v>19</v>
      </c>
      <c r="F7" s="83" t="s">
        <v>20</v>
      </c>
      <c r="G7" s="88" t="s">
        <v>20</v>
      </c>
      <c r="H7" s="83" t="s">
        <v>20</v>
      </c>
      <c r="I7" s="81"/>
      <c r="J7" s="113"/>
    </row>
    <row r="8" spans="1:10" ht="25.5" x14ac:dyDescent="0.2">
      <c r="A8" s="91" t="s">
        <v>16</v>
      </c>
      <c r="B8" s="81" t="s">
        <v>161</v>
      </c>
      <c r="C8" s="86" t="s">
        <v>153</v>
      </c>
      <c r="D8" s="123" t="s">
        <v>162</v>
      </c>
      <c r="E8" s="80" t="s">
        <v>19</v>
      </c>
      <c r="F8" s="83" t="s">
        <v>20</v>
      </c>
      <c r="G8" s="88" t="s">
        <v>20</v>
      </c>
      <c r="H8" s="83" t="s">
        <v>20</v>
      </c>
      <c r="I8" s="81"/>
      <c r="J8" s="113"/>
    </row>
    <row r="9" spans="1:10" ht="25.5" x14ac:dyDescent="0.2">
      <c r="A9" s="91" t="s">
        <v>16</v>
      </c>
      <c r="B9" s="81" t="s">
        <v>163</v>
      </c>
      <c r="C9" s="86" t="s">
        <v>153</v>
      </c>
      <c r="D9" s="86" t="s">
        <v>164</v>
      </c>
      <c r="E9" s="80" t="s">
        <v>19</v>
      </c>
      <c r="F9" s="83" t="s">
        <v>20</v>
      </c>
      <c r="G9" s="88" t="s">
        <v>20</v>
      </c>
      <c r="H9" s="83" t="s">
        <v>20</v>
      </c>
      <c r="I9" s="81"/>
      <c r="J9" s="113"/>
    </row>
    <row r="10" spans="1:10" ht="25.5" x14ac:dyDescent="0.2">
      <c r="A10" s="91" t="s">
        <v>16</v>
      </c>
      <c r="B10" s="81" t="s">
        <v>165</v>
      </c>
      <c r="C10" s="86" t="s">
        <v>153</v>
      </c>
      <c r="D10" s="86" t="s">
        <v>166</v>
      </c>
      <c r="E10" s="80" t="s">
        <v>19</v>
      </c>
      <c r="F10" s="83" t="s">
        <v>20</v>
      </c>
      <c r="G10" s="83" t="s">
        <v>20</v>
      </c>
      <c r="H10" s="83" t="s">
        <v>20</v>
      </c>
      <c r="I10" s="81"/>
      <c r="J10" s="113"/>
    </row>
    <row r="11" spans="1:10" ht="25.5" x14ac:dyDescent="0.2">
      <c r="A11" s="91" t="s">
        <v>16</v>
      </c>
      <c r="B11" s="81" t="s">
        <v>167</v>
      </c>
      <c r="C11" s="86" t="s">
        <v>153</v>
      </c>
      <c r="D11" s="86" t="s">
        <v>168</v>
      </c>
      <c r="E11" s="80" t="s">
        <v>19</v>
      </c>
      <c r="F11" s="83" t="s">
        <v>20</v>
      </c>
      <c r="G11" s="83" t="s">
        <v>20</v>
      </c>
      <c r="H11" s="83" t="s">
        <v>20</v>
      </c>
      <c r="I11" s="81"/>
      <c r="J11" s="113"/>
    </row>
    <row r="12" spans="1:10" ht="25.5" x14ac:dyDescent="0.2">
      <c r="A12" s="109" t="s">
        <v>16</v>
      </c>
      <c r="B12" s="102" t="s">
        <v>169</v>
      </c>
      <c r="C12" s="103" t="s">
        <v>153</v>
      </c>
      <c r="D12" s="124" t="s">
        <v>170</v>
      </c>
      <c r="E12" s="104" t="s">
        <v>19</v>
      </c>
      <c r="F12" s="107" t="s">
        <v>20</v>
      </c>
      <c r="G12" s="119" t="s">
        <v>20</v>
      </c>
      <c r="H12" s="107" t="s">
        <v>20</v>
      </c>
      <c r="I12" s="102"/>
      <c r="J12" s="114"/>
    </row>
    <row r="13" spans="1:10" ht="15" x14ac:dyDescent="0.2">
      <c r="D13" s="8"/>
    </row>
    <row r="15" spans="1:10" x14ac:dyDescent="0.2">
      <c r="D15" s="2"/>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cd981784-7dd2-4175-9cb8-9d8549712172">
      <UserInfo>
        <DisplayName>Berg, David van den</DisplayName>
        <AccountId>11</AccountId>
        <AccountType/>
      </UserInfo>
      <UserInfo>
        <DisplayName>Kruyt, Hans</DisplayName>
        <AccountId>12</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533E5CF392FF144A4960784791BF0C8" ma:contentTypeVersion="6" ma:contentTypeDescription="Een nieuw document maken." ma:contentTypeScope="" ma:versionID="35c655f4ae3afe9ca1cf4c6394c69bdc">
  <xsd:schema xmlns:xsd="http://www.w3.org/2001/XMLSchema" xmlns:xs="http://www.w3.org/2001/XMLSchema" xmlns:p="http://schemas.microsoft.com/office/2006/metadata/properties" xmlns:ns2="cd981784-7dd2-4175-9cb8-9d8549712172" xmlns:ns3="f7d47bb3-611e-4bc9-8857-f7d8b5c14746" targetNamespace="http://schemas.microsoft.com/office/2006/metadata/properties" ma:root="true" ma:fieldsID="e0d6ed00249737d639b12a8dd8ab91c3" ns2:_="" ns3:_="">
    <xsd:import namespace="cd981784-7dd2-4175-9cb8-9d8549712172"/>
    <xsd:import namespace="f7d47bb3-611e-4bc9-8857-f7d8b5c1474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981784-7dd2-4175-9cb8-9d8549712172"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d47bb3-611e-4bc9-8857-f7d8b5c1474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9A7E06-C3E2-49C9-90BD-DAE02B956E30}">
  <ds:schemaRefs>
    <ds:schemaRef ds:uri="http://schemas.microsoft.com/sharepoint/v3/contenttype/forms"/>
  </ds:schemaRefs>
</ds:datastoreItem>
</file>

<file path=customXml/itemProps2.xml><?xml version="1.0" encoding="utf-8"?>
<ds:datastoreItem xmlns:ds="http://schemas.openxmlformats.org/officeDocument/2006/customXml" ds:itemID="{FAB916FB-620F-452F-A736-B521CC5B8DC9}">
  <ds:schemaRefs>
    <ds:schemaRef ds:uri="http://schemas.microsoft.com/office/2006/metadata/properties"/>
    <ds:schemaRef ds:uri="http://schemas.microsoft.com/office/infopath/2007/PartnerControls"/>
    <ds:schemaRef ds:uri="cd981784-7dd2-4175-9cb8-9d8549712172"/>
  </ds:schemaRefs>
</ds:datastoreItem>
</file>

<file path=customXml/itemProps3.xml><?xml version="1.0" encoding="utf-8"?>
<ds:datastoreItem xmlns:ds="http://schemas.openxmlformats.org/officeDocument/2006/customXml" ds:itemID="{AFE013B7-6D88-438F-BF69-05E90C5672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981784-7dd2-4175-9cb8-9d8549712172"/>
    <ds:schemaRef ds:uri="f7d47bb3-611e-4bc9-8857-f7d8b5c147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15</vt:i4>
      </vt:variant>
    </vt:vector>
  </HeadingPairs>
  <TitlesOfParts>
    <vt:vector size="15" baseType="lpstr">
      <vt:lpstr>Note</vt:lpstr>
      <vt:lpstr>1. General</vt:lpstr>
      <vt:lpstr>2.Specific</vt:lpstr>
      <vt:lpstr>3.Data fields functionality</vt:lpstr>
      <vt:lpstr>4.Functions</vt:lpstr>
      <vt:lpstr>5.Usability</vt:lpstr>
      <vt:lpstr>6.Reporting</vt:lpstr>
      <vt:lpstr>7.Access</vt:lpstr>
      <vt:lpstr>8.Functional Management</vt:lpstr>
      <vt:lpstr>9.Inf. security</vt:lpstr>
      <vt:lpstr>10.Inf. management</vt:lpstr>
      <vt:lpstr>11.SLA</vt:lpstr>
      <vt:lpstr>12.Implementation</vt:lpstr>
      <vt:lpstr>13.Service&amp;Support</vt:lpstr>
      <vt:lpstr>14.Exitplan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snell</dc:creator>
  <cp:keywords/>
  <dc:description/>
  <cp:lastModifiedBy>teijsse</cp:lastModifiedBy>
  <cp:revision/>
  <dcterms:created xsi:type="dcterms:W3CDTF">2020-08-18T09:19:56Z</dcterms:created>
  <dcterms:modified xsi:type="dcterms:W3CDTF">2022-09-02T12:06:48Z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0x0101004533E5CF392FF144A4960784791BF0C8</vt:lpwstr>
  </property>
</Properties>
</file>