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31"/>
  <workbookPr/>
  <mc:AlternateContent xmlns:mc="http://schemas.openxmlformats.org/markup-compatibility/2006">
    <mc:Choice Requires="x15">
      <x15ac:absPath xmlns:x15ac="http://schemas.microsoft.com/office/spreadsheetml/2010/11/ac" url="https://purmerendsescholengroep.sharepoint.com/sites/EAAOV2023/Gedeelde documenten/General/"/>
    </mc:Choice>
  </mc:AlternateContent>
  <xr:revisionPtr revIDLastSave="36" documentId="8_{7B9A7ECE-8639-9B46-9C44-B3FE18A3D425}" xr6:coauthVersionLast="47" xr6:coauthVersionMax="47" xr10:uidLastSave="{6A17D662-D548-40A9-97FA-A75321BFA619}"/>
  <bookViews>
    <workbookView xWindow="0" yWindow="680" windowWidth="29920" windowHeight="17380" xr2:uid="{00000000-000D-0000-FFFF-FFFF00000000}"/>
  </bookViews>
  <sheets>
    <sheet name="NvI I - Vragen" sheetId="1" r:id="rId1"/>
  </sheets>
  <definedNames>
    <definedName name="_xlnm._FilterDatabase" localSheetId="0" hidden="1">#N/A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7" i="1"/>
</calcChain>
</file>

<file path=xl/sharedStrings.xml><?xml version="1.0" encoding="utf-8"?>
<sst xmlns="http://schemas.openxmlformats.org/spreadsheetml/2006/main" count="77" uniqueCount="58">
  <si>
    <t>Aanbestedende dienst:</t>
  </si>
  <si>
    <t>Stichting Purmerendse ScholenGroep</t>
  </si>
  <si>
    <t>Aanbesteding:</t>
  </si>
  <si>
    <t xml:space="preserve">Collectieve 
arbeidsongeschiktheidsverzekering 
</t>
  </si>
  <si>
    <t xml:space="preserve">Betreft: </t>
  </si>
  <si>
    <t>Inschrijver:</t>
  </si>
  <si>
    <t>Kenmerk:</t>
  </si>
  <si>
    <t>NvI I - P7591/MPAOV</t>
  </si>
  <si>
    <t>Vraag betreft</t>
  </si>
  <si>
    <t xml:space="preserve">Datum: </t>
  </si>
  <si>
    <t>Algemeen</t>
  </si>
  <si>
    <t>Aanbestedingsdocument</t>
  </si>
  <si>
    <t>Nummer</t>
  </si>
  <si>
    <t xml:space="preserve">Vraag </t>
  </si>
  <si>
    <t>Sectie / Pagina</t>
  </si>
  <si>
    <t xml:space="preserve">Antwoord </t>
  </si>
  <si>
    <t>Deel B - Aanbestedingsvoorwaarden Het NIC</t>
  </si>
  <si>
    <t>U eist bij de dekking 0% tot 35% een looptijd van 10 jaar. Een looptijd van 10 jaar is voor een dekking van 0% tot 35% echter zeer ongebruikelijk, onnodig lang en kostbaar. Bovendien wordt bij een looptijd van 10 jaar eisen gesteld aan benutting van de restverdiencapaciteit anders komt deze verzekering niet tot uitkering. Bent u bereid deze eis te veranderen naar een looptijd van 3 jaar waar géén voorwaarden aan benutting van de restverdiencapaciteit wordt gesteld en u ervan uit kan gaan dat deze dekking vrijwel altijd uitkeert? Aanpassing van deze eis leidt eveneens tot een lagere premie van deze dekking. 
Wij bieden bij benutting van de restverdiencapaciteit van 50% of meer van het gedeelte dat een medewerker nog met werken kan verdienen een “bonus bij werken” van 5% van het verzekerde loon. Hiermee bieden wij betere voorwaarden dan de in uw gestelde uw eis. Kunnen wij ervan uitgaan dat door het aanbieden van een “bonus bij werken” voldaan wordt aan deze eis?</t>
  </si>
  <si>
    <t>3.2.1</t>
  </si>
  <si>
    <t>Dat is niet akkoord. Deze eis wordt niet aangepast. De eis zoals benoemd in 3.2.1 blijft gehandhaaft.</t>
  </si>
  <si>
    <t>Prijzenblad</t>
  </si>
  <si>
    <t>U geeft aan dat indexatie dient plaats te vinden op basis van een door verzekeraar vast te stellen percentage. Dit maakt dat de hoogte van indexatie voor verzekeraar geheel vrijblijvend is en ook gekozen kan worden om ingegane uitkeringen niet te indexeren. Wij stellen voor om de uitkeringen te indexeren op basis van de WIA-index. Hierdoor wordt de arbeidsongeschiktheidsuitkering in gelijke mate verhoogd met de WIA uitkering en wordt voorkomen dat een medewerker alsnog met een inkomensverlies geconfronteerd kan worden doordat de verzekeringsuitkering niet stijgt door middel van indexatie. Bent u bereid deze eis aan te passen naar WIA-indexering van de uitkering?</t>
  </si>
  <si>
    <t>3.2.7</t>
  </si>
  <si>
    <t xml:space="preserve">Dat is akkoord. De eis zoals benoemd in 3.2.7 wordt aangepast. Indexatie zal plaatsvinden aan de hand van de WIA-indexering.  </t>
  </si>
  <si>
    <t xml:space="preserve">Uniform Europees Aanbestedingsdocument </t>
  </si>
  <si>
    <t>Wij stellen bij onderdeel 3.3.4 van het bestek een tekstwijziging voor. Na beëindiging van de overeenkomst behoudt een *verzekerde* arbeidsongeschikte werknemer het recht op uitkering, waarbij verhoging van het arbeidsongeschiktheidspercentage mogelijk is indien dit een rechtstreeks gevolg is van dezelfde oorzaak. Kunt u zich hiermee verenigen?</t>
  </si>
  <si>
    <t>3.3.4</t>
  </si>
  <si>
    <t xml:space="preserve">Dat is akkoord. </t>
  </si>
  <si>
    <t>Antwoordformulier Referentie</t>
  </si>
  <si>
    <t>Wij werken met een gespecialiseerd team van claimbehandelaren. Een vaste contactpersoon + back-up kunnen wij niet 5 dagen in de week van 9:00u tot 17:00u hierdoor beschikbaar stellen. Er zijn meerdere claimbehandelaren aanwezig die werknemers professioneel te woord kunnen staan m.b.t de schadeafhandeling. Bent u hiermee akkoord?</t>
  </si>
  <si>
    <t>3.4.1</t>
  </si>
  <si>
    <t>Concept Overeenkomst</t>
  </si>
  <si>
    <t>Het eerste contact binnen 3 werkdagen is voor ons niet haalbaar. Wij streven naar het eerste contact binnen 10 werkdagen. Bent u hiermee akkoord?</t>
  </si>
  <si>
    <t>3.4.2</t>
  </si>
  <si>
    <t>Algemene Inkoopvoorwaarden Stichting Purmerendse ScholenGroep</t>
  </si>
  <si>
    <t>In het bestek geeft u bij onderdeel 3.7.1 aan dat opdrachtnemer eenmaal per jaar digitaal een managementrapportage dient te verstrekken aan opdrachtgever. Onze ervaring met managementrapportages is dat deze in de eerste twee contractjaren nog weinig inhoudelijke informatie kunnen bevatten. Om u adequaat te informeren over de ontwikkelingen, stellen wij voor dat u via de halfjaarlijkse periodieke contactmomenten met uw vaste contactpersoon geïnformeerd wordt over alle relevante zaken. Kunt u zich verenigen met deze werkwijze?</t>
  </si>
  <si>
    <t>3.7.1</t>
  </si>
  <si>
    <t>Wij stellen periodiek contactmoment zeer op prijs, maar stemmen niet in met het laten vervallen van een jaarlijkse managementrapportage. De eis zoals benoemd in 3.7.1 blijft gehandhaaft.</t>
  </si>
  <si>
    <t>Loonsommen medewerkers PSG</t>
  </si>
  <si>
    <t>U geeft aan dat het verzekerd jaarinkomen jaarlijks gecorrigeerd dient te worden met de afstandverklaarders. Deze werkwijze is een specifieke administratieve werkwijze van een bepaalde verzekeraar. Het stellen van deze eis leidt dan ook tot schending van het level-playing-field, één van de grondbeginselen van een Europese aanbesteding. Wij verzoeken u deze eis te laten vallen en verzekeraars ook andere mogelijkheden te geven om het verzekerd jaarinkomen vast te stellen, bijvoorbeeld doordat u jaarlijks éénmalig het pensioengevend jaarinkomen van de verzekerde medewerkers aan verzekeraar opgeeft. Dit levert voor u geen extra administratieve belasting op.</t>
  </si>
  <si>
    <t>3.7.5</t>
  </si>
  <si>
    <t>Dat is akkoord. De eis zoals benoemd in 3.5.7 wordt aangepast. Verzekeraars mogen ook op een andere manier het verzekerd jaarinkomen vaststellen. De exacte wijze zal tijdens het verificatiegesprek worden afgestemd.</t>
  </si>
  <si>
    <t>In het bestek geeft u bij onderdeel 3.10.1 aan dat inschrijven betekent dat opdrachtnemer akkoord gaat met toepassing van de inkoopvoorwaarden van PSG. Het is niet mogelijk om (algemene) inkoopvoorwaarden te hanteren bij aanbestedingen met betrekking tot (inkomens)verzekeringen. (Inkomens)verzekeringen zijn, onder andere, onderhevig aan het Burgerlijk Wetboek, Sociale Zekerheidswetten en gedragscodes opgesteld door het Verbond van Verzekeraars. Het handhaven van deze voorwaarden zal leiden tot een onuitvoerbare overeenkomst en vermoedelijk leiden tot het uitblijven van inschrijvingen.
De polisvoorwaarden gelden als basisleidraad bij een af te sluiten verzekering. In deze polisvoorwaarden zijn de bepalingen opgenomen die van toepassing zijn op de verzekering.
Wij verzoeken u deze algemene voorwaarden, die niet geschreven zijn voor het tot stand komen van een verzekeringsovereenkomst,  terzijde te leggen.</t>
  </si>
  <si>
    <t>3.10.1</t>
  </si>
  <si>
    <t xml:space="preserve">Dat is akkoord. De Algemene Inkoopvoorwaarden Stichting Purmerendse ScholenGroep zijn niet van toepassing op deze aanbesteding. </t>
  </si>
  <si>
    <t>Format voor het stellen van vragen</t>
  </si>
  <si>
    <t>In het bestek geeft u bij onderdeel 4.3.3 aan dat er periodieke onafhankelijke, deskundige audits gedaan dienen te worden op naleving van de kwaliteitsprocedures. Daarnaast dient het laatste auditverslag of een kopie certificaat van een kwaliteitszorgsysteem aangeleverd te worden als bewijsmiddel.
Wij begrijpen dat u zekerheid wenst op het kwaliteitsonderdeel. Een garantie op hoge kwaliteit is immers essentieel bij de uitvoering van deze opdracht. Wij geven echter op een andere wijze invulling aan onze kwaliteitszorg dan hetgeen door u gevraagd wordt bij deze twee subonderdelen. 
Kwaliteitszorg en continue verbetering zijn diep verankerd in het gedrag van al onze werknemers, in onze systemen en in de processen binnen onze organisatie. Dit tonen wij graag aan. Ter vervanging van de gevraagde bewijsmiddelen stellen wij voor dat er een gedegen omschrijving van onze kwaliteitszorg wordt aangeleverd als bewijsmiddel. Op deze manier krijgt u inzicht in de manier waarop wij voortdurend een hoge mate van kwaliteit borgen voor Purmerendse ScholenGroep en uw werknemers. Kunt u zich hiermee verenigen?</t>
  </si>
  <si>
    <t>4.3.3</t>
  </si>
  <si>
    <t xml:space="preserve">Dat is niet akkoord.  Wij handhaven onze eis dat er periodieke onafhankelijke, deskundige audits gedaan dienen te worden op naleving van de kwaliteitsprocedures. 
</t>
  </si>
  <si>
    <t>In het bestek geeft u bij onderdeel 7.3.4 aan dat de door inschrijver ingediende inschrijving minimaal vier maanden vanaf de uiterste datum en tijdstip van ontvangst van de inschrijvingen geldig dient te zijn. Het uitgangspunt van onze offertes is dat deze een geldigheid kennen tot uiterlijk de ingangsdatum van het contract. In dit geval betekent dit dat er sprake is van een geldigheid tot 1 januari 2024. In het uitzonderlijke geval dat er tegen de mededeling van de gunningsbeslissing een voorlopige voorziening is gevraagd, gaan wij hier uiteraard flexibel om met de geldigheid van de door ons ingediende inschrijving. Kunt u zich hiermee verenigen?</t>
  </si>
  <si>
    <t>7.3.4</t>
  </si>
  <si>
    <t>Kunt u ons een volledig ingevuld Adfiz formulier leveren? Zonder een ingevuld Adfiz formulier is het niet mogelijk om een verzekeringspremie vast te stellen.</t>
  </si>
  <si>
    <t>Op het moment dat een gegadigde besluit een inschrijving in te dienen kan gegadigde een ingevuld Adfiz formulier opvragen via de berichtenmodule op TenderNed. Na ondertekening van een geheimhoudingsverklaring zal het Adfiz formulier toegestuurd worden. Onderliggende protocollen zijn niet relevant voor de uitvraag en zullen na gunning aan de nieuwe contractpartij worden verstrekt.</t>
  </si>
  <si>
    <t>Wij hebben uw inkoopvoorwaarden gelezen en verzoeken u de inkoopvoorwaarden niet van toepassing te laten zijn op deze aanbesteding. Uw inkoopvoorwaarden wijkt op zoveel onderdelen af van een verzekeringsovereenkomst, dat het ingaan op de onderdelen waarmee niet kan worden ingestemd en hiervoor tekstvoorstellen in te dienen, leidt tot een onevenredige werkbelasting. Een verzekeringsovereenkomst wordt beheerst door de polisvoorwaarden van de verzekeraar aangevuld met eventuele clausules. Deze set aan condities is grotendeels geënt op het (dwingend) recht uit boek 7 BW inzake bijzondere overeenkomsten. Uw Inkoopvoorwaarden conflicteren op tal van onderdelen met deze wettelijke bepalingen. Onder meer bepalingen inzake betalingstermijnen, gevolgen bij niet betalen, opschorten en beëindiging van de overeenkomst, sancties en aansprakelijkheden wijken af. Daarnaast zijn er ook tal van bepalingen die conflicteren met compliance-vereisten binnen verzekeraars. Denk aan: boetebepalingen, vrijwaringen. Het hanteren van de inkoopvoorwaarden op een verzekeringsovereenkomst leidt er dan ook toe dat er een juridisch onuitvoerbaar contract tot stand komt. Kun u bevestigen dat u uw inkoopvoorwaarden niet van toepassing laat zijn op deze aanbesteding?</t>
  </si>
  <si>
    <t>Wij hebben uw conceptovereenkomst gelezen en verzoeken u deze niet van toepassing te laten zijn op deze aanbesteding. Uw conceptovereenkomst wijkt in veel onderdelen af van een verzekeringsovereenkomst. Bij een verzekeringsovereenkomst liggen de rechten en plichten altijd vast in de polis en in de polis-, product-, en algemene voorwaarden. Onze dienstverlening is bijvoorbeeld gebaseerd op dwingendrechtelijke bepalingen van het verzekeringsrecht en we opereren in een door toezichthouders zwaar gereguleerde markt. Wij vragen u dan ook de concept overeenkomst in deze vorm te laten vervallen. Kunt u dit bevestigen?</t>
  </si>
  <si>
    <t>Dat is akkoord. De Concept Overeenkomst is niet van toepassing op deze aanbesteding. De definitieve overeenkomst, overeenkomstig met een verzekeringsovereenkomst, zal in overleg met de inschrijver aan wie de opdracht voorlopig gegund wordt opgesteld worden.</t>
  </si>
  <si>
    <t>U geeft aan dat op deze aanbesteding de  ‘Aanbestedingsvoorwaarden Het NIC’ deel uit maakt van dit Aanbestedingsdocument.
Onder onderdeel 6 Aanbestedingsvoorwaarden Het NIC geeft u aan dat algemene verkoopvoorwaarden, branchevoorwaarden en andere voorwaarden uitdrukkelijk worden uitgesloten, echter is het niet mogelijk om een verzekering af te sluiten zonder dat verzekeringsvoorwaarden van toepassing zijn. U kunt hierbij denken aan voorwaarden voor vaststellen van de uitkering, uitbetalingen van de uitkeringen etc. Kunt u deze bepaling in de aanbestedingsvoorwaarden Het NIC  niet van toepassing verklaren op deze aanbesteding?</t>
  </si>
  <si>
    <t xml:space="preserve">Dat is akkoord. Het tweede onderdeel van artikel 6, Algemene voorwaarden, zijnde 'Uw algemene verkoopvoorwaarden, branchevoorwaarden of andere voorwaarden worden uitdrukkelijk uitgesloten' is niet van toepassing op deze aanbesteding.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</si>
</sst>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font>
      <sz val="10"/>
      <name val="Verdana"/>
    </font>
    <font>
      <sz val="8"/>
      <name val="Verdana"/>
      <family val="2"/>
    </font>
    <font>
      <sz val="10"/>
      <name val="Verdana"/>
      <family val="2"/>
    </font>
    <font>
      <b/>
      <sz val="10"/>
      <name val="Verdana"/>
      <family val="2"/>
    </font>
    <font>
      <sz val="10"/>
      <name val="Calibri"/>
      <family val="2"/>
      <scheme val="minor"/>
    </font>
    <font>
      <b/>
      <sz val="10"/>
      <name val="Calibri"/>
      <family val="2"/>
      <scheme val="minor"/>
    </font>
    <font>
      <sz val="10"/>
      <name val="Calibri"/>
      <family val="2"/>
    </font>
    <font>
      <sz val="10"/>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36">
    <xf numFmtId="0" fontId="0" fillId="0" borderId="0" xfId="0"/>
    <xf numFmtId="0" fontId="2" fillId="2" borderId="0" xfId="0" applyFont="1" applyFill="1"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center" vertical="center" wrapText="1"/>
    </xf>
    <xf numFmtId="0" fontId="3" fillId="2" borderId="0" xfId="0" applyFon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vertical="center"/>
    </xf>
    <xf numFmtId="0" fontId="2" fillId="3" borderId="0" xfId="0" applyFont="1" applyFill="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xf>
    <xf numFmtId="164" fontId="4" fillId="2" borderId="1" xfId="0" quotePrefix="1" applyNumberFormat="1"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5" xfId="0" applyFont="1" applyFill="1" applyBorder="1" applyAlignment="1">
      <alignmen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vertical="top" wrapText="1"/>
    </xf>
    <xf numFmtId="0" fontId="4" fillId="2" borderId="1" xfId="0" applyFont="1" applyFill="1" applyBorder="1" applyAlignment="1">
      <alignment vertical="center"/>
    </xf>
    <xf numFmtId="0" fontId="4" fillId="2" borderId="11"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6" fillId="4" borderId="2" xfId="0" applyFont="1" applyFill="1" applyBorder="1" applyAlignment="1">
      <alignment vertical="center" wrapText="1"/>
    </xf>
    <xf numFmtId="0" fontId="7" fillId="2" borderId="2" xfId="0" applyFont="1" applyFill="1" applyBorder="1" applyAlignment="1">
      <alignment vertical="center" wrapText="1"/>
    </xf>
    <xf numFmtId="0" fontId="7" fillId="2" borderId="4" xfId="0" applyFont="1" applyFill="1" applyBorder="1" applyAlignment="1">
      <alignment horizontal="left" vertical="center" wrapText="1"/>
    </xf>
  </cellXfs>
  <cellStyles count="1">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tabSelected="1" zoomScaleNormal="100" workbookViewId="0">
      <selection activeCell="B11" sqref="B11"/>
    </sheetView>
  </sheetViews>
  <sheetFormatPr defaultColWidth="11" defaultRowHeight="12.95"/>
  <cols>
    <col min="1" max="1" width="17.5" style="6" customWidth="1"/>
    <col min="2" max="2" width="106.5" style="2" customWidth="1"/>
    <col min="3" max="3" width="20.625" style="2" customWidth="1"/>
    <col min="4" max="4" width="12.375" style="4" customWidth="1"/>
    <col min="5" max="5" width="80.125" style="2" customWidth="1"/>
    <col min="6" max="6" width="11" style="3" customWidth="1"/>
    <col min="7" max="7" width="11" style="3" hidden="1" customWidth="1"/>
    <col min="8" max="16384" width="11" style="3"/>
  </cols>
  <sheetData>
    <row r="1" spans="1:7" ht="21.75" customHeight="1">
      <c r="A1" s="5"/>
      <c r="B1" s="1"/>
    </row>
    <row r="2" spans="1:7" ht="15">
      <c r="A2" s="10" t="s">
        <v>0</v>
      </c>
      <c r="B2" s="9" t="s">
        <v>1</v>
      </c>
      <c r="C2" s="11"/>
      <c r="D2" s="12"/>
      <c r="E2" s="11"/>
    </row>
    <row r="3" spans="1:7" ht="15">
      <c r="A3" s="10" t="s">
        <v>2</v>
      </c>
      <c r="B3" s="24" t="s">
        <v>3</v>
      </c>
      <c r="C3" s="11"/>
      <c r="D3" s="12"/>
      <c r="E3" s="11"/>
    </row>
    <row r="4" spans="1:7" ht="14.25" customHeight="1">
      <c r="A4" s="13" t="s">
        <v>4</v>
      </c>
      <c r="B4" s="24" t="str">
        <f>"Nota van Inlichtingen "&amp;B3 &amp;"ten behoeve van "&amp; B2</f>
        <v>Nota van Inlichtingen Collectieve 
arbeidsongeschiktheidsverzekering 
ten behoeve van Stichting Purmerendse ScholenGroep</v>
      </c>
      <c r="C4" s="11"/>
      <c r="D4" s="12"/>
      <c r="E4" s="11"/>
    </row>
    <row r="5" spans="1:7" ht="14.1">
      <c r="A5" s="13" t="s">
        <v>5</v>
      </c>
      <c r="B5" s="9"/>
      <c r="C5" s="11"/>
      <c r="D5" s="12"/>
      <c r="E5" s="11"/>
    </row>
    <row r="6" spans="1:7" ht="15">
      <c r="A6" s="13" t="s">
        <v>6</v>
      </c>
      <c r="B6" s="9" t="s">
        <v>7</v>
      </c>
      <c r="C6" s="11"/>
      <c r="D6" s="12"/>
      <c r="E6" s="11"/>
      <c r="G6" s="7" t="s">
        <v>8</v>
      </c>
    </row>
    <row r="7" spans="1:7" ht="14.1">
      <c r="A7" s="13" t="s">
        <v>9</v>
      </c>
      <c r="B7" s="14">
        <f ca="1">TODAY()</f>
        <v>45175</v>
      </c>
      <c r="C7" s="11"/>
      <c r="D7" s="12"/>
      <c r="E7" s="11"/>
      <c r="G7" s="8" t="s">
        <v>10</v>
      </c>
    </row>
    <row r="8" spans="1:7" ht="15" thickBot="1">
      <c r="A8" s="15"/>
      <c r="B8" s="16"/>
      <c r="C8" s="11"/>
      <c r="D8" s="12"/>
      <c r="E8" s="11"/>
      <c r="G8" s="8" t="s">
        <v>11</v>
      </c>
    </row>
    <row r="9" spans="1:7" ht="37.5" customHeight="1" thickBot="1">
      <c r="A9" s="26" t="s">
        <v>12</v>
      </c>
      <c r="B9" s="28" t="s">
        <v>13</v>
      </c>
      <c r="C9" s="27" t="s">
        <v>8</v>
      </c>
      <c r="D9" s="17" t="s">
        <v>14</v>
      </c>
      <c r="E9" s="18" t="s">
        <v>15</v>
      </c>
      <c r="G9" s="8" t="s">
        <v>16</v>
      </c>
    </row>
    <row r="10" spans="1:7" ht="115.5" customHeight="1">
      <c r="A10" s="21">
        <v>1</v>
      </c>
      <c r="B10" s="31" t="s">
        <v>17</v>
      </c>
      <c r="C10" s="29" t="s">
        <v>11</v>
      </c>
      <c r="D10" s="10" t="s">
        <v>18</v>
      </c>
      <c r="E10" s="33" t="s">
        <v>19</v>
      </c>
      <c r="G10" s="8" t="s">
        <v>20</v>
      </c>
    </row>
    <row r="11" spans="1:7" ht="79.5" customHeight="1">
      <c r="A11" s="19">
        <v>2</v>
      </c>
      <c r="B11" s="31" t="s">
        <v>21</v>
      </c>
      <c r="C11" s="25" t="s">
        <v>11</v>
      </c>
      <c r="D11" s="10" t="s">
        <v>22</v>
      </c>
      <c r="E11" s="22" t="s">
        <v>23</v>
      </c>
      <c r="G11" s="8" t="s">
        <v>24</v>
      </c>
    </row>
    <row r="12" spans="1:7" ht="51" customHeight="1">
      <c r="A12" s="21">
        <v>3</v>
      </c>
      <c r="B12" s="31" t="s">
        <v>25</v>
      </c>
      <c r="C12" s="25" t="s">
        <v>11</v>
      </c>
      <c r="D12" s="10" t="s">
        <v>26</v>
      </c>
      <c r="E12" s="22" t="s">
        <v>27</v>
      </c>
      <c r="G12" s="8" t="s">
        <v>28</v>
      </c>
    </row>
    <row r="13" spans="1:7" ht="51" customHeight="1">
      <c r="A13" s="19">
        <v>4</v>
      </c>
      <c r="B13" s="31" t="s">
        <v>29</v>
      </c>
      <c r="C13" s="30" t="s">
        <v>11</v>
      </c>
      <c r="D13" s="10" t="s">
        <v>30</v>
      </c>
      <c r="E13" s="22" t="s">
        <v>27</v>
      </c>
      <c r="G13" s="8" t="s">
        <v>31</v>
      </c>
    </row>
    <row r="14" spans="1:7" ht="33" customHeight="1">
      <c r="A14" s="21">
        <v>5</v>
      </c>
      <c r="B14" s="31" t="s">
        <v>32</v>
      </c>
      <c r="C14" s="25" t="s">
        <v>11</v>
      </c>
      <c r="D14" s="10" t="s">
        <v>33</v>
      </c>
      <c r="E14" s="22" t="s">
        <v>27</v>
      </c>
      <c r="G14" s="8" t="s">
        <v>34</v>
      </c>
    </row>
    <row r="15" spans="1:7" ht="67.5" customHeight="1">
      <c r="A15" s="19">
        <v>6</v>
      </c>
      <c r="B15" s="31" t="s">
        <v>35</v>
      </c>
      <c r="C15" s="25" t="s">
        <v>11</v>
      </c>
      <c r="D15" s="10" t="s">
        <v>36</v>
      </c>
      <c r="E15" s="22" t="s">
        <v>37</v>
      </c>
      <c r="G15" s="8" t="s">
        <v>38</v>
      </c>
    </row>
    <row r="16" spans="1:7" ht="79.5" customHeight="1">
      <c r="A16" s="21">
        <v>7</v>
      </c>
      <c r="B16" s="31" t="s">
        <v>39</v>
      </c>
      <c r="C16" s="25" t="s">
        <v>11</v>
      </c>
      <c r="D16" s="10" t="s">
        <v>40</v>
      </c>
      <c r="E16" s="22" t="s">
        <v>41</v>
      </c>
      <c r="G16" s="8"/>
    </row>
    <row r="17" spans="1:7" ht="123" customHeight="1">
      <c r="A17" s="19">
        <v>8</v>
      </c>
      <c r="B17" s="32" t="s">
        <v>42</v>
      </c>
      <c r="C17" s="25" t="s">
        <v>11</v>
      </c>
      <c r="D17" s="20" t="s">
        <v>43</v>
      </c>
      <c r="E17" s="34" t="s">
        <v>44</v>
      </c>
      <c r="G17" s="8" t="s">
        <v>45</v>
      </c>
    </row>
    <row r="18" spans="1:7" ht="132" customHeight="1">
      <c r="A18" s="21">
        <v>9</v>
      </c>
      <c r="B18" s="31" t="s">
        <v>46</v>
      </c>
      <c r="C18" s="25" t="s">
        <v>11</v>
      </c>
      <c r="D18" s="10" t="s">
        <v>47</v>
      </c>
      <c r="E18" s="22" t="s">
        <v>48</v>
      </c>
      <c r="G18" s="8"/>
    </row>
    <row r="19" spans="1:7" ht="82.5" customHeight="1">
      <c r="A19" s="19">
        <v>10</v>
      </c>
      <c r="B19" s="31" t="s">
        <v>49</v>
      </c>
      <c r="C19" s="25" t="s">
        <v>11</v>
      </c>
      <c r="D19" s="10" t="s">
        <v>50</v>
      </c>
      <c r="E19" s="22" t="s">
        <v>27</v>
      </c>
      <c r="G19" s="8"/>
    </row>
    <row r="20" spans="1:7" ht="69.75" customHeight="1">
      <c r="A20" s="21">
        <v>11</v>
      </c>
      <c r="B20" s="31" t="s">
        <v>51</v>
      </c>
      <c r="C20" s="25" t="s">
        <v>10</v>
      </c>
      <c r="D20" s="10"/>
      <c r="E20" s="22" t="s">
        <v>52</v>
      </c>
      <c r="G20" s="8"/>
    </row>
    <row r="21" spans="1:7" ht="137.25" customHeight="1">
      <c r="A21" s="19">
        <v>12</v>
      </c>
      <c r="B21" s="31" t="s">
        <v>53</v>
      </c>
      <c r="C21" s="25" t="s">
        <v>34</v>
      </c>
      <c r="D21" s="23"/>
      <c r="E21" s="34" t="s">
        <v>44</v>
      </c>
      <c r="G21" s="8"/>
    </row>
    <row r="22" spans="1:7" ht="76.5" customHeight="1">
      <c r="A22" s="21">
        <v>13</v>
      </c>
      <c r="B22" s="31" t="s">
        <v>54</v>
      </c>
      <c r="C22" s="25" t="s">
        <v>31</v>
      </c>
      <c r="D22" s="23"/>
      <c r="E22" s="34" t="s">
        <v>55</v>
      </c>
    </row>
    <row r="23" spans="1:7" ht="94.5" customHeight="1">
      <c r="A23" s="19">
        <v>14</v>
      </c>
      <c r="B23" s="31" t="s">
        <v>56</v>
      </c>
      <c r="C23" s="25" t="s">
        <v>16</v>
      </c>
      <c r="D23" s="20"/>
      <c r="E23" s="35" t="s">
        <v>57</v>
      </c>
    </row>
  </sheetData>
  <autoFilter ref="A9:E9" xr:uid="{00000000-0009-0000-0000-000000000000}">
    <sortState xmlns:xlrd2="http://schemas.microsoft.com/office/spreadsheetml/2017/richdata2" ref="A10:E23">
      <sortCondition ref="D9"/>
    </sortState>
  </autoFilter>
  <phoneticPr fontId="1" type="noConversion"/>
  <dataValidations count="1">
    <dataValidation type="list" allowBlank="1" showInputMessage="1" showErrorMessage="1" sqref="C10:C23" xr:uid="{83D6ACBF-DE0A-445C-874F-BFDA9C501E66}">
      <formula1>$G$7:$G$15</formula1>
    </dataValidation>
  </dataValidations>
  <pageMargins left="0.75" right="0.75" top="1" bottom="1" header="0.5" footer="0.5"/>
  <pageSetup paperSize="9" scale="7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BBDBCBF7DCD1448044D1EB80D282EE" ma:contentTypeVersion="5" ma:contentTypeDescription="Een nieuw document maken." ma:contentTypeScope="" ma:versionID="11e9b6905e7a6cfa5210ecc4fe4a347e">
  <xsd:schema xmlns:xsd="http://www.w3.org/2001/XMLSchema" xmlns:xs="http://www.w3.org/2001/XMLSchema" xmlns:p="http://schemas.microsoft.com/office/2006/metadata/properties" xmlns:ns2="dd76f87c-af60-4991-975e-5ccbe7eb3457" xmlns:ns3="138f3e9d-5193-461d-a77f-180b370c19c1" targetNamespace="http://schemas.microsoft.com/office/2006/metadata/properties" ma:root="true" ma:fieldsID="bc2a0b979bb474357277d5256a493b33" ns2:_="" ns3:_="">
    <xsd:import namespace="dd76f87c-af60-4991-975e-5ccbe7eb3457"/>
    <xsd:import namespace="138f3e9d-5193-461d-a77f-180b370c19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6f87c-af60-4991-975e-5ccbe7eb34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8f3e9d-5193-461d-a77f-180b370c19c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61C81E-9236-4774-9B39-2A5A4B6607DF}"/>
</file>

<file path=customXml/itemProps2.xml><?xml version="1.0" encoding="utf-8"?>
<ds:datastoreItem xmlns:ds="http://schemas.openxmlformats.org/officeDocument/2006/customXml" ds:itemID="{9E171D58-10E3-4B85-A93E-EEAEDC84297D}"/>
</file>

<file path=customXml/itemProps3.xml><?xml version="1.0" encoding="utf-8"?>
<ds:datastoreItem xmlns:ds="http://schemas.openxmlformats.org/officeDocument/2006/customXml" ds:itemID="{DC23CC5F-B667-46F1-BB40-B1CCB564328A}"/>
</file>

<file path=docProps/app.xml><?xml version="1.0" encoding="utf-8"?>
<Properties xmlns="http://schemas.openxmlformats.org/officeDocument/2006/extended-properties" xmlns:vt="http://schemas.openxmlformats.org/officeDocument/2006/docPropsVTypes">
  <Application>Microsoft Excel Online</Application>
  <Manager/>
  <Company>Reason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duinkerken</dc:creator>
  <cp:keywords/>
  <dc:description/>
  <cp:lastModifiedBy>Merlijn Pinkster</cp:lastModifiedBy>
  <cp:revision/>
  <dcterms:created xsi:type="dcterms:W3CDTF">2011-08-10T10:50:44Z</dcterms:created>
  <dcterms:modified xsi:type="dcterms:W3CDTF">2023-09-06T12:09:04Z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0x010100F9BBDBCBF7DCD1448044D1EB80D282EE</vt:lpwstr>
  </property>
</Properties>
</file>