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601"/>
  <workbookPr defaultThemeVersion="124226"/>
  <mc:AlternateContent xmlns:mc="http://schemas.openxmlformats.org/markup-compatibility/2006">
    <mc:Choice Requires="x15">
      <x15ac:absPath xmlns:x15ac="http://schemas.microsoft.com/office/spreadsheetml/2010/11/ac" url="\\pc.belastingdienst.nl\EDF\SSO-CFD\UG_HKT_Inkoop-UNIT\83-INKOOPDOSSIER- INKOOP\IUC22\IUC22-714 Kerstdecoratie\04 - BESCHR DOCUMENTEN\Bijlagen\"/>
    </mc:Choice>
  </mc:AlternateContent>
  <xr:revisionPtr revIDLastSave="0" documentId="13_ncr:1_{B34B301E-6151-4013-AC34-6297B17FB93C}" xr6:coauthVersionLast="47" xr6:coauthVersionMax="47" xr10:uidLastSave="{00000000-0000-0000-0000-000000000000}"/>
  <bookViews>
    <workbookView xWindow="-110" yWindow="-110" windowWidth="19420" windowHeight="10420" xr2:uid="{00000000-000D-0000-FFFF-FFFF00000000}"/>
  </bookViews>
  <sheets>
    <sheet name="Bijlage 7_format NvI" sheetId="1" r:id="rId1"/>
    <sheet name="Validatie" sheetId="2" state="hidden" r:id="rId2"/>
  </sheets>
  <definedNames>
    <definedName name="_xlnm._FilterDatabase" localSheetId="0" hidden="1">'Bijlage 7_format NvI'!$A$13:$D$13</definedName>
  </definedNames>
  <calcPr calcId="191029" iterateDelta="1E-4"/>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80" i="2" l="1"/>
  <c r="F79" i="2"/>
  <c r="F78" i="2"/>
  <c r="F77" i="2"/>
  <c r="F63" i="2"/>
  <c r="F76" i="2"/>
  <c r="F75" i="2"/>
  <c r="F67" i="2"/>
  <c r="F73" i="2" l="1"/>
  <c r="F74" i="2"/>
  <c r="F45" i="2"/>
  <c r="F46" i="2"/>
  <c r="F47" i="2"/>
  <c r="F48" i="2"/>
  <c r="F49" i="2"/>
  <c r="F50" i="2"/>
  <c r="F51" i="2"/>
  <c r="F52" i="2"/>
  <c r="F53" i="2"/>
  <c r="F54" i="2"/>
  <c r="F55" i="2"/>
  <c r="F56" i="2"/>
  <c r="F57" i="2"/>
  <c r="F58" i="2"/>
  <c r="F59" i="2"/>
  <c r="F60" i="2"/>
  <c r="F61" i="2"/>
  <c r="F62" i="2"/>
  <c r="F64" i="2"/>
  <c r="F65" i="2"/>
  <c r="F66" i="2"/>
  <c r="F68" i="2"/>
  <c r="F69" i="2"/>
  <c r="F70" i="2"/>
  <c r="F71" i="2"/>
  <c r="F72" i="2"/>
  <c r="F39" i="2" l="1"/>
  <c r="F40" i="2"/>
  <c r="F41" i="2"/>
  <c r="F42" i="2"/>
  <c r="F43" i="2"/>
  <c r="F44" i="2"/>
  <c r="F12" i="2"/>
  <c r="F13" i="2"/>
  <c r="F14" i="2"/>
  <c r="F15" i="2"/>
  <c r="F16" i="2"/>
  <c r="F17" i="2"/>
  <c r="F18" i="2"/>
  <c r="F19" i="2"/>
  <c r="F20" i="2"/>
  <c r="F21" i="2"/>
  <c r="F22" i="2"/>
  <c r="F23" i="2"/>
  <c r="F24" i="2"/>
  <c r="F25" i="2"/>
  <c r="F26" i="2"/>
  <c r="F27" i="2"/>
  <c r="F28" i="2"/>
  <c r="F29" i="2"/>
  <c r="F30" i="2"/>
  <c r="F31" i="2"/>
  <c r="F32" i="2"/>
  <c r="F33" i="2"/>
  <c r="F34" i="2"/>
  <c r="F35" i="2"/>
  <c r="F36" i="2"/>
  <c r="F37" i="2"/>
  <c r="F38" i="2"/>
  <c r="F11" i="2"/>
  <c r="F10" i="2"/>
</calcChain>
</file>

<file path=xl/sharedStrings.xml><?xml version="1.0" encoding="utf-8"?>
<sst xmlns="http://schemas.openxmlformats.org/spreadsheetml/2006/main" count="174" uniqueCount="166">
  <si>
    <t>Aanbestedende dienst:</t>
  </si>
  <si>
    <t>IUC Belastingdienst</t>
  </si>
  <si>
    <t>Aanbesteding:</t>
  </si>
  <si>
    <t>Referentienummer:</t>
  </si>
  <si>
    <t>E-mail:</t>
  </si>
  <si>
    <t>Gegevens Inschrijver</t>
  </si>
  <si>
    <t>Bedrijfsnaam:</t>
  </si>
  <si>
    <t>Contactpersoon:</t>
  </si>
  <si>
    <t>Telefoon:</t>
  </si>
  <si>
    <t>Datum:</t>
  </si>
  <si>
    <t>Nr.</t>
  </si>
  <si>
    <t>Antwoord (invullen door IUC)</t>
  </si>
  <si>
    <t>Hier kunt u uw vraag stellen.</t>
  </si>
  <si>
    <t>Hier vult de aanbestedende dienst het antwoord in.</t>
  </si>
  <si>
    <t>…..</t>
  </si>
  <si>
    <t>Hoofdstuk/onderwerp
(keuzemenu)</t>
  </si>
  <si>
    <t>Vraag</t>
  </si>
  <si>
    <t>1.</t>
  </si>
  <si>
    <t>Inleiding</t>
  </si>
  <si>
    <t>1.1.</t>
  </si>
  <si>
    <t>1.2.</t>
  </si>
  <si>
    <t>1.3.</t>
  </si>
  <si>
    <t>1.4.</t>
  </si>
  <si>
    <t>Leeswijzer</t>
  </si>
  <si>
    <t>2.</t>
  </si>
  <si>
    <t>2.1.</t>
  </si>
  <si>
    <t>2.2.</t>
  </si>
  <si>
    <t>3.</t>
  </si>
  <si>
    <t>Gunningsmethodiek</t>
  </si>
  <si>
    <t>Wensen</t>
  </si>
  <si>
    <t>Beoordeling kwaliteit</t>
  </si>
  <si>
    <t>Beoordeling prijs</t>
  </si>
  <si>
    <t>3.1.</t>
  </si>
  <si>
    <t>Vormvereisten</t>
  </si>
  <si>
    <t>Procedure</t>
  </si>
  <si>
    <t>Wettelijk kader</t>
  </si>
  <si>
    <t>Planning</t>
  </si>
  <si>
    <t>Gunningsbeslissing en rechtsbescherming</t>
  </si>
  <si>
    <t>Niet gunnen</t>
  </si>
  <si>
    <t>Begrippenlijst</t>
  </si>
  <si>
    <t xml:space="preserve">Instructie
</t>
  </si>
  <si>
    <t>Kopieer hier de inhoudsopgave uit de offerteaanvraag of beschrijvend document en verwijder de paginanummers</t>
  </si>
  <si>
    <t>Bijlage 1</t>
  </si>
  <si>
    <t>Bijlage 2</t>
  </si>
  <si>
    <t>Bijlage 3</t>
  </si>
  <si>
    <t>Bijlage 4</t>
  </si>
  <si>
    <t>Bijlage 5</t>
  </si>
  <si>
    <t>Bijlage 6</t>
  </si>
  <si>
    <t>Voeg vervolgens de bijlagen handmatig toe</t>
  </si>
  <si>
    <t>4.</t>
  </si>
  <si>
    <t>5.</t>
  </si>
  <si>
    <t>Selecteer een nieuwe kolom en voeg met de formule '=tekst.samenv(cel die je als eerst wil combineren&amp;"  "&amp;cel die je daarna wilt combineren), hierdoor krijg je de paragraafnummer en de titel van de paragraaf in dezelfde cel</t>
  </si>
  <si>
    <t>Voeg vervolgens in kolom B op het eerste tabblad een keuzemenu in.
In het lint van excel gegevens, gegevensvalidatie, kies lijst en bij bron selecteer je de samengevoegde lijst uit het tabblad validatie. Dit keuzemenu trek je door naar de hele kolom.</t>
  </si>
  <si>
    <t>6.</t>
  </si>
  <si>
    <t>Voordat je publiceert verberg je het tabblad validatie en beveilig je eventueel het eerste tabblad.</t>
  </si>
  <si>
    <t>Onderstaand een voorbeeld.</t>
  </si>
  <si>
    <t>Bijlagen en in te dienen documenten</t>
  </si>
  <si>
    <t>3.2.</t>
  </si>
  <si>
    <t>3.3.</t>
  </si>
  <si>
    <t>3.4.</t>
  </si>
  <si>
    <t>4.1.</t>
  </si>
  <si>
    <t>4.2.</t>
  </si>
  <si>
    <t>5.1.</t>
  </si>
  <si>
    <t>5.2.</t>
  </si>
  <si>
    <t>Gelijke eindscore</t>
  </si>
  <si>
    <t>Prijzenblad</t>
  </si>
  <si>
    <t>Aanbestedende dienst</t>
  </si>
  <si>
    <t>Doel aanbesteding</t>
  </si>
  <si>
    <t>Sancties Rusland</t>
  </si>
  <si>
    <t>De Opdracht</t>
  </si>
  <si>
    <t>Motiveringen in het kader van de Aanbestedingswet 2012</t>
  </si>
  <si>
    <t>2.3.</t>
  </si>
  <si>
    <t>Opdrachtverstrekking</t>
  </si>
  <si>
    <t>2.4.</t>
  </si>
  <si>
    <t>Specificatie van de Opdracht</t>
  </si>
  <si>
    <t>Uitsluitingsgronden en geschiktheidseisen</t>
  </si>
  <si>
    <t>Overzicht van bewijsstukken inzake de uitsluitingsgronden en geschiktheidseisen</t>
  </si>
  <si>
    <t>Het Uniform Europees Aanbestedingsdocument (UEA)</t>
  </si>
  <si>
    <t>Uitsluitingsgronden</t>
  </si>
  <si>
    <t>3.3.1.</t>
  </si>
  <si>
    <t>Verplichte uitsluitingsgronden</t>
  </si>
  <si>
    <t>3.3.2.</t>
  </si>
  <si>
    <t>Geschiktheidseisen</t>
  </si>
  <si>
    <t>3.4.1.</t>
  </si>
  <si>
    <t>Beroeps-en handelsregister</t>
  </si>
  <si>
    <t>3.4.2.</t>
  </si>
  <si>
    <t>3.4.3.</t>
  </si>
  <si>
    <t>3.4.4.</t>
  </si>
  <si>
    <t>3.4.5.</t>
  </si>
  <si>
    <t>Kwaliteitszorgsysteem</t>
  </si>
  <si>
    <t>Milieuzorgsysteem</t>
  </si>
  <si>
    <t>3.5.</t>
  </si>
  <si>
    <t>Bewijsstukken</t>
  </si>
  <si>
    <t>Beoordeling van de gunningscriteria</t>
  </si>
  <si>
    <t>4.3.</t>
  </si>
  <si>
    <t>4.4.</t>
  </si>
  <si>
    <t>Wijze van inschrijven en vormvereisten</t>
  </si>
  <si>
    <t>Wijze van inschrijven</t>
  </si>
  <si>
    <t>5.1.1.</t>
  </si>
  <si>
    <t>Zelfstandig</t>
  </si>
  <si>
    <t>5.1.2.</t>
  </si>
  <si>
    <t>Samenwerkingsverband van ondernemers (combinatie)</t>
  </si>
  <si>
    <t>5.1.3.</t>
  </si>
  <si>
    <t>Hoofdaannemer</t>
  </si>
  <si>
    <t>5.1.4.</t>
  </si>
  <si>
    <t>Meerdere maatschappijen binnen een groep</t>
  </si>
  <si>
    <t>6.1.</t>
  </si>
  <si>
    <t>6.2.</t>
  </si>
  <si>
    <t>6.3.</t>
  </si>
  <si>
    <t>6.4.</t>
  </si>
  <si>
    <t>6.5.</t>
  </si>
  <si>
    <t>6.6.</t>
  </si>
  <si>
    <t>6.7.</t>
  </si>
  <si>
    <t>6.8.</t>
  </si>
  <si>
    <t>Klachtafhandeling bij aanbesteding</t>
  </si>
  <si>
    <t>6.8.1.</t>
  </si>
  <si>
    <t>Wat zijn klachten en waarover kan geklaagd worden?</t>
  </si>
  <si>
    <t>6.8.2.</t>
  </si>
  <si>
    <t>Contactgegevens klachtafhandeling</t>
  </si>
  <si>
    <t>6.9.</t>
  </si>
  <si>
    <t>7.</t>
  </si>
  <si>
    <t>Bijlage 7</t>
  </si>
  <si>
    <t>Business etiquette</t>
  </si>
  <si>
    <r>
      <t>Format stellen vragen Nota van Inlichtingen</t>
    </r>
    <r>
      <rPr>
        <sz val="8"/>
        <color rgb="FF000000"/>
        <rFont val="Verdana"/>
        <family val="2"/>
      </rPr>
      <t> </t>
    </r>
  </si>
  <si>
    <t>Bijlage 2A</t>
  </si>
  <si>
    <t xml:space="preserve">Referentieformulier </t>
  </si>
  <si>
    <t>Uniform Europees Aanbestedingsdocument (UEA)</t>
  </si>
  <si>
    <t>Bijlage 7 Format stellen vragen Nota van Inlichtingen</t>
  </si>
  <si>
    <t xml:space="preserve">Verklaring beschikbaarheid middelen </t>
  </si>
  <si>
    <t xml:space="preserve">Verklaring inzake onderaanneming </t>
  </si>
  <si>
    <t>Kerstdecoratie</t>
  </si>
  <si>
    <t>Marktconsultatie</t>
  </si>
  <si>
    <t>Beschrijving van de opdracht</t>
  </si>
  <si>
    <t>2.3.1.</t>
  </si>
  <si>
    <t>Elektronisch Bestellen en Factureren (EB&amp;F)</t>
  </si>
  <si>
    <t>Catalogus</t>
  </si>
  <si>
    <t>2.5.</t>
  </si>
  <si>
    <t>Facultatieve Uitsluitingsgronden</t>
  </si>
  <si>
    <t>Bedrijfs- beroepsaansprakelijkheidsverzekering</t>
  </si>
  <si>
    <t>Kerncompetentie</t>
  </si>
  <si>
    <t>ARVODI-2018</t>
  </si>
  <si>
    <t>Verslag marktconsultatie</t>
  </si>
  <si>
    <t>Pandenoverzicht</t>
  </si>
  <si>
    <t>Centrale voorziening - catalogusplatform</t>
  </si>
  <si>
    <t>Bijlage 8</t>
  </si>
  <si>
    <t>Bijlage 9</t>
  </si>
  <si>
    <t>Bijlage 10</t>
  </si>
  <si>
    <t>Bijlage 11</t>
  </si>
  <si>
    <t>Verklaring i.v.m. sancties tegen Rusland</t>
  </si>
  <si>
    <t>Bijlage 12</t>
  </si>
  <si>
    <t>Bijlage 13</t>
  </si>
  <si>
    <t>IUC22-714</t>
  </si>
  <si>
    <t>5.3.</t>
  </si>
  <si>
    <t>TenderNed</t>
  </si>
  <si>
    <t>Nota van inlichtingen</t>
  </si>
  <si>
    <t>Opening van de inschrijvingen</t>
  </si>
  <si>
    <t>Beoordeling inschrijvingen</t>
  </si>
  <si>
    <t>Concept Raamovereenkomst</t>
  </si>
  <si>
    <t>Handleiding Social Return</t>
  </si>
  <si>
    <t>Duurzaamheid en speerpunten Maatschappelijk Verantwoord Inkopen</t>
  </si>
  <si>
    <t>Antwoord op wens 2 (duurzaamheid)</t>
  </si>
  <si>
    <t>Antwoord op wens 3 (social return)</t>
  </si>
  <si>
    <t>Bijlage 14</t>
  </si>
  <si>
    <t>Bijlage 15</t>
  </si>
  <si>
    <t>Bijlage 16</t>
  </si>
  <si>
    <t>Bijlage 17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</si>
</sst>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0"/>
      <color rgb="FF000000"/>
      <name val="Arial"/>
      <family val="2"/>
    </font>
    <font>
      <sz val="9"/>
      <color rgb="FF000000"/>
      <name val="Arial"/>
      <family val="2"/>
    </font>
    <font>
      <b/>
      <sz val="9"/>
      <color rgb="FF000000"/>
      <name val="Arial"/>
      <family val="2"/>
    </font>
    <font>
      <i/>
      <sz val="9"/>
      <color rgb="FF000000"/>
      <name val="Arial"/>
      <family val="2"/>
    </font>
    <font>
      <b/>
      <sz val="9"/>
      <color theme="0"/>
      <name val="Arial"/>
      <family val="2"/>
    </font>
    <font>
      <b/>
      <sz val="10"/>
      <color theme="0"/>
      <name val="Arial"/>
      <family val="2"/>
    </font>
    <font>
      <u/>
      <sz val="10"/>
      <color theme="10"/>
      <name val="Arial"/>
      <family val="2"/>
    </font>
    <font>
      <b/>
      <sz val="11"/>
      <color theme="0"/>
      <name val="Arial"/>
      <family val="2"/>
    </font>
    <font>
      <sz val="9"/>
      <color rgb="FF000000"/>
      <name val="Verdana"/>
      <family val="2"/>
    </font>
    <font>
      <sz val="8"/>
      <color rgb="FF000000"/>
      <name val="Verdana"/>
      <family val="2"/>
    </font>
  </fonts>
  <fills count="5">
    <fill>
      <patternFill patternType="none"/>
    </fill>
    <fill>
      <patternFill patternType="gray125"/>
    </fill>
    <fill>
      <patternFill patternType="solid">
        <fgColor theme="0"/>
        <bgColor rgb="FFFFFF00"/>
      </patternFill>
    </fill>
    <fill>
      <patternFill patternType="solid">
        <fgColor rgb="FF002060"/>
        <bgColor rgb="FFC0C0C0"/>
      </patternFill>
    </fill>
    <fill>
      <patternFill patternType="solid">
        <fgColor rgb="FF8FCAE7"/>
        <bgColor indexed="64"/>
      </patternFill>
    </fill>
  </fills>
  <borders count="12">
    <border>
      <left/>
      <right/>
      <top/>
      <bottom/>
      <diagonal/>
    </border>
    <border>
      <left style="thin">
        <color rgb="FF000000"/>
      </left>
      <right/>
      <top style="thin">
        <color rgb="FF000000"/>
      </top>
      <bottom/>
      <diagonal/>
    </border>
    <border>
      <left/>
      <right/>
      <top style="thin">
        <color rgb="FF000000"/>
      </top>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right style="thin">
        <color rgb="FF000000"/>
      </right>
      <top style="thin">
        <color rgb="FF000000"/>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thin">
        <color indexed="64"/>
      </left>
      <right/>
      <top style="thin">
        <color rgb="FF000000"/>
      </top>
      <bottom style="thin">
        <color rgb="FF000000"/>
      </bottom>
      <diagonal/>
    </border>
    <border>
      <left/>
      <right style="medium">
        <color indexed="64"/>
      </right>
      <top/>
      <bottom style="medium">
        <color indexed="64"/>
      </bottom>
      <diagonal/>
    </border>
  </borders>
  <cellStyleXfs count="2">
    <xf numFmtId="0" fontId="0" fillId="0" borderId="0"/>
    <xf numFmtId="0" fontId="6" fillId="0" borderId="0" applyNumberFormat="0" applyFill="0" applyBorder="0" applyAlignment="0" applyProtection="0"/>
  </cellStyleXfs>
  <cellXfs count="38">
    <xf numFmtId="0" fontId="0" fillId="0" borderId="0" xfId="0"/>
    <xf numFmtId="0" fontId="1" fillId="0" borderId="0" xfId="0" applyFont="1"/>
    <xf numFmtId="0" fontId="1" fillId="0" borderId="0" xfId="0" applyFont="1" applyAlignment="1">
      <alignment wrapText="1"/>
    </xf>
    <xf numFmtId="0" fontId="2" fillId="0" borderId="0" xfId="0" applyFont="1"/>
    <xf numFmtId="0" fontId="1" fillId="0" borderId="3" xfId="0" applyFont="1" applyBorder="1"/>
    <xf numFmtId="0" fontId="1" fillId="0" borderId="4" xfId="0" applyFont="1" applyBorder="1" applyAlignment="1">
      <alignment wrapText="1"/>
    </xf>
    <xf numFmtId="0" fontId="1" fillId="0" borderId="5" xfId="0" applyFont="1" applyBorder="1"/>
    <xf numFmtId="0" fontId="1" fillId="2" borderId="3" xfId="0" applyFont="1" applyFill="1" applyBorder="1"/>
    <xf numFmtId="0" fontId="4" fillId="3" borderId="5" xfId="0" applyFont="1" applyFill="1" applyBorder="1"/>
    <xf numFmtId="0" fontId="4" fillId="3" borderId="5" xfId="0" applyFont="1" applyFill="1" applyBorder="1" applyAlignment="1">
      <alignment wrapText="1"/>
    </xf>
    <xf numFmtId="0" fontId="6" fillId="0" borderId="0" xfId="1" applyAlignment="1">
      <alignment vertical="center"/>
    </xf>
    <xf numFmtId="0" fontId="6" fillId="0" borderId="0" xfId="1" applyAlignment="1">
      <alignment horizontal="left" vertical="center" indent="2"/>
    </xf>
    <xf numFmtId="0" fontId="0" fillId="4" borderId="6" xfId="0" applyFont="1" applyFill="1" applyBorder="1" applyAlignment="1" applyProtection="1">
      <alignment horizontal="center" vertical="center"/>
      <protection hidden="1"/>
    </xf>
    <xf numFmtId="0" fontId="8" fillId="0" borderId="8" xfId="0" applyFont="1" applyBorder="1" applyAlignment="1">
      <alignment vertical="center" wrapText="1"/>
    </xf>
    <xf numFmtId="0" fontId="8" fillId="0" borderId="9" xfId="0" applyFont="1" applyBorder="1" applyAlignment="1">
      <alignment vertical="center" wrapText="1"/>
    </xf>
    <xf numFmtId="0" fontId="1" fillId="0" borderId="5" xfId="0" applyFont="1" applyBorder="1" applyProtection="1">
      <protection locked="0"/>
    </xf>
    <xf numFmtId="0" fontId="3" fillId="0" borderId="5" xfId="0" applyFont="1" applyBorder="1" applyProtection="1">
      <protection locked="0"/>
    </xf>
    <xf numFmtId="0" fontId="1" fillId="0" borderId="5" xfId="0" applyFont="1" applyBorder="1" applyAlignment="1" applyProtection="1">
      <alignment wrapText="1"/>
      <protection locked="0"/>
    </xf>
    <xf numFmtId="0" fontId="3" fillId="0" borderId="5" xfId="0" applyFont="1" applyBorder="1" applyAlignment="1" applyProtection="1">
      <alignment wrapText="1"/>
    </xf>
    <xf numFmtId="0" fontId="1" fillId="0" borderId="5" xfId="0" applyFont="1" applyBorder="1" applyAlignment="1" applyProtection="1">
      <alignment wrapText="1"/>
    </xf>
    <xf numFmtId="0" fontId="1" fillId="0" borderId="0" xfId="0" applyFont="1" applyProtection="1">
      <protection locked="0"/>
    </xf>
    <xf numFmtId="0" fontId="1" fillId="0" borderId="0" xfId="0" applyFont="1" applyAlignment="1" applyProtection="1">
      <alignment wrapText="1"/>
      <protection locked="0"/>
    </xf>
    <xf numFmtId="0" fontId="8" fillId="0" borderId="9" xfId="0" applyFont="1" applyFill="1" applyBorder="1" applyAlignment="1">
      <alignment vertical="center" wrapText="1"/>
    </xf>
    <xf numFmtId="0" fontId="8" fillId="0" borderId="11" xfId="0" applyFont="1" applyBorder="1"/>
    <xf numFmtId="0" fontId="8" fillId="0" borderId="8" xfId="0" applyFont="1" applyFill="1" applyBorder="1" applyAlignment="1">
      <alignment vertical="center" wrapText="1"/>
    </xf>
    <xf numFmtId="0" fontId="8" fillId="0" borderId="8" xfId="0" applyFont="1" applyBorder="1"/>
    <xf numFmtId="0" fontId="6" fillId="0" borderId="0" xfId="1"/>
    <xf numFmtId="0" fontId="0" fillId="4" borderId="6" xfId="0" applyFont="1" applyFill="1" applyBorder="1" applyAlignment="1" applyProtection="1">
      <alignment horizontal="left" vertical="center"/>
      <protection hidden="1"/>
    </xf>
    <xf numFmtId="0" fontId="5" fillId="3" borderId="1" xfId="0" applyFont="1" applyFill="1" applyBorder="1" applyAlignment="1">
      <alignment horizontal="left" vertical="top"/>
    </xf>
    <xf numFmtId="0" fontId="5" fillId="3" borderId="2" xfId="0" applyFont="1" applyFill="1" applyBorder="1" applyAlignment="1">
      <alignment horizontal="left" vertical="top"/>
    </xf>
    <xf numFmtId="0" fontId="5" fillId="3" borderId="3" xfId="0" applyFont="1" applyFill="1" applyBorder="1" applyAlignment="1">
      <alignment horizontal="left" vertical="top"/>
    </xf>
    <xf numFmtId="0" fontId="5" fillId="3" borderId="4" xfId="0" applyFont="1" applyFill="1" applyBorder="1" applyAlignment="1">
      <alignment horizontal="left" vertical="top"/>
    </xf>
    <xf numFmtId="0" fontId="1" fillId="0" borderId="10" xfId="0" applyFont="1" applyBorder="1" applyAlignment="1" applyProtection="1">
      <protection locked="0"/>
    </xf>
    <xf numFmtId="0" fontId="0" fillId="0" borderId="4" xfId="0" applyBorder="1" applyAlignment="1" applyProtection="1">
      <protection locked="0"/>
    </xf>
    <xf numFmtId="14" fontId="1" fillId="0" borderId="10" xfId="0" applyNumberFormat="1" applyFont="1" applyBorder="1" applyAlignment="1" applyProtection="1">
      <protection locked="0"/>
    </xf>
    <xf numFmtId="0" fontId="0" fillId="4" borderId="6" xfId="0" applyFont="1" applyFill="1" applyBorder="1" applyAlignment="1" applyProtection="1">
      <alignment horizontal="left" vertical="center" wrapText="1"/>
      <protection hidden="1"/>
    </xf>
    <xf numFmtId="0" fontId="7" fillId="3" borderId="2" xfId="0" applyFont="1" applyFill="1" applyBorder="1" applyAlignment="1">
      <alignment horizontal="left" vertical="top"/>
    </xf>
    <xf numFmtId="0" fontId="7" fillId="3" borderId="7" xfId="0" applyFont="1" applyFill="1" applyBorder="1" applyAlignment="1">
      <alignment horizontal="left" vertical="top"/>
    </xf>
  </cellXfs>
  <cellStyles count="2">
    <cellStyle name="Hyperlink" xfId="1" builtinId="8"/>
    <cellStyle name="Standaard" xfId="0" builtinId="0"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97"/>
  <sheetViews>
    <sheetView tabSelected="1" workbookViewId="0">
      <selection activeCell="B16" sqref="B16"/>
    </sheetView>
  </sheetViews>
  <sheetFormatPr defaultColWidth="9.1796875" defaultRowHeight="11.5" x14ac:dyDescent="0.25"/>
  <cols>
    <col min="1" max="1" width="6.1796875" style="1" customWidth="1"/>
    <col min="2" max="2" width="20.81640625" style="1" customWidth="1"/>
    <col min="3" max="3" width="32.7265625" style="2" customWidth="1"/>
    <col min="4" max="4" width="32.7265625" style="1" customWidth="1"/>
    <col min="5" max="5" width="9.1796875" style="1" customWidth="1"/>
    <col min="6" max="16384" width="9.1796875" style="1"/>
  </cols>
  <sheetData>
    <row r="1" spans="1:4" ht="13" x14ac:dyDescent="0.25">
      <c r="A1" s="28" t="s">
        <v>127</v>
      </c>
      <c r="B1" s="29"/>
      <c r="C1" s="30"/>
      <c r="D1" s="31"/>
    </row>
    <row r="2" spans="1:4" ht="12.5" x14ac:dyDescent="0.25">
      <c r="A2" s="27" t="s">
        <v>0</v>
      </c>
      <c r="B2" s="27"/>
      <c r="C2" s="4" t="s">
        <v>1</v>
      </c>
      <c r="D2" s="5"/>
    </row>
    <row r="3" spans="1:4" ht="12.5" x14ac:dyDescent="0.25">
      <c r="A3" s="27" t="s">
        <v>2</v>
      </c>
      <c r="B3" s="27"/>
      <c r="C3" s="7" t="s">
        <v>130</v>
      </c>
      <c r="D3" s="5"/>
    </row>
    <row r="4" spans="1:4" ht="12.5" x14ac:dyDescent="0.25">
      <c r="A4" s="27" t="s">
        <v>3</v>
      </c>
      <c r="B4" s="27"/>
      <c r="C4" s="7" t="s">
        <v>151</v>
      </c>
      <c r="D4" s="5"/>
    </row>
    <row r="6" spans="1:4" ht="13" x14ac:dyDescent="0.25">
      <c r="A6" s="28" t="s">
        <v>5</v>
      </c>
      <c r="B6" s="29"/>
      <c r="C6" s="30"/>
      <c r="D6" s="31"/>
    </row>
    <row r="7" spans="1:4" ht="12.5" x14ac:dyDescent="0.25">
      <c r="A7" s="27" t="s">
        <v>6</v>
      </c>
      <c r="B7" s="27"/>
      <c r="C7" s="32"/>
      <c r="D7" s="33"/>
    </row>
    <row r="8" spans="1:4" ht="12.5" x14ac:dyDescent="0.25">
      <c r="A8" s="27" t="s">
        <v>7</v>
      </c>
      <c r="B8" s="27"/>
      <c r="C8" s="32"/>
      <c r="D8" s="33"/>
    </row>
    <row r="9" spans="1:4" ht="12.5" x14ac:dyDescent="0.25">
      <c r="A9" s="27" t="s">
        <v>4</v>
      </c>
      <c r="B9" s="27"/>
      <c r="C9" s="32"/>
      <c r="D9" s="33"/>
    </row>
    <row r="10" spans="1:4" ht="12.5" x14ac:dyDescent="0.25">
      <c r="A10" s="27" t="s">
        <v>8</v>
      </c>
      <c r="B10" s="27"/>
      <c r="C10" s="32"/>
      <c r="D10" s="33"/>
    </row>
    <row r="11" spans="1:4" ht="12.5" x14ac:dyDescent="0.25">
      <c r="A11" s="27" t="s">
        <v>9</v>
      </c>
      <c r="B11" s="27"/>
      <c r="C11" s="34"/>
      <c r="D11" s="33"/>
    </row>
    <row r="13" spans="1:4" s="3" customFormat="1" ht="23" x14ac:dyDescent="0.25">
      <c r="A13" s="8" t="s">
        <v>10</v>
      </c>
      <c r="B13" s="9" t="s">
        <v>15</v>
      </c>
      <c r="C13" s="9" t="s">
        <v>16</v>
      </c>
      <c r="D13" s="8" t="s">
        <v>11</v>
      </c>
    </row>
    <row r="14" spans="1:4" ht="24" x14ac:dyDescent="0.3">
      <c r="A14" s="6">
        <v>1</v>
      </c>
      <c r="B14" s="15"/>
      <c r="C14" s="16" t="s">
        <v>12</v>
      </c>
      <c r="D14" s="18" t="s">
        <v>13</v>
      </c>
    </row>
    <row r="15" spans="1:4" x14ac:dyDescent="0.25">
      <c r="A15" s="6">
        <v>2</v>
      </c>
      <c r="B15" s="15"/>
      <c r="C15" s="17"/>
      <c r="D15" s="19"/>
    </row>
    <row r="16" spans="1:4" x14ac:dyDescent="0.25">
      <c r="A16" s="6">
        <v>3</v>
      </c>
      <c r="B16" s="15"/>
      <c r="C16" s="17"/>
      <c r="D16" s="19"/>
    </row>
    <row r="17" spans="1:4" x14ac:dyDescent="0.25">
      <c r="A17" s="6">
        <v>4</v>
      </c>
      <c r="B17" s="15"/>
      <c r="C17" s="17"/>
      <c r="D17" s="19"/>
    </row>
    <row r="18" spans="1:4" x14ac:dyDescent="0.25">
      <c r="A18" s="6">
        <v>5</v>
      </c>
      <c r="B18" s="15"/>
      <c r="C18" s="17"/>
      <c r="D18" s="19"/>
    </row>
    <row r="19" spans="1:4" x14ac:dyDescent="0.25">
      <c r="A19" s="6">
        <v>6</v>
      </c>
      <c r="B19" s="15"/>
      <c r="C19" s="17"/>
      <c r="D19" s="19"/>
    </row>
    <row r="20" spans="1:4" x14ac:dyDescent="0.25">
      <c r="A20" s="6">
        <v>7</v>
      </c>
      <c r="B20" s="15"/>
      <c r="C20" s="17"/>
      <c r="D20" s="19"/>
    </row>
    <row r="21" spans="1:4" x14ac:dyDescent="0.25">
      <c r="A21" s="6">
        <v>8</v>
      </c>
      <c r="B21" s="15"/>
      <c r="C21" s="17"/>
      <c r="D21" s="19"/>
    </row>
    <row r="22" spans="1:4" x14ac:dyDescent="0.25">
      <c r="A22" s="6">
        <v>9</v>
      </c>
      <c r="B22" s="15"/>
      <c r="C22" s="17"/>
      <c r="D22" s="19"/>
    </row>
    <row r="23" spans="1:4" x14ac:dyDescent="0.25">
      <c r="A23" s="6">
        <v>10</v>
      </c>
      <c r="B23" s="15"/>
      <c r="C23" s="17"/>
      <c r="D23" s="19"/>
    </row>
    <row r="24" spans="1:4" x14ac:dyDescent="0.25">
      <c r="A24" s="6">
        <v>11</v>
      </c>
      <c r="B24" s="15"/>
      <c r="C24" s="17"/>
      <c r="D24" s="19"/>
    </row>
    <row r="25" spans="1:4" x14ac:dyDescent="0.25">
      <c r="A25" s="6">
        <v>12</v>
      </c>
      <c r="B25" s="15"/>
      <c r="C25" s="17"/>
      <c r="D25" s="19"/>
    </row>
    <row r="26" spans="1:4" x14ac:dyDescent="0.25">
      <c r="A26" s="6">
        <v>13</v>
      </c>
      <c r="B26" s="15"/>
      <c r="C26" s="17"/>
      <c r="D26" s="19"/>
    </row>
    <row r="27" spans="1:4" x14ac:dyDescent="0.25">
      <c r="A27" s="6">
        <v>14</v>
      </c>
      <c r="B27" s="15"/>
      <c r="C27" s="17"/>
      <c r="D27" s="19"/>
    </row>
    <row r="28" spans="1:4" x14ac:dyDescent="0.25">
      <c r="A28" s="6">
        <v>15</v>
      </c>
      <c r="B28" s="15"/>
      <c r="C28" s="17"/>
      <c r="D28" s="19"/>
    </row>
    <row r="29" spans="1:4" x14ac:dyDescent="0.25">
      <c r="A29" s="15" t="s">
        <v>14</v>
      </c>
      <c r="B29" s="15"/>
      <c r="C29" s="17"/>
      <c r="D29" s="19"/>
    </row>
    <row r="30" spans="1:4" x14ac:dyDescent="0.25">
      <c r="A30" s="20"/>
      <c r="B30" s="20"/>
      <c r="C30" s="21"/>
    </row>
    <row r="31" spans="1:4" x14ac:dyDescent="0.25">
      <c r="A31" s="20"/>
      <c r="B31" s="20"/>
      <c r="C31" s="21"/>
    </row>
    <row r="32" spans="1:4" x14ac:dyDescent="0.25">
      <c r="A32" s="20"/>
      <c r="B32" s="20"/>
      <c r="C32" s="21"/>
    </row>
    <row r="33" spans="1:3" x14ac:dyDescent="0.25">
      <c r="A33" s="20"/>
      <c r="B33" s="20"/>
      <c r="C33" s="21"/>
    </row>
    <row r="34" spans="1:3" x14ac:dyDescent="0.25">
      <c r="A34" s="20"/>
      <c r="B34" s="20"/>
      <c r="C34" s="21"/>
    </row>
    <row r="35" spans="1:3" x14ac:dyDescent="0.25">
      <c r="A35" s="20"/>
      <c r="B35" s="20"/>
      <c r="C35" s="21"/>
    </row>
    <row r="36" spans="1:3" x14ac:dyDescent="0.25">
      <c r="A36" s="20"/>
      <c r="B36" s="20"/>
      <c r="C36" s="21"/>
    </row>
    <row r="37" spans="1:3" x14ac:dyDescent="0.25">
      <c r="A37" s="20"/>
      <c r="B37" s="20"/>
      <c r="C37" s="21"/>
    </row>
    <row r="38" spans="1:3" x14ac:dyDescent="0.25">
      <c r="A38" s="20"/>
      <c r="B38" s="20"/>
      <c r="C38" s="21"/>
    </row>
    <row r="39" spans="1:3" x14ac:dyDescent="0.25">
      <c r="A39" s="20"/>
      <c r="B39" s="20"/>
      <c r="C39" s="21"/>
    </row>
    <row r="40" spans="1:3" x14ac:dyDescent="0.25">
      <c r="A40" s="20"/>
      <c r="B40" s="20"/>
      <c r="C40" s="21"/>
    </row>
    <row r="41" spans="1:3" x14ac:dyDescent="0.25">
      <c r="A41" s="20"/>
      <c r="B41" s="20"/>
      <c r="C41" s="21"/>
    </row>
    <row r="42" spans="1:3" x14ac:dyDescent="0.25">
      <c r="A42" s="20"/>
      <c r="B42" s="20"/>
      <c r="C42" s="21"/>
    </row>
    <row r="43" spans="1:3" x14ac:dyDescent="0.25">
      <c r="A43" s="20"/>
      <c r="B43" s="20"/>
      <c r="C43" s="21"/>
    </row>
    <row r="44" spans="1:3" x14ac:dyDescent="0.25">
      <c r="A44" s="20"/>
      <c r="B44" s="20"/>
      <c r="C44" s="21"/>
    </row>
    <row r="45" spans="1:3" x14ac:dyDescent="0.25">
      <c r="A45" s="20"/>
      <c r="B45" s="20"/>
      <c r="C45" s="21"/>
    </row>
    <row r="46" spans="1:3" x14ac:dyDescent="0.25">
      <c r="A46" s="20"/>
      <c r="B46" s="20"/>
      <c r="C46" s="21"/>
    </row>
    <row r="47" spans="1:3" x14ac:dyDescent="0.25">
      <c r="A47" s="20"/>
      <c r="B47" s="20"/>
      <c r="C47" s="21"/>
    </row>
    <row r="48" spans="1:3" x14ac:dyDescent="0.25">
      <c r="A48" s="20"/>
      <c r="B48" s="20"/>
      <c r="C48" s="21"/>
    </row>
    <row r="49" spans="1:3" x14ac:dyDescent="0.25">
      <c r="A49" s="20"/>
      <c r="B49" s="20"/>
      <c r="C49" s="21"/>
    </row>
    <row r="50" spans="1:3" x14ac:dyDescent="0.25">
      <c r="A50" s="20"/>
      <c r="B50" s="20"/>
      <c r="C50" s="21"/>
    </row>
    <row r="51" spans="1:3" x14ac:dyDescent="0.25">
      <c r="A51" s="20"/>
      <c r="B51" s="20"/>
      <c r="C51" s="21"/>
    </row>
    <row r="52" spans="1:3" x14ac:dyDescent="0.25">
      <c r="A52" s="20"/>
      <c r="B52" s="20"/>
      <c r="C52" s="21"/>
    </row>
    <row r="53" spans="1:3" x14ac:dyDescent="0.25">
      <c r="A53" s="20"/>
      <c r="B53" s="20"/>
      <c r="C53" s="21"/>
    </row>
    <row r="54" spans="1:3" x14ac:dyDescent="0.25">
      <c r="A54" s="20"/>
      <c r="B54" s="20"/>
      <c r="C54" s="21"/>
    </row>
    <row r="55" spans="1:3" x14ac:dyDescent="0.25">
      <c r="A55" s="20"/>
      <c r="B55" s="20"/>
      <c r="C55" s="21"/>
    </row>
    <row r="56" spans="1:3" x14ac:dyDescent="0.25">
      <c r="A56" s="20"/>
      <c r="B56" s="20"/>
      <c r="C56" s="21"/>
    </row>
    <row r="57" spans="1:3" x14ac:dyDescent="0.25">
      <c r="A57" s="20"/>
      <c r="B57" s="20"/>
      <c r="C57" s="21"/>
    </row>
    <row r="58" spans="1:3" x14ac:dyDescent="0.25">
      <c r="A58" s="20"/>
      <c r="B58" s="20"/>
      <c r="C58" s="21"/>
    </row>
    <row r="59" spans="1:3" x14ac:dyDescent="0.25">
      <c r="A59" s="20"/>
      <c r="B59" s="20"/>
      <c r="C59" s="21"/>
    </row>
    <row r="60" spans="1:3" x14ac:dyDescent="0.25">
      <c r="A60" s="20"/>
      <c r="B60" s="20"/>
      <c r="C60" s="21"/>
    </row>
    <row r="61" spans="1:3" x14ac:dyDescent="0.25">
      <c r="A61" s="20"/>
      <c r="B61" s="20"/>
      <c r="C61" s="21"/>
    </row>
    <row r="62" spans="1:3" x14ac:dyDescent="0.25">
      <c r="A62" s="20"/>
      <c r="B62" s="20"/>
      <c r="C62" s="21"/>
    </row>
    <row r="63" spans="1:3" x14ac:dyDescent="0.25">
      <c r="A63" s="20"/>
      <c r="B63" s="20"/>
      <c r="C63" s="21"/>
    </row>
    <row r="64" spans="1:3" x14ac:dyDescent="0.25">
      <c r="A64" s="20"/>
      <c r="B64" s="20"/>
      <c r="C64" s="21"/>
    </row>
    <row r="65" spans="1:3" x14ac:dyDescent="0.25">
      <c r="A65" s="20"/>
      <c r="B65" s="20"/>
      <c r="C65" s="21"/>
    </row>
    <row r="66" spans="1:3" x14ac:dyDescent="0.25">
      <c r="A66" s="20"/>
      <c r="B66" s="20"/>
      <c r="C66" s="21"/>
    </row>
    <row r="67" spans="1:3" x14ac:dyDescent="0.25">
      <c r="A67" s="20"/>
      <c r="B67" s="20"/>
      <c r="C67" s="21"/>
    </row>
    <row r="68" spans="1:3" x14ac:dyDescent="0.25">
      <c r="A68" s="20"/>
      <c r="B68" s="20"/>
      <c r="C68" s="21"/>
    </row>
    <row r="69" spans="1:3" x14ac:dyDescent="0.25">
      <c r="A69" s="20"/>
      <c r="B69" s="20"/>
      <c r="C69" s="21"/>
    </row>
    <row r="70" spans="1:3" x14ac:dyDescent="0.25">
      <c r="A70" s="20"/>
      <c r="B70" s="20"/>
      <c r="C70" s="21"/>
    </row>
    <row r="71" spans="1:3" x14ac:dyDescent="0.25">
      <c r="A71" s="20"/>
      <c r="B71" s="20"/>
      <c r="C71" s="21"/>
    </row>
    <row r="72" spans="1:3" x14ac:dyDescent="0.25">
      <c r="A72" s="20"/>
      <c r="B72" s="20"/>
      <c r="C72" s="21"/>
    </row>
    <row r="73" spans="1:3" x14ac:dyDescent="0.25">
      <c r="A73" s="20"/>
      <c r="B73" s="20"/>
      <c r="C73" s="21"/>
    </row>
    <row r="74" spans="1:3" x14ac:dyDescent="0.25">
      <c r="A74" s="20"/>
      <c r="B74" s="20"/>
      <c r="C74" s="21"/>
    </row>
    <row r="75" spans="1:3" x14ac:dyDescent="0.25">
      <c r="A75" s="20"/>
      <c r="B75" s="20"/>
      <c r="C75" s="21"/>
    </row>
    <row r="76" spans="1:3" x14ac:dyDescent="0.25">
      <c r="A76" s="20"/>
      <c r="B76" s="20"/>
      <c r="C76" s="21"/>
    </row>
    <row r="77" spans="1:3" x14ac:dyDescent="0.25">
      <c r="A77" s="20"/>
      <c r="B77" s="20"/>
      <c r="C77" s="21"/>
    </row>
    <row r="78" spans="1:3" x14ac:dyDescent="0.25">
      <c r="A78" s="20"/>
      <c r="B78" s="20"/>
      <c r="C78" s="21"/>
    </row>
    <row r="79" spans="1:3" x14ac:dyDescent="0.25">
      <c r="A79" s="20"/>
      <c r="B79" s="20"/>
      <c r="C79" s="21"/>
    </row>
    <row r="80" spans="1:3" x14ac:dyDescent="0.25">
      <c r="A80" s="20"/>
      <c r="B80" s="20"/>
      <c r="C80" s="21"/>
    </row>
    <row r="81" spans="1:3" x14ac:dyDescent="0.25">
      <c r="A81" s="20"/>
      <c r="B81" s="20"/>
      <c r="C81" s="21"/>
    </row>
    <row r="82" spans="1:3" x14ac:dyDescent="0.25">
      <c r="A82" s="20"/>
      <c r="B82" s="20"/>
      <c r="C82" s="21"/>
    </row>
    <row r="83" spans="1:3" x14ac:dyDescent="0.25">
      <c r="A83" s="20"/>
      <c r="B83" s="20"/>
      <c r="C83" s="21"/>
    </row>
    <row r="84" spans="1:3" x14ac:dyDescent="0.25">
      <c r="A84" s="20"/>
      <c r="B84" s="20"/>
      <c r="C84" s="21"/>
    </row>
    <row r="85" spans="1:3" x14ac:dyDescent="0.25">
      <c r="A85" s="20"/>
      <c r="B85" s="20"/>
      <c r="C85" s="21"/>
    </row>
    <row r="86" spans="1:3" x14ac:dyDescent="0.25">
      <c r="A86" s="20"/>
      <c r="B86" s="20"/>
      <c r="C86" s="21"/>
    </row>
    <row r="87" spans="1:3" x14ac:dyDescent="0.25">
      <c r="A87" s="20"/>
      <c r="B87" s="20"/>
      <c r="C87" s="21"/>
    </row>
    <row r="88" spans="1:3" x14ac:dyDescent="0.25">
      <c r="A88" s="20"/>
      <c r="B88" s="20"/>
      <c r="C88" s="21"/>
    </row>
    <row r="89" spans="1:3" x14ac:dyDescent="0.25">
      <c r="A89" s="20"/>
      <c r="B89" s="20"/>
      <c r="C89" s="21"/>
    </row>
    <row r="90" spans="1:3" x14ac:dyDescent="0.25">
      <c r="A90" s="20"/>
      <c r="B90" s="20"/>
      <c r="C90" s="21"/>
    </row>
    <row r="91" spans="1:3" x14ac:dyDescent="0.25">
      <c r="A91" s="20"/>
      <c r="B91" s="20"/>
      <c r="C91" s="21"/>
    </row>
    <row r="92" spans="1:3" x14ac:dyDescent="0.25">
      <c r="A92" s="20"/>
      <c r="B92" s="20"/>
      <c r="C92" s="21"/>
    </row>
    <row r="93" spans="1:3" x14ac:dyDescent="0.25">
      <c r="A93" s="20"/>
      <c r="B93" s="20"/>
      <c r="C93" s="21"/>
    </row>
    <row r="94" spans="1:3" x14ac:dyDescent="0.25">
      <c r="A94" s="20"/>
      <c r="B94" s="20"/>
      <c r="C94" s="21"/>
    </row>
    <row r="95" spans="1:3" x14ac:dyDescent="0.25">
      <c r="A95" s="20"/>
      <c r="B95" s="20"/>
      <c r="C95" s="21"/>
    </row>
    <row r="96" spans="1:3" x14ac:dyDescent="0.25">
      <c r="A96" s="20"/>
      <c r="B96" s="20"/>
      <c r="C96" s="21"/>
    </row>
    <row r="97" spans="1:3" x14ac:dyDescent="0.25">
      <c r="A97" s="20"/>
      <c r="B97" s="20"/>
      <c r="C97" s="21"/>
    </row>
  </sheetData>
  <mergeCells count="15">
    <mergeCell ref="A8:B8"/>
    <mergeCell ref="A9:B9"/>
    <mergeCell ref="A10:B10"/>
    <mergeCell ref="A11:B11"/>
    <mergeCell ref="A1:D1"/>
    <mergeCell ref="A2:B2"/>
    <mergeCell ref="A3:B3"/>
    <mergeCell ref="A4:B4"/>
    <mergeCell ref="A6:D6"/>
    <mergeCell ref="A7:B7"/>
    <mergeCell ref="C7:D7"/>
    <mergeCell ref="C8:D8"/>
    <mergeCell ref="C10:D10"/>
    <mergeCell ref="C9:D9"/>
    <mergeCell ref="C11:D11"/>
  </mergeCells>
  <pageMargins left="0.75000000000000011" right="0.75000000000000011" top="1" bottom="1" header="0.5" footer="0.5"/>
  <pageSetup paperSize="9" scale="97" fitToWidth="0" fitToHeight="0" orientation="landscape" r:id="rId1"/>
  <headerFooter alignWithMargins="0"/>
  <extLst>
    <ext xmlns:x14="http://schemas.microsoft.com/office/spreadsheetml/2009/9/main" uri="{CCE6A557-97BC-4b89-ADB6-D9C93CAAB3DF}">
      <x14:dataValidations xmlns:xm="http://schemas.microsoft.com/office/excel/2006/main" count="1">
        <x14:dataValidation type="list" allowBlank="1" showInputMessage="1" showErrorMessage="1" xr:uid="{6036B538-B24D-494B-8A0F-54B9CE17077E}">
          <x14:formula1>
            <xm:f>Validatie!$F$10:$F$80</xm:f>
          </x14:formula1>
          <xm:sqref>B14:B29</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80"/>
  <sheetViews>
    <sheetView topLeftCell="A9" workbookViewId="0">
      <selection activeCell="B68" sqref="B68"/>
    </sheetView>
  </sheetViews>
  <sheetFormatPr defaultRowHeight="12.5" x14ac:dyDescent="0.25"/>
  <cols>
    <col min="2" max="2" width="20.1796875" customWidth="1"/>
    <col min="3" max="3" width="43.26953125" bestFit="1" customWidth="1"/>
    <col min="6" max="6" width="28.1796875" customWidth="1"/>
  </cols>
  <sheetData>
    <row r="1" spans="1:6" ht="14" x14ac:dyDescent="0.25">
      <c r="A1" s="36" t="s">
        <v>40</v>
      </c>
      <c r="B1" s="36"/>
      <c r="C1" s="36"/>
      <c r="D1" s="36"/>
      <c r="E1" s="36"/>
      <c r="F1" s="37"/>
    </row>
    <row r="2" spans="1:6" x14ac:dyDescent="0.25">
      <c r="A2" s="12" t="s">
        <v>17</v>
      </c>
      <c r="B2" s="35" t="s">
        <v>41</v>
      </c>
      <c r="C2" s="35"/>
      <c r="D2" s="35"/>
      <c r="E2" s="35"/>
      <c r="F2" s="35"/>
    </row>
    <row r="3" spans="1:6" ht="24.75" customHeight="1" x14ac:dyDescent="0.25">
      <c r="A3" s="12" t="s">
        <v>24</v>
      </c>
      <c r="B3" s="35" t="s">
        <v>51</v>
      </c>
      <c r="C3" s="35"/>
      <c r="D3" s="35"/>
      <c r="E3" s="35"/>
      <c r="F3" s="35"/>
    </row>
    <row r="4" spans="1:6" x14ac:dyDescent="0.25">
      <c r="A4" s="12" t="s">
        <v>27</v>
      </c>
      <c r="B4" s="35" t="s">
        <v>48</v>
      </c>
      <c r="C4" s="35"/>
      <c r="D4" s="35"/>
      <c r="E4" s="35"/>
      <c r="F4" s="35"/>
    </row>
    <row r="5" spans="1:6" ht="39.75" customHeight="1" x14ac:dyDescent="0.25">
      <c r="A5" s="12" t="s">
        <v>49</v>
      </c>
      <c r="B5" s="35" t="s">
        <v>52</v>
      </c>
      <c r="C5" s="35"/>
      <c r="D5" s="35"/>
      <c r="E5" s="35"/>
      <c r="F5" s="35"/>
    </row>
    <row r="6" spans="1:6" x14ac:dyDescent="0.25">
      <c r="A6" s="12" t="s">
        <v>50</v>
      </c>
      <c r="B6" s="35" t="s">
        <v>54</v>
      </c>
      <c r="C6" s="35"/>
      <c r="D6" s="35"/>
      <c r="E6" s="35"/>
      <c r="F6" s="35"/>
    </row>
    <row r="7" spans="1:6" x14ac:dyDescent="0.25">
      <c r="A7" s="12" t="s">
        <v>53</v>
      </c>
      <c r="B7" s="35" t="s">
        <v>55</v>
      </c>
      <c r="C7" s="35"/>
      <c r="D7" s="35"/>
      <c r="E7" s="35"/>
      <c r="F7" s="35"/>
    </row>
    <row r="9" spans="1:6" x14ac:dyDescent="0.25">
      <c r="B9" s="10"/>
      <c r="D9" s="10"/>
    </row>
    <row r="10" spans="1:6" x14ac:dyDescent="0.25">
      <c r="B10" s="10" t="s">
        <v>56</v>
      </c>
      <c r="C10" s="10"/>
      <c r="F10" t="str">
        <f>(B10&amp;" "&amp;C10)</f>
        <v xml:space="preserve">Bijlagen en in te dienen documenten </v>
      </c>
    </row>
    <row r="11" spans="1:6" x14ac:dyDescent="0.25">
      <c r="B11" s="10" t="s">
        <v>17</v>
      </c>
      <c r="C11" s="10" t="s">
        <v>18</v>
      </c>
      <c r="D11" s="10">
        <v>5</v>
      </c>
      <c r="F11" t="str">
        <f>CONCATENATE(B11&amp;" "&amp;C11)</f>
        <v>1. Inleiding</v>
      </c>
    </row>
    <row r="12" spans="1:6" x14ac:dyDescent="0.25">
      <c r="B12" s="10" t="s">
        <v>19</v>
      </c>
      <c r="C12" s="10" t="s">
        <v>66</v>
      </c>
      <c r="D12" s="10">
        <v>5</v>
      </c>
      <c r="F12" t="str">
        <f t="shared" ref="F12" si="0">(B12&amp;" "&amp;C12)</f>
        <v>1.1. Aanbestedende dienst</v>
      </c>
    </row>
    <row r="13" spans="1:6" x14ac:dyDescent="0.25">
      <c r="B13" s="10" t="s">
        <v>20</v>
      </c>
      <c r="C13" s="10" t="s">
        <v>67</v>
      </c>
      <c r="D13" s="10">
        <v>5</v>
      </c>
      <c r="F13" t="str">
        <f t="shared" ref="F13" si="1">CONCATENATE(B13&amp;" "&amp;C13)</f>
        <v>1.2. Doel aanbesteding</v>
      </c>
    </row>
    <row r="14" spans="1:6" x14ac:dyDescent="0.25">
      <c r="B14" s="10" t="s">
        <v>21</v>
      </c>
      <c r="C14" s="10" t="s">
        <v>131</v>
      </c>
      <c r="D14" s="10">
        <v>5</v>
      </c>
      <c r="F14" t="str">
        <f t="shared" ref="F14" si="2">(B14&amp;" "&amp;C14)</f>
        <v>1.3. Marktconsultatie</v>
      </c>
    </row>
    <row r="15" spans="1:6" x14ac:dyDescent="0.25">
      <c r="B15" s="10" t="s">
        <v>22</v>
      </c>
      <c r="C15" s="10" t="s">
        <v>23</v>
      </c>
      <c r="D15" s="10">
        <v>6</v>
      </c>
      <c r="F15" t="str">
        <f t="shared" ref="F15" si="3">CONCATENATE(B15&amp;" "&amp;C15)</f>
        <v>1.4. Leeswijzer</v>
      </c>
    </row>
    <row r="16" spans="1:6" x14ac:dyDescent="0.25">
      <c r="B16" s="10" t="s">
        <v>24</v>
      </c>
      <c r="C16" s="10" t="s">
        <v>69</v>
      </c>
      <c r="D16" s="10">
        <v>7</v>
      </c>
      <c r="F16" t="str">
        <f t="shared" ref="F16" si="4">(B16&amp;" "&amp;C16)</f>
        <v>2. De Opdracht</v>
      </c>
    </row>
    <row r="17" spans="2:6" x14ac:dyDescent="0.25">
      <c r="B17" s="10" t="s">
        <v>25</v>
      </c>
      <c r="C17" s="10" t="s">
        <v>132</v>
      </c>
      <c r="D17" s="10">
        <v>7</v>
      </c>
      <c r="F17" t="str">
        <f t="shared" ref="F17" si="5">CONCATENATE(B17&amp;" "&amp;C17)</f>
        <v>2.1. Beschrijving van de opdracht</v>
      </c>
    </row>
    <row r="18" spans="2:6" x14ac:dyDescent="0.25">
      <c r="B18" s="10" t="s">
        <v>26</v>
      </c>
      <c r="C18" s="10" t="s">
        <v>70</v>
      </c>
      <c r="D18" s="10">
        <v>10</v>
      </c>
      <c r="F18" t="str">
        <f t="shared" ref="F18" si="6">(B18&amp;" "&amp;C18)</f>
        <v>2.2. Motiveringen in het kader van de Aanbestedingswet 2012</v>
      </c>
    </row>
    <row r="19" spans="2:6" x14ac:dyDescent="0.25">
      <c r="B19" s="10" t="s">
        <v>71</v>
      </c>
      <c r="C19" s="10" t="s">
        <v>72</v>
      </c>
      <c r="D19" s="10">
        <v>10</v>
      </c>
      <c r="F19" t="str">
        <f t="shared" ref="F19" si="7">CONCATENATE(B19&amp;" "&amp;C19)</f>
        <v>2.3. Opdrachtverstrekking</v>
      </c>
    </row>
    <row r="20" spans="2:6" x14ac:dyDescent="0.25">
      <c r="B20" s="11" t="s">
        <v>133</v>
      </c>
      <c r="C20" s="11" t="s">
        <v>134</v>
      </c>
      <c r="D20" s="11">
        <v>11</v>
      </c>
      <c r="F20" t="str">
        <f t="shared" ref="F20" si="8">(B20&amp;" "&amp;C20)</f>
        <v>2.3.1. Elektronisch Bestellen en Factureren (EB&amp;F)</v>
      </c>
    </row>
    <row r="21" spans="2:6" x14ac:dyDescent="0.25">
      <c r="B21" s="11" t="s">
        <v>133</v>
      </c>
      <c r="C21" s="11" t="s">
        <v>135</v>
      </c>
      <c r="D21" s="11">
        <v>11</v>
      </c>
      <c r="F21" t="str">
        <f t="shared" ref="F21" si="9">CONCATENATE(B21&amp;" "&amp;C21)</f>
        <v>2.3.1. Catalogus</v>
      </c>
    </row>
    <row r="22" spans="2:6" x14ac:dyDescent="0.25">
      <c r="B22" s="10" t="s">
        <v>73</v>
      </c>
      <c r="C22" s="10" t="s">
        <v>74</v>
      </c>
      <c r="D22" s="10">
        <v>11</v>
      </c>
      <c r="F22" t="str">
        <f t="shared" ref="F22" si="10">(B22&amp;" "&amp;C22)</f>
        <v>2.4. Specificatie van de Opdracht</v>
      </c>
    </row>
    <row r="23" spans="2:6" x14ac:dyDescent="0.25">
      <c r="B23" s="10" t="s">
        <v>136</v>
      </c>
      <c r="C23" s="10" t="s">
        <v>68</v>
      </c>
      <c r="D23" s="10">
        <v>12</v>
      </c>
      <c r="F23" t="str">
        <f t="shared" ref="F23" si="11">CONCATENATE(B23&amp;" "&amp;C23)</f>
        <v>2.5. Sancties Rusland</v>
      </c>
    </row>
    <row r="24" spans="2:6" x14ac:dyDescent="0.25">
      <c r="B24" s="10" t="s">
        <v>27</v>
      </c>
      <c r="C24" s="10" t="s">
        <v>75</v>
      </c>
      <c r="D24" s="10">
        <v>13</v>
      </c>
      <c r="F24" t="str">
        <f t="shared" ref="F24" si="12">(B24&amp;" "&amp;C24)</f>
        <v>3. Uitsluitingsgronden en geschiktheidseisen</v>
      </c>
    </row>
    <row r="25" spans="2:6" x14ac:dyDescent="0.25">
      <c r="B25" s="10" t="s">
        <v>32</v>
      </c>
      <c r="C25" s="10" t="s">
        <v>76</v>
      </c>
      <c r="D25" s="10">
        <v>13</v>
      </c>
      <c r="F25" t="str">
        <f t="shared" ref="F25" si="13">CONCATENATE(B25&amp;" "&amp;C25)</f>
        <v>3.1. Overzicht van bewijsstukken inzake de uitsluitingsgronden en geschiktheidseisen</v>
      </c>
    </row>
    <row r="26" spans="2:6" x14ac:dyDescent="0.25">
      <c r="B26" s="10" t="s">
        <v>57</v>
      </c>
      <c r="C26" s="10" t="s">
        <v>77</v>
      </c>
      <c r="D26" s="10">
        <v>13</v>
      </c>
      <c r="F26" t="str">
        <f t="shared" ref="F26" si="14">(B26&amp;" "&amp;C26)</f>
        <v>3.2. Het Uniform Europees Aanbestedingsdocument (UEA)</v>
      </c>
    </row>
    <row r="27" spans="2:6" x14ac:dyDescent="0.25">
      <c r="B27" s="10" t="s">
        <v>58</v>
      </c>
      <c r="C27" s="10" t="s">
        <v>78</v>
      </c>
      <c r="D27" s="10">
        <v>14</v>
      </c>
      <c r="F27" t="str">
        <f t="shared" ref="F27" si="15">CONCATENATE(B27&amp;" "&amp;C27)</f>
        <v>3.3. Uitsluitingsgronden</v>
      </c>
    </row>
    <row r="28" spans="2:6" x14ac:dyDescent="0.25">
      <c r="B28" s="11" t="s">
        <v>79</v>
      </c>
      <c r="C28" s="11" t="s">
        <v>80</v>
      </c>
      <c r="D28" s="11">
        <v>14</v>
      </c>
      <c r="F28" t="str">
        <f t="shared" ref="F28" si="16">(B28&amp;" "&amp;C28)</f>
        <v>3.3.1. Verplichte uitsluitingsgronden</v>
      </c>
    </row>
    <row r="29" spans="2:6" x14ac:dyDescent="0.25">
      <c r="B29" s="11" t="s">
        <v>81</v>
      </c>
      <c r="C29" s="11" t="s">
        <v>137</v>
      </c>
      <c r="D29" s="11">
        <v>14</v>
      </c>
      <c r="F29" t="str">
        <f t="shared" ref="F29" si="17">CONCATENATE(B29&amp;" "&amp;C29)</f>
        <v>3.3.2. Facultatieve Uitsluitingsgronden</v>
      </c>
    </row>
    <row r="30" spans="2:6" x14ac:dyDescent="0.25">
      <c r="B30" s="10" t="s">
        <v>59</v>
      </c>
      <c r="C30" s="10" t="s">
        <v>82</v>
      </c>
      <c r="D30" s="10">
        <v>15</v>
      </c>
      <c r="F30" t="str">
        <f t="shared" ref="F30" si="18">(B30&amp;" "&amp;C30)</f>
        <v>3.4. Geschiktheidseisen</v>
      </c>
    </row>
    <row r="31" spans="2:6" x14ac:dyDescent="0.25">
      <c r="B31" s="11" t="s">
        <v>83</v>
      </c>
      <c r="C31" s="11" t="s">
        <v>84</v>
      </c>
      <c r="D31" s="11">
        <v>15</v>
      </c>
      <c r="F31" t="str">
        <f t="shared" ref="F31" si="19">CONCATENATE(B31&amp;" "&amp;C31)</f>
        <v>3.4.1. Beroeps-en handelsregister</v>
      </c>
    </row>
    <row r="32" spans="2:6" x14ac:dyDescent="0.25">
      <c r="B32" s="11" t="s">
        <v>85</v>
      </c>
      <c r="C32" s="11" t="s">
        <v>138</v>
      </c>
      <c r="D32" s="11">
        <v>15</v>
      </c>
      <c r="F32" t="str">
        <f t="shared" ref="F32" si="20">(B32&amp;" "&amp;C32)</f>
        <v>3.4.2. Bedrijfs- beroepsaansprakelijkheidsverzekering</v>
      </c>
    </row>
    <row r="33" spans="2:6" x14ac:dyDescent="0.25">
      <c r="B33" s="11" t="s">
        <v>86</v>
      </c>
      <c r="C33" s="11" t="s">
        <v>139</v>
      </c>
      <c r="D33" s="11">
        <v>15</v>
      </c>
      <c r="F33" t="str">
        <f t="shared" ref="F33" si="21">CONCATENATE(B33&amp;" "&amp;C33)</f>
        <v>3.4.3. Kerncompetentie</v>
      </c>
    </row>
    <row r="34" spans="2:6" x14ac:dyDescent="0.25">
      <c r="B34" s="11" t="s">
        <v>87</v>
      </c>
      <c r="C34" s="11" t="s">
        <v>89</v>
      </c>
      <c r="D34" s="11">
        <v>15</v>
      </c>
      <c r="F34" t="str">
        <f t="shared" ref="F34" si="22">(B34&amp;" "&amp;C34)</f>
        <v>3.4.4. Kwaliteitszorgsysteem</v>
      </c>
    </row>
    <row r="35" spans="2:6" x14ac:dyDescent="0.25">
      <c r="B35" s="11" t="s">
        <v>88</v>
      </c>
      <c r="C35" s="11" t="s">
        <v>90</v>
      </c>
      <c r="D35" s="11">
        <v>16</v>
      </c>
      <c r="F35" t="str">
        <f t="shared" ref="F35" si="23">CONCATENATE(B35&amp;" "&amp;C35)</f>
        <v>3.4.5. Milieuzorgsysteem</v>
      </c>
    </row>
    <row r="36" spans="2:6" x14ac:dyDescent="0.25">
      <c r="B36" s="10" t="s">
        <v>91</v>
      </c>
      <c r="C36" s="10" t="s">
        <v>92</v>
      </c>
      <c r="D36" s="10">
        <v>16</v>
      </c>
      <c r="F36" t="str">
        <f t="shared" ref="F36" si="24">(B36&amp;" "&amp;C36)</f>
        <v>3.5. Bewijsstukken</v>
      </c>
    </row>
    <row r="37" spans="2:6" x14ac:dyDescent="0.25">
      <c r="B37" s="10" t="s">
        <v>49</v>
      </c>
      <c r="C37" s="10" t="s">
        <v>93</v>
      </c>
      <c r="D37" s="10">
        <v>17</v>
      </c>
      <c r="F37" t="str">
        <f t="shared" ref="F37" si="25">CONCATENATE(B37&amp;" "&amp;C37)</f>
        <v>4. Beoordeling van de gunningscriteria</v>
      </c>
    </row>
    <row r="38" spans="2:6" x14ac:dyDescent="0.25">
      <c r="B38" s="10" t="s">
        <v>60</v>
      </c>
      <c r="C38" s="10" t="s">
        <v>28</v>
      </c>
      <c r="D38" s="10">
        <v>17</v>
      </c>
      <c r="F38" t="str">
        <f t="shared" ref="F38" si="26">(B38&amp;" "&amp;C38)</f>
        <v>4.1. Gunningsmethodiek</v>
      </c>
    </row>
    <row r="39" spans="2:6" x14ac:dyDescent="0.25">
      <c r="B39" s="10" t="s">
        <v>61</v>
      </c>
      <c r="C39" s="10" t="s">
        <v>29</v>
      </c>
      <c r="D39" s="10">
        <v>18</v>
      </c>
      <c r="F39" t="str">
        <f t="shared" ref="F39:F80" si="27">(B39&amp;" "&amp;C39)</f>
        <v>4.2. Wensen</v>
      </c>
    </row>
    <row r="40" spans="2:6" x14ac:dyDescent="0.25">
      <c r="B40" s="10" t="s">
        <v>94</v>
      </c>
      <c r="C40" s="10" t="s">
        <v>30</v>
      </c>
      <c r="D40" s="10">
        <v>21</v>
      </c>
      <c r="F40" t="str">
        <f t="shared" si="27"/>
        <v>4.3. Beoordeling kwaliteit</v>
      </c>
    </row>
    <row r="41" spans="2:6" x14ac:dyDescent="0.25">
      <c r="B41" s="10" t="s">
        <v>95</v>
      </c>
      <c r="C41" s="10" t="s">
        <v>31</v>
      </c>
      <c r="D41" s="10">
        <v>22</v>
      </c>
      <c r="F41" t="str">
        <f t="shared" si="27"/>
        <v>4.4. Beoordeling prijs</v>
      </c>
    </row>
    <row r="42" spans="2:6" x14ac:dyDescent="0.25">
      <c r="B42" s="10" t="s">
        <v>50</v>
      </c>
      <c r="C42" s="10" t="s">
        <v>96</v>
      </c>
      <c r="D42" s="10">
        <v>23</v>
      </c>
      <c r="F42" t="str">
        <f t="shared" si="27"/>
        <v>5. Wijze van inschrijven en vormvereisten</v>
      </c>
    </row>
    <row r="43" spans="2:6" x14ac:dyDescent="0.25">
      <c r="B43" s="10" t="s">
        <v>62</v>
      </c>
      <c r="C43" s="10" t="s">
        <v>97</v>
      </c>
      <c r="D43" s="10">
        <v>23</v>
      </c>
      <c r="F43" t="str">
        <f t="shared" si="27"/>
        <v>5.1. Wijze van inschrijven</v>
      </c>
    </row>
    <row r="44" spans="2:6" x14ac:dyDescent="0.25">
      <c r="B44" s="11" t="s">
        <v>98</v>
      </c>
      <c r="C44" s="11" t="s">
        <v>99</v>
      </c>
      <c r="D44" s="11">
        <v>23</v>
      </c>
      <c r="F44" t="str">
        <f t="shared" si="27"/>
        <v>5.1.1. Zelfstandig</v>
      </c>
    </row>
    <row r="45" spans="2:6" x14ac:dyDescent="0.25">
      <c r="B45" s="11" t="s">
        <v>100</v>
      </c>
      <c r="C45" s="11" t="s">
        <v>101</v>
      </c>
      <c r="D45" s="11">
        <v>23</v>
      </c>
      <c r="F45" t="str">
        <f t="shared" si="27"/>
        <v>5.1.2. Samenwerkingsverband van ondernemers (combinatie)</v>
      </c>
    </row>
    <row r="46" spans="2:6" x14ac:dyDescent="0.25">
      <c r="B46" s="11" t="s">
        <v>102</v>
      </c>
      <c r="C46" s="11" t="s">
        <v>103</v>
      </c>
      <c r="D46" s="11">
        <v>24</v>
      </c>
      <c r="F46" t="str">
        <f t="shared" si="27"/>
        <v>5.1.3. Hoofdaannemer</v>
      </c>
    </row>
    <row r="47" spans="2:6" x14ac:dyDescent="0.25">
      <c r="B47" s="11" t="s">
        <v>104</v>
      </c>
      <c r="C47" s="11" t="s">
        <v>105</v>
      </c>
      <c r="D47" s="11">
        <v>24</v>
      </c>
      <c r="F47" t="str">
        <f t="shared" si="27"/>
        <v>5.1.4. Meerdere maatschappijen binnen een groep</v>
      </c>
    </row>
    <row r="48" spans="2:6" x14ac:dyDescent="0.25">
      <c r="B48" s="10" t="s">
        <v>63</v>
      </c>
      <c r="C48" s="10" t="s">
        <v>33</v>
      </c>
      <c r="D48" s="10">
        <v>25</v>
      </c>
      <c r="F48" t="str">
        <f t="shared" si="27"/>
        <v>5.2. Vormvereisten</v>
      </c>
    </row>
    <row r="49" spans="2:6" x14ac:dyDescent="0.25">
      <c r="B49" s="10" t="s">
        <v>152</v>
      </c>
      <c r="C49" s="10" t="s">
        <v>153</v>
      </c>
      <c r="D49" s="10">
        <v>25</v>
      </c>
      <c r="F49" t="str">
        <f t="shared" si="27"/>
        <v>5.3. TenderNed</v>
      </c>
    </row>
    <row r="50" spans="2:6" x14ac:dyDescent="0.25">
      <c r="B50" s="10" t="s">
        <v>53</v>
      </c>
      <c r="C50" s="10" t="s">
        <v>34</v>
      </c>
      <c r="D50" s="10">
        <v>26</v>
      </c>
      <c r="F50" t="str">
        <f t="shared" si="27"/>
        <v>6. Procedure</v>
      </c>
    </row>
    <row r="51" spans="2:6" x14ac:dyDescent="0.25">
      <c r="B51" s="10" t="s">
        <v>106</v>
      </c>
      <c r="C51" s="10" t="s">
        <v>35</v>
      </c>
      <c r="D51" s="10">
        <v>26</v>
      </c>
      <c r="F51" t="str">
        <f t="shared" si="27"/>
        <v>6.1. Wettelijk kader</v>
      </c>
    </row>
    <row r="52" spans="2:6" x14ac:dyDescent="0.25">
      <c r="B52" s="10" t="s">
        <v>107</v>
      </c>
      <c r="C52" s="10" t="s">
        <v>36</v>
      </c>
      <c r="D52" s="10">
        <v>26</v>
      </c>
      <c r="F52" t="str">
        <f t="shared" si="27"/>
        <v>6.2. Planning</v>
      </c>
    </row>
    <row r="53" spans="2:6" x14ac:dyDescent="0.25">
      <c r="B53" s="10" t="s">
        <v>108</v>
      </c>
      <c r="C53" s="10" t="s">
        <v>154</v>
      </c>
      <c r="D53" s="10">
        <v>26</v>
      </c>
      <c r="F53" t="str">
        <f t="shared" si="27"/>
        <v>6.3. Nota van inlichtingen</v>
      </c>
    </row>
    <row r="54" spans="2:6" x14ac:dyDescent="0.25">
      <c r="B54" s="10" t="s">
        <v>109</v>
      </c>
      <c r="C54" s="10" t="s">
        <v>155</v>
      </c>
      <c r="D54" s="10">
        <v>27</v>
      </c>
      <c r="F54" t="str">
        <f t="shared" si="27"/>
        <v>6.4. Opening van de inschrijvingen</v>
      </c>
    </row>
    <row r="55" spans="2:6" x14ac:dyDescent="0.25">
      <c r="B55" s="10" t="s">
        <v>110</v>
      </c>
      <c r="C55" s="10" t="s">
        <v>156</v>
      </c>
      <c r="D55" s="10">
        <v>27</v>
      </c>
      <c r="F55" t="str">
        <f t="shared" si="27"/>
        <v>6.5. Beoordeling inschrijvingen</v>
      </c>
    </row>
    <row r="56" spans="2:6" x14ac:dyDescent="0.25">
      <c r="B56" s="10" t="s">
        <v>111</v>
      </c>
      <c r="C56" s="10" t="s">
        <v>64</v>
      </c>
      <c r="D56" s="10">
        <v>27</v>
      </c>
      <c r="F56" t="str">
        <f t="shared" si="27"/>
        <v>6.6. Gelijke eindscore</v>
      </c>
    </row>
    <row r="57" spans="2:6" x14ac:dyDescent="0.25">
      <c r="B57" s="10" t="s">
        <v>112</v>
      </c>
      <c r="C57" s="10" t="s">
        <v>37</v>
      </c>
      <c r="D57" s="10">
        <v>27</v>
      </c>
      <c r="F57" t="str">
        <f t="shared" si="27"/>
        <v>6.7. Gunningsbeslissing en rechtsbescherming</v>
      </c>
    </row>
    <row r="58" spans="2:6" x14ac:dyDescent="0.25">
      <c r="B58" s="10" t="s">
        <v>113</v>
      </c>
      <c r="C58" s="10" t="s">
        <v>114</v>
      </c>
      <c r="D58" s="10">
        <v>28</v>
      </c>
      <c r="F58" t="str">
        <f t="shared" si="27"/>
        <v>6.8. Klachtafhandeling bij aanbesteding</v>
      </c>
    </row>
    <row r="59" spans="2:6" x14ac:dyDescent="0.25">
      <c r="B59" s="11" t="s">
        <v>115</v>
      </c>
      <c r="C59" s="11" t="s">
        <v>116</v>
      </c>
      <c r="D59" s="11">
        <v>28</v>
      </c>
      <c r="F59" t="str">
        <f t="shared" si="27"/>
        <v>6.8.1. Wat zijn klachten en waarover kan geklaagd worden?</v>
      </c>
    </row>
    <row r="60" spans="2:6" x14ac:dyDescent="0.25">
      <c r="B60" s="11" t="s">
        <v>117</v>
      </c>
      <c r="C60" s="11" t="s">
        <v>118</v>
      </c>
      <c r="D60" s="11">
        <v>29</v>
      </c>
      <c r="F60" t="str">
        <f t="shared" si="27"/>
        <v>6.8.2. Contactgegevens klachtafhandeling</v>
      </c>
    </row>
    <row r="61" spans="2:6" x14ac:dyDescent="0.25">
      <c r="B61" s="10" t="s">
        <v>119</v>
      </c>
      <c r="C61" s="10" t="s">
        <v>38</v>
      </c>
      <c r="D61" s="10">
        <v>29</v>
      </c>
      <c r="F61" t="str">
        <f t="shared" si="27"/>
        <v>6.9. Niet gunnen</v>
      </c>
    </row>
    <row r="62" spans="2:6" x14ac:dyDescent="0.25">
      <c r="B62" s="26" t="s">
        <v>120</v>
      </c>
      <c r="C62" s="26" t="s">
        <v>39</v>
      </c>
      <c r="D62" s="26">
        <v>30</v>
      </c>
      <c r="F62" t="str">
        <f t="shared" si="27"/>
        <v>7. Begrippenlijst</v>
      </c>
    </row>
    <row r="63" spans="2:6" ht="13" thickBot="1" x14ac:dyDescent="0.3">
      <c r="B63" s="14" t="s">
        <v>42</v>
      </c>
      <c r="C63" s="14" t="s">
        <v>74</v>
      </c>
      <c r="D63" s="26"/>
      <c r="F63" t="str">
        <f t="shared" si="27"/>
        <v>Bijlage 1 Specificatie van de Opdracht</v>
      </c>
    </row>
    <row r="64" spans="2:6" ht="13" thickBot="1" x14ac:dyDescent="0.3">
      <c r="B64" s="14" t="s">
        <v>43</v>
      </c>
      <c r="C64" s="14" t="s">
        <v>157</v>
      </c>
      <c r="F64" t="str">
        <f t="shared" si="27"/>
        <v>Bijlage 2 Concept Raamovereenkomst</v>
      </c>
    </row>
    <row r="65" spans="2:6" ht="13" thickBot="1" x14ac:dyDescent="0.3">
      <c r="B65" s="14" t="s">
        <v>124</v>
      </c>
      <c r="C65" s="14" t="s">
        <v>140</v>
      </c>
      <c r="F65" t="str">
        <f t="shared" si="27"/>
        <v>Bijlage 2A ARVODI-2018</v>
      </c>
    </row>
    <row r="66" spans="2:6" ht="13" thickBot="1" x14ac:dyDescent="0.3">
      <c r="B66" s="14" t="s">
        <v>44</v>
      </c>
      <c r="C66" s="14" t="s">
        <v>141</v>
      </c>
      <c r="F66" t="str">
        <f t="shared" si="27"/>
        <v>Bijlage 3 Verslag marktconsultatie</v>
      </c>
    </row>
    <row r="67" spans="2:6" ht="13" thickBot="1" x14ac:dyDescent="0.3">
      <c r="B67" s="14" t="s">
        <v>45</v>
      </c>
      <c r="C67" s="14" t="s">
        <v>142</v>
      </c>
      <c r="F67" t="str">
        <f t="shared" si="27"/>
        <v>Bijlage 4 Pandenoverzicht</v>
      </c>
    </row>
    <row r="68" spans="2:6" ht="13" thickBot="1" x14ac:dyDescent="0.3">
      <c r="B68" s="14" t="s">
        <v>46</v>
      </c>
      <c r="C68" s="14" t="s">
        <v>143</v>
      </c>
      <c r="F68" t="str">
        <f t="shared" si="27"/>
        <v>Bijlage 5 Centrale voorziening - catalogusplatform</v>
      </c>
    </row>
    <row r="69" spans="2:6" ht="13" thickBot="1" x14ac:dyDescent="0.3">
      <c r="B69" s="14" t="s">
        <v>47</v>
      </c>
      <c r="C69" s="14" t="s">
        <v>122</v>
      </c>
      <c r="F69" t="str">
        <f t="shared" si="27"/>
        <v>Bijlage 6 Business etiquette</v>
      </c>
    </row>
    <row r="70" spans="2:6" ht="13" thickBot="1" x14ac:dyDescent="0.3">
      <c r="B70" s="14" t="s">
        <v>121</v>
      </c>
      <c r="C70" s="14" t="s">
        <v>123</v>
      </c>
      <c r="F70" t="str">
        <f t="shared" si="27"/>
        <v>Bijlage 7 Format stellen vragen Nota van Inlichtingen </v>
      </c>
    </row>
    <row r="71" spans="2:6" ht="13" thickBot="1" x14ac:dyDescent="0.3">
      <c r="B71" s="14" t="s">
        <v>144</v>
      </c>
      <c r="C71" s="13" t="s">
        <v>158</v>
      </c>
      <c r="F71" t="str">
        <f t="shared" si="27"/>
        <v>Bijlage 8 Handleiding Social Return</v>
      </c>
    </row>
    <row r="72" spans="2:6" ht="23.5" thickBot="1" x14ac:dyDescent="0.3">
      <c r="B72" s="14" t="s">
        <v>145</v>
      </c>
      <c r="C72" s="14" t="s">
        <v>159</v>
      </c>
      <c r="F72" t="str">
        <f t="shared" si="27"/>
        <v>Bijlage 9 Duurzaamheid en speerpunten Maatschappelijk Verantwoord Inkopen</v>
      </c>
    </row>
    <row r="73" spans="2:6" ht="13" thickBot="1" x14ac:dyDescent="0.3">
      <c r="B73" s="13" t="s">
        <v>146</v>
      </c>
      <c r="C73" s="13" t="s">
        <v>126</v>
      </c>
      <c r="F73" t="str">
        <f t="shared" si="27"/>
        <v>Bijlage 10 Uniform Europees Aanbestedingsdocument (UEA)</v>
      </c>
    </row>
    <row r="74" spans="2:6" ht="13" thickBot="1" x14ac:dyDescent="0.3">
      <c r="B74" s="14" t="s">
        <v>147</v>
      </c>
      <c r="C74" s="14" t="s">
        <v>125</v>
      </c>
      <c r="F74" t="str">
        <f t="shared" si="27"/>
        <v xml:space="preserve">Bijlage 11 Referentieformulier </v>
      </c>
    </row>
    <row r="75" spans="2:6" ht="13" thickBot="1" x14ac:dyDescent="0.3">
      <c r="B75" s="24" t="s">
        <v>149</v>
      </c>
      <c r="C75" s="13" t="s">
        <v>160</v>
      </c>
      <c r="F75" t="str">
        <f t="shared" si="27"/>
        <v>Bijlage 12 Antwoord op wens 2 (duurzaamheid)</v>
      </c>
    </row>
    <row r="76" spans="2:6" ht="13" thickBot="1" x14ac:dyDescent="0.3">
      <c r="B76" s="22" t="s">
        <v>150</v>
      </c>
      <c r="C76" s="14" t="s">
        <v>161</v>
      </c>
      <c r="F76" t="str">
        <f t="shared" si="27"/>
        <v>Bijlage 13 Antwoord op wens 3 (social return)</v>
      </c>
    </row>
    <row r="77" spans="2:6" ht="13" thickBot="1" x14ac:dyDescent="0.3">
      <c r="B77" s="24" t="s">
        <v>162</v>
      </c>
      <c r="C77" s="13" t="s">
        <v>65</v>
      </c>
      <c r="F77" t="str">
        <f t="shared" si="27"/>
        <v>Bijlage 14 Prijzenblad</v>
      </c>
    </row>
    <row r="78" spans="2:6" ht="13" thickBot="1" x14ac:dyDescent="0.3">
      <c r="B78" s="24" t="s">
        <v>163</v>
      </c>
      <c r="C78" s="14" t="s">
        <v>148</v>
      </c>
      <c r="F78" t="str">
        <f t="shared" si="27"/>
        <v>Bijlage 15 Verklaring i.v.m. sancties tegen Rusland</v>
      </c>
    </row>
    <row r="79" spans="2:6" ht="13" thickBot="1" x14ac:dyDescent="0.3">
      <c r="B79" s="24" t="s">
        <v>164</v>
      </c>
      <c r="C79" s="25" t="s">
        <v>128</v>
      </c>
      <c r="F79" t="str">
        <f t="shared" si="27"/>
        <v xml:space="preserve">Bijlage 16 Verklaring beschikbaarheid middelen </v>
      </c>
    </row>
    <row r="80" spans="2:6" ht="13" thickBot="1" x14ac:dyDescent="0.3">
      <c r="B80" s="22" t="s">
        <v>165</v>
      </c>
      <c r="C80" s="23" t="s">
        <v>129</v>
      </c>
      <c r="F80" t="str">
        <f t="shared" si="27"/>
        <v xml:space="preserve">Bijlage 17 Verklaring inzake onderaanneming </v>
      </c>
    </row>
  </sheetData>
  <mergeCells count="7">
    <mergeCell ref="B7:F7"/>
    <mergeCell ref="A1:F1"/>
    <mergeCell ref="B2:F2"/>
    <mergeCell ref="B3:F3"/>
    <mergeCell ref="B4:F4"/>
    <mergeCell ref="B5:F5"/>
    <mergeCell ref="B6:F6"/>
  </mergeCells>
  <hyperlinks>
    <hyperlink ref="B10" location="_Toc125638849" display="_Toc125638849" xr:uid="{0555BD98-ED8A-4556-8004-32D83C306D0B}"/>
    <hyperlink ref="B11" location="_Toc125638850" display="_Toc125638850" xr:uid="{AC327276-7048-45A0-A101-97FF68FE8EF2}"/>
    <hyperlink ref="C11" location="_Toc125638850" display="_Toc125638850" xr:uid="{2C5DDB05-B773-4924-9884-0F93DF3390A0}"/>
    <hyperlink ref="D11" location="_Toc125638850" display="_Toc125638850" xr:uid="{DE5A0201-E5BC-4FD5-B0D1-609DADFD745A}"/>
    <hyperlink ref="B12" location="_Toc125638851" display="_Toc125638851" xr:uid="{53DD55AE-5322-4921-9C56-022F847A58A8}"/>
    <hyperlink ref="C12" location="_Toc125638851" display="_Toc125638851" xr:uid="{FAD268FE-DEEC-4F3B-820E-C1A62E3D65F0}"/>
    <hyperlink ref="D12" location="_Toc125638851" display="_Toc125638851" xr:uid="{99BD6B10-59E8-493E-9A84-378512C2F981}"/>
    <hyperlink ref="B13" location="_Toc125638852" display="_Toc125638852" xr:uid="{D8311A79-6039-433A-A41D-9BB4A32E1AC5}"/>
    <hyperlink ref="C13" location="_Toc125638852" display="_Toc125638852" xr:uid="{1F0EA1F1-5AFB-45AF-A695-56DA1E1A7376}"/>
    <hyperlink ref="D13" location="_Toc125638852" display="_Toc125638852" xr:uid="{E5351E9F-42A8-434A-BFDC-6F3B5C09C644}"/>
    <hyperlink ref="B14" location="_Toc125638853" display="_Toc125638853" xr:uid="{9A4FBE3A-F933-454D-9B04-E10D93B0C408}"/>
    <hyperlink ref="C14" location="_Toc125638853" display="_Toc125638853" xr:uid="{5EF23936-D6AF-4D8C-B8B2-9849F3052D7E}"/>
    <hyperlink ref="D14" location="_Toc125638853" display="_Toc125638853" xr:uid="{709C5BCE-D928-41A3-940B-F79046E929EE}"/>
    <hyperlink ref="B15" location="_Toc125638854" display="_Toc125638854" xr:uid="{05CA3028-7D06-4F10-B322-5AE57F973540}"/>
    <hyperlink ref="C15" location="_Toc125638854" display="_Toc125638854" xr:uid="{AEB4E6D6-AC9A-4465-8737-B00516F15ED6}"/>
    <hyperlink ref="D15" location="_Toc125638854" display="_Toc125638854" xr:uid="{0E588B4D-7F10-4AED-B275-F8F2A8687F48}"/>
    <hyperlink ref="B16" location="_Toc125638855" display="_Toc125638855" xr:uid="{F7685FED-8A2A-4D64-B681-99368F573256}"/>
    <hyperlink ref="C16" location="_Toc125638855" display="_Toc125638855" xr:uid="{591AD62E-58C0-4912-8D2D-CAA9A86FB77C}"/>
    <hyperlink ref="D16" location="_Toc125638855" display="_Toc125638855" xr:uid="{959592C6-3A2E-4A6B-A848-95E2A66CA81A}"/>
    <hyperlink ref="B17" location="_Toc125638856" display="_Toc125638856" xr:uid="{6FD32280-2529-4652-9F58-10EA71596162}"/>
    <hyperlink ref="C17" location="_Toc125638856" display="_Toc125638856" xr:uid="{7B32FE90-E927-4E62-94E0-08433F975942}"/>
    <hyperlink ref="D17" location="_Toc125638856" display="_Toc125638856" xr:uid="{12277DEF-C679-4A84-A2F3-777ECA7452EB}"/>
    <hyperlink ref="B18" location="_Toc125638857" display="_Toc125638857" xr:uid="{C0C2AEF2-0911-43CC-B2C1-4A3E022D6A36}"/>
    <hyperlink ref="C18" location="_Toc125638857" display="_Toc125638857" xr:uid="{592E8997-01B9-4966-B267-DF47AB8050B4}"/>
    <hyperlink ref="D18" location="_Toc125638857" display="_Toc125638857" xr:uid="{3F6F8E55-E47C-4E20-B27D-D350A505954B}"/>
    <hyperlink ref="B19" location="_Toc125638858" display="_Toc125638858" xr:uid="{EC0FEEF1-00A2-4EA8-90AF-4F21042DAB95}"/>
    <hyperlink ref="C19" location="_Toc125638858" display="_Toc125638858" xr:uid="{BE950CEB-1DC6-4493-A68E-C8941306CB14}"/>
    <hyperlink ref="D19" location="_Toc125638858" display="_Toc125638858" xr:uid="{35B6E490-986B-4453-B50D-F99F7BED9D58}"/>
    <hyperlink ref="B20" location="_Toc125638859" display="_Toc125638859" xr:uid="{571538AA-0CE3-4480-BAE4-2433A9406DCA}"/>
    <hyperlink ref="C20" location="_Toc125638859" display="_Toc125638859" xr:uid="{BCD19481-4DE5-41A0-AE6B-80216D08ADEC}"/>
    <hyperlink ref="D20" location="_Toc125638859" display="_Toc125638859" xr:uid="{AA5E2C4B-E6A0-48D8-902C-A018139B2176}"/>
    <hyperlink ref="B21" location="_Toc125638860" display="_Toc125638860" xr:uid="{39931CC7-886B-47EB-AD7F-7B3199FA693D}"/>
    <hyperlink ref="C21" location="_Toc125638860" display="_Toc125638860" xr:uid="{D8A07143-C2AC-4EE4-84E0-6C27D75B3F20}"/>
    <hyperlink ref="D21" location="_Toc125638860" display="_Toc125638860" xr:uid="{4AF7B2AB-1405-45A8-B02B-F3D0F1688E81}"/>
    <hyperlink ref="B22" location="_Toc125638861" display="_Toc125638861" xr:uid="{5E2BDD2A-8A66-4620-9BF9-D04941A36A37}"/>
    <hyperlink ref="C22" location="_Toc125638861" display="_Toc125638861" xr:uid="{B05595C0-9B99-441B-B6FA-5F39AABBC4E0}"/>
    <hyperlink ref="D22" location="_Toc125638861" display="_Toc125638861" xr:uid="{758E4F71-14F7-456A-A2FF-0AEF97C353F6}"/>
    <hyperlink ref="B23" location="_Toc125638862" display="_Toc125638862" xr:uid="{1DA1B899-C894-443A-8DC1-9E87114E7197}"/>
    <hyperlink ref="C23" location="_Toc125638862" display="_Toc125638862" xr:uid="{AC34E585-CC01-4049-B2A8-3C166F7803FE}"/>
    <hyperlink ref="D23" location="_Toc125638862" display="_Toc125638862" xr:uid="{3D7E0163-7464-4A45-A870-E52C7AF60FCC}"/>
    <hyperlink ref="B24" location="_Toc125638863" display="_Toc125638863" xr:uid="{E7602597-91FA-4170-BEF9-3E7031D1FAD2}"/>
    <hyperlink ref="C24" location="_Toc125638863" display="_Toc125638863" xr:uid="{0AD6C258-5246-4333-AEC4-D6940104AC6F}"/>
    <hyperlink ref="D24" location="_Toc125638863" display="_Toc125638863" xr:uid="{14D56229-9F82-407B-BD1E-9565F4E112CD}"/>
    <hyperlink ref="B25" location="_Toc125638864" display="_Toc125638864" xr:uid="{377A9CD8-147B-43FC-9C8E-47BB64B75B68}"/>
    <hyperlink ref="C25" location="_Toc125638864" display="_Toc125638864" xr:uid="{2C8432EC-9F20-4F1C-9C64-A8F8199B296D}"/>
    <hyperlink ref="D25" location="_Toc125638864" display="_Toc125638864" xr:uid="{CC011353-123F-4247-8BC9-BD3042489A06}"/>
    <hyperlink ref="B26" location="_Toc125638865" display="_Toc125638865" xr:uid="{937370D3-0A4B-4555-AC14-B0A12CA3B05B}"/>
    <hyperlink ref="C26" location="_Toc125638865" display="_Toc125638865" xr:uid="{6782A448-93AB-4B40-9B1F-4DDFB7FC4610}"/>
    <hyperlink ref="D26" location="_Toc125638865" display="_Toc125638865" xr:uid="{9D251050-073D-46F4-AF80-9111C53E2E6E}"/>
    <hyperlink ref="B27" location="_Toc125638866" display="_Toc125638866" xr:uid="{D5EECF07-F661-44E5-A230-A239996D856E}"/>
    <hyperlink ref="C27" location="_Toc125638866" display="_Toc125638866" xr:uid="{9DACF30F-F14C-4835-88F8-902775D4ECCF}"/>
    <hyperlink ref="D27" location="_Toc125638866" display="_Toc125638866" xr:uid="{15AC88D6-7114-4299-97F5-D19C6619B42E}"/>
    <hyperlink ref="B28" location="_Toc125638867" display="_Toc125638867" xr:uid="{662E9906-923E-4509-B179-90464929B67C}"/>
    <hyperlink ref="C28" location="_Toc125638867" display="_Toc125638867" xr:uid="{F05CD688-0B4D-4825-901C-54D8456B9356}"/>
    <hyperlink ref="D28" location="_Toc125638867" display="_Toc125638867" xr:uid="{7379294A-47F2-4162-89ED-09B7A8C8D741}"/>
    <hyperlink ref="B29" location="_Toc125638868" display="_Toc125638868" xr:uid="{8CFE7FAF-E3F2-4A93-9312-43959B2C59F5}"/>
    <hyperlink ref="C29" location="_Toc125638868" display="_Toc125638868" xr:uid="{95CB744D-222D-4DDA-B00C-9C2091B97A3E}"/>
    <hyperlink ref="D29" location="_Toc125638868" display="_Toc125638868" xr:uid="{59FBD97F-50E4-412D-9FF7-250093D3E43D}"/>
    <hyperlink ref="B30" location="_Toc125638869" display="_Toc125638869" xr:uid="{A9B8551D-65BB-4794-8C6B-67E205A5255D}"/>
    <hyperlink ref="C30" location="_Toc125638869" display="_Toc125638869" xr:uid="{919808D6-DF0A-4BF0-B575-33B7BAFC33E0}"/>
    <hyperlink ref="D30" location="_Toc125638869" display="_Toc125638869" xr:uid="{5BFD37F8-E1D7-4008-A27C-C8D6298D853A}"/>
    <hyperlink ref="B31" location="_Toc125638870" display="_Toc125638870" xr:uid="{BF1F5654-F7E0-4967-AFA9-761C265FC393}"/>
    <hyperlink ref="C31" location="_Toc125638870" display="_Toc125638870" xr:uid="{7C6E660A-3F80-4E48-969E-70258F3FB286}"/>
    <hyperlink ref="D31" location="_Toc125638870" display="_Toc125638870" xr:uid="{6DA2AF6F-54F6-45E1-A0DC-69A35A3C0542}"/>
    <hyperlink ref="B32" location="_Toc125638871" display="_Toc125638871" xr:uid="{AA1C3012-BBD7-4161-A10E-C6DF1722DD8A}"/>
    <hyperlink ref="C32" location="_Toc125638871" display="_Toc125638871" xr:uid="{C5885E27-C229-4CD3-A183-E2F7289518C8}"/>
    <hyperlink ref="D32" location="_Toc125638871" display="_Toc125638871" xr:uid="{1C2E1406-72CD-4C89-AB30-AEA75F5F79B4}"/>
    <hyperlink ref="B33" location="_Toc125638872" display="_Toc125638872" xr:uid="{C0F3502F-7DD7-49AF-B2E6-21958387594B}"/>
    <hyperlink ref="C33" location="_Toc125638872" display="_Toc125638872" xr:uid="{4AF0E49A-DBB5-48EC-81FB-EC2B722AC2A7}"/>
    <hyperlink ref="D33" location="_Toc125638872" display="_Toc125638872" xr:uid="{06B7B9E1-C53C-4329-AB1B-BA1CE7DD5D40}"/>
    <hyperlink ref="B34" location="_Toc125638873" display="_Toc125638873" xr:uid="{9D1964E4-94BA-4C29-A85F-C402742A32C3}"/>
    <hyperlink ref="C34" location="_Toc125638873" display="_Toc125638873" xr:uid="{367DDED1-8B5D-47D2-83D5-EBAAAB2DE6A0}"/>
    <hyperlink ref="D34" location="_Toc125638873" display="_Toc125638873" xr:uid="{02FC9000-67B5-45C6-9D62-C91795B83BBD}"/>
    <hyperlink ref="B35" location="_Toc125638874" display="_Toc125638874" xr:uid="{ACF3CA0D-2149-4626-B388-F2B7B8B93322}"/>
    <hyperlink ref="C35" location="_Toc125638874" display="_Toc125638874" xr:uid="{ECBB0416-0C25-4154-8D80-408C3B9CDC1D}"/>
    <hyperlink ref="D35" location="_Toc125638874" display="_Toc125638874" xr:uid="{C287AAAF-0588-410A-A0E5-F3D5EE55FF9F}"/>
    <hyperlink ref="B36" location="_Toc125638875" display="_Toc125638875" xr:uid="{62825DF4-EB0E-4703-AB43-371CED268592}"/>
    <hyperlink ref="C36" location="_Toc125638875" display="_Toc125638875" xr:uid="{A52B23C5-7FD5-4028-82DA-889388F857EA}"/>
    <hyperlink ref="D36" location="_Toc125638875" display="_Toc125638875" xr:uid="{F1CE4328-B9AE-4746-AC17-A51149AC82CD}"/>
    <hyperlink ref="B37" location="_Toc125638876" display="_Toc125638876" xr:uid="{FD210310-7106-4E9B-8811-D4D8087A8C14}"/>
    <hyperlink ref="C37" location="_Toc125638876" display="_Toc125638876" xr:uid="{A9508CD2-2866-4987-A7CD-9AC9D590E2F7}"/>
    <hyperlink ref="D37" location="_Toc125638876" display="_Toc125638876" xr:uid="{9C258B62-DFD1-41D6-A4DD-FC15B397098E}"/>
    <hyperlink ref="B38" location="_Toc125638877" display="_Toc125638877" xr:uid="{980C0D46-7C1D-43BA-BF49-467533D80800}"/>
    <hyperlink ref="C38" location="_Toc125638877" display="_Toc125638877" xr:uid="{2889DDAC-198E-41EF-8BA7-1B1EEC5B68B3}"/>
    <hyperlink ref="D38" location="_Toc125638877" display="_Toc125638877" xr:uid="{6064CCD2-61A2-492D-8F39-CA679F4845ED}"/>
    <hyperlink ref="B39" location="_Toc125638878" display="_Toc125638878" xr:uid="{75666DD6-CA64-4394-95D5-B7853483D7B5}"/>
    <hyperlink ref="C39" location="_Toc125638878" display="_Toc125638878" xr:uid="{6FB74663-22C3-42C8-A6D2-292F67C7E6DF}"/>
    <hyperlink ref="D39" location="_Toc125638878" display="_Toc125638878" xr:uid="{3AD72F53-1270-4603-A1B9-06CFA57C06CD}"/>
    <hyperlink ref="B40" location="_Toc125638879" display="_Toc125638879" xr:uid="{C0506A61-8B03-4E16-A55E-25CA635E3730}"/>
    <hyperlink ref="C40" location="_Toc125638879" display="_Toc125638879" xr:uid="{C1B3864F-A959-4DC7-A904-D27D1CDA76FD}"/>
    <hyperlink ref="D40" location="_Toc125638879" display="_Toc125638879" xr:uid="{1A024FFE-0F06-4F23-A135-54CC3D2C0AAD}"/>
    <hyperlink ref="B41" location="_Toc125638880" display="_Toc125638880" xr:uid="{3AD86C6A-9B04-456B-B504-8D6C2F507363}"/>
    <hyperlink ref="C41" location="_Toc125638880" display="_Toc125638880" xr:uid="{E0F52D49-9A36-4688-A2BA-2F8BA8BED6AC}"/>
    <hyperlink ref="D41" location="_Toc125638880" display="_Toc125638880" xr:uid="{FFC37AC2-34AA-4B4B-A55B-CD8A30E31810}"/>
    <hyperlink ref="B42" location="_Toc125638881" display="_Toc125638881" xr:uid="{06C1CC4D-92AD-4492-9302-1B88D362950C}"/>
    <hyperlink ref="C42" location="_Toc125638881" display="_Toc125638881" xr:uid="{72929D61-C158-4B8F-9C86-9E753F31661A}"/>
    <hyperlink ref="D42" location="_Toc125638881" display="_Toc125638881" xr:uid="{B24C56D3-0AFE-4A2D-8EC5-9C0C876176D1}"/>
    <hyperlink ref="B43" location="_Toc125638882" display="_Toc125638882" xr:uid="{45FC196D-D73A-498F-B10A-F93684523F66}"/>
    <hyperlink ref="C43" location="_Toc125638882" display="_Toc125638882" xr:uid="{4A043CB6-8EC4-45BC-8485-820A10AD5F82}"/>
    <hyperlink ref="D43" location="_Toc125638882" display="_Toc125638882" xr:uid="{8491204A-CEC1-492D-B994-B2C3CD35E777}"/>
    <hyperlink ref="B44" location="_Toc125638883" display="_Toc125638883" xr:uid="{82D60AC5-F974-4538-BBDD-E057AE5D43E9}"/>
    <hyperlink ref="C44" location="_Toc125638883" display="_Toc125638883" xr:uid="{F13DC4C7-89E0-49F7-96BB-7F13AD7536B2}"/>
    <hyperlink ref="D44" location="_Toc125638883" display="_Toc125638883" xr:uid="{E04F4988-90F3-40B3-BC2A-3D6805A782A1}"/>
    <hyperlink ref="B45" location="_Toc125638884" display="_Toc125638884" xr:uid="{4670447F-6BCB-436F-9901-54B3DF73CF2D}"/>
    <hyperlink ref="C45" location="_Toc125638884" display="_Toc125638884" xr:uid="{94AA3B22-B5C6-44C8-A83D-7EE5C462E822}"/>
    <hyperlink ref="D45" location="_Toc125638884" display="_Toc125638884" xr:uid="{1CA7516C-BF5F-4DD6-AE1B-FBCC203B8FE1}"/>
    <hyperlink ref="B46" location="_Toc125638885" display="_Toc125638885" xr:uid="{48A4AB67-F59A-4091-A279-19599DC54365}"/>
    <hyperlink ref="C46" location="_Toc125638885" display="_Toc125638885" xr:uid="{864B31B0-CCA4-4459-ABE4-687327C2CC79}"/>
    <hyperlink ref="D46" location="_Toc125638885" display="_Toc125638885" xr:uid="{72359E36-8EC4-47A0-B1EE-DA8B2BC08E1B}"/>
    <hyperlink ref="B47" location="_Toc125638886" display="_Toc125638886" xr:uid="{570A182D-27EC-42DB-916F-1A43DE7CEBB2}"/>
    <hyperlink ref="C47" location="_Toc125638886" display="_Toc125638886" xr:uid="{8B18B4F7-53B7-4BD5-8722-5649210386AA}"/>
    <hyperlink ref="D47" location="_Toc125638886" display="_Toc125638886" xr:uid="{79FC25C2-856A-4D4F-8580-A2A45AA6B924}"/>
    <hyperlink ref="B48" location="_Toc125638887" display="_Toc125638887" xr:uid="{DF225A85-D8F6-4B50-8058-C96375AD5AD9}"/>
    <hyperlink ref="C48" location="_Toc125638887" display="_Toc125638887" xr:uid="{539C4C4F-94AA-45B2-865E-6CAFEBDAF482}"/>
    <hyperlink ref="D48" location="_Toc125638887" display="_Toc125638887" xr:uid="{578E107A-D01F-414E-A648-6C0052EF560C}"/>
    <hyperlink ref="B49" location="_Toc125638888" display="_Toc125638888" xr:uid="{20E2484D-6431-4CBA-9961-AECC87518386}"/>
    <hyperlink ref="C49" location="_Toc125638888" display="_Toc125638888" xr:uid="{13C86C2A-C64E-4D82-A434-C9602D99587B}"/>
    <hyperlink ref="D49" location="_Toc125638888" display="_Toc125638888" xr:uid="{557EA86C-659D-400F-94B7-7F3272C17FFC}"/>
    <hyperlink ref="B50" location="_Toc125638889" display="_Toc125638889" xr:uid="{8201A9C0-7AE0-44BC-B52C-0E46816920DF}"/>
    <hyperlink ref="C50" location="_Toc125638889" display="_Toc125638889" xr:uid="{EB0530D3-CD31-4E17-9746-D015A3820178}"/>
    <hyperlink ref="D50" location="_Toc125638889" display="_Toc125638889" xr:uid="{037CE13E-16F4-4EDD-91FE-1C6EE8DC75B5}"/>
    <hyperlink ref="B51" location="_Toc125638890" display="_Toc125638890" xr:uid="{9F539C5A-4FEB-409B-92B2-9CB4C71E1695}"/>
    <hyperlink ref="C51" location="_Toc125638890" display="_Toc125638890" xr:uid="{CAD95D38-0DC9-4DED-8B1E-759EE9B00B42}"/>
    <hyperlink ref="D51" location="_Toc125638890" display="_Toc125638890" xr:uid="{48959E4E-E88E-447D-8E1D-F9D8440AD902}"/>
    <hyperlink ref="B52" location="_Toc125638891" display="_Toc125638891" xr:uid="{23DED686-899A-44FC-AE8B-4B8806885623}"/>
    <hyperlink ref="C52" location="_Toc125638891" display="_Toc125638891" xr:uid="{99C2DB45-86C2-45C2-AA62-FB039C9F954B}"/>
    <hyperlink ref="D52" location="_Toc125638891" display="_Toc125638891" xr:uid="{AA63752E-9984-4246-AE15-8DA3128403B9}"/>
    <hyperlink ref="B53" location="_Toc125638892" display="_Toc125638892" xr:uid="{D62559B5-51A2-4936-9330-38EA1B6B08C8}"/>
    <hyperlink ref="C53" location="_Toc125638892" display="_Toc125638892" xr:uid="{1B74ABA0-C5BB-4DA2-985D-4506610C63EB}"/>
    <hyperlink ref="D53" location="_Toc125638892" display="_Toc125638892" xr:uid="{8D635BA5-DC09-472D-B373-9901CCBB3D9A}"/>
    <hyperlink ref="B54" location="_Toc125638893" display="_Toc125638893" xr:uid="{343026AA-E312-457A-A826-BC078A3C8219}"/>
    <hyperlink ref="C54" location="_Toc125638893" display="_Toc125638893" xr:uid="{87CF7039-897B-43AF-B1A8-0ADB1FCB4CD9}"/>
    <hyperlink ref="D54" location="_Toc125638893" display="_Toc125638893" xr:uid="{0389B0D6-12B2-4727-89FF-20E39E2522ED}"/>
    <hyperlink ref="B55" location="_Toc125638894" display="_Toc125638894" xr:uid="{EB58CE9B-7313-4FC2-9AD0-043561945366}"/>
    <hyperlink ref="C55" location="_Toc125638894" display="_Toc125638894" xr:uid="{8E9B93CA-AB41-4459-9695-A61276FB7A5A}"/>
    <hyperlink ref="D55" location="_Toc125638894" display="_Toc125638894" xr:uid="{59BD948F-4452-4F79-AF3D-991DE73AB412}"/>
    <hyperlink ref="B56" location="_Toc125638895" display="_Toc125638895" xr:uid="{ABE504BC-E57B-45AF-9EF3-46D5184B48EC}"/>
    <hyperlink ref="C56" location="_Toc125638895" display="_Toc125638895" xr:uid="{BD7F97B2-3198-4AEA-97EC-FCBA09F10306}"/>
    <hyperlink ref="D56" location="_Toc125638895" display="_Toc125638895" xr:uid="{336FDBAF-8484-4393-AA36-33153CFBB1B5}"/>
    <hyperlink ref="B57" location="_Toc125638896" display="_Toc125638896" xr:uid="{89D028D1-E068-4CA1-94A6-520FCCD3B82A}"/>
    <hyperlink ref="C57" location="_Toc125638896" display="_Toc125638896" xr:uid="{621E8D86-770B-43A1-B34F-BEC31160F701}"/>
    <hyperlink ref="D57" location="_Toc125638896" display="_Toc125638896" xr:uid="{B03839D5-9D9D-4B03-B5BD-5AC983F29E00}"/>
    <hyperlink ref="B58" location="_Toc125638897" display="_Toc125638897" xr:uid="{E808360A-0CFD-450B-8F9B-DD4B170E3F0B}"/>
    <hyperlink ref="C58" location="_Toc125638897" display="_Toc125638897" xr:uid="{D21FB678-6799-40CB-B0DA-11D4D044C6FC}"/>
    <hyperlink ref="D58" location="_Toc125638897" display="_Toc125638897" xr:uid="{60470C3A-A582-4205-861A-9E7A4E464F2F}"/>
    <hyperlink ref="B59" location="_Toc125638898" display="_Toc125638898" xr:uid="{E8A433D5-3B34-4BCB-AA12-85012C6FDBF8}"/>
    <hyperlink ref="C59" location="_Toc125638898" display="_Toc125638898" xr:uid="{51BE3816-A524-490A-834A-F7EF9F459359}"/>
    <hyperlink ref="D59" location="_Toc125638898" display="_Toc125638898" xr:uid="{F6A60768-5B76-48DE-962C-078E1B5937D1}"/>
    <hyperlink ref="B60" location="_Toc125638899" display="_Toc125638899" xr:uid="{2CCFB122-BD11-432A-9E5A-82ACC81BE64F}"/>
    <hyperlink ref="C60" location="_Toc125638899" display="_Toc125638899" xr:uid="{2CB95009-274B-4ED1-AE91-5B701DA94594}"/>
    <hyperlink ref="D60" location="_Toc125638899" display="_Toc125638899" xr:uid="{D745FC52-16C7-4576-98C9-CBAC0B4A4B0E}"/>
    <hyperlink ref="B61" location="_Toc125638900" display="_Toc125638900" xr:uid="{CC6A8D7E-DFC7-4753-90B1-FF34812A07D0}"/>
    <hyperlink ref="C61" location="_Toc125638900" display="_Toc125638900" xr:uid="{7E25796E-DFDE-4257-8250-C7497C96DF78}"/>
    <hyperlink ref="D61" location="_Toc125638900" display="_Toc125638900" xr:uid="{E40B2B4F-1CB8-4CDC-8874-694CF6CA79A9}"/>
    <hyperlink ref="B62" location="_Toc125638901" display="_Toc125638901" xr:uid="{F27F45F0-4529-4C6A-BF70-E04212EFDF3D}"/>
    <hyperlink ref="C62" location="_Toc125638901" display="_Toc125638901" xr:uid="{11B8219D-B676-458B-B5F8-3136AC92F686}"/>
    <hyperlink ref="D62" location="_Toc125638901" display="_Toc125638901" xr:uid="{EF8E157F-788F-425F-BBB9-EE8DB6CE444A}"/>
  </hyperlink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Bijlage 7_format NvI</vt:lpstr>
      <vt:lpstr>Validatie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Inge I.J.M. Cordewener</dc:creator>
  <cp:lastModifiedBy>Inge I.J.M. Cordewener</cp:lastModifiedBy>
  <cp:lastPrinted>2010-02-11T08:29:32Z</cp:lastPrinted>
  <dcterms:created xsi:type="dcterms:W3CDTF">2010-02-11T07:42:43Z</dcterms:created>
  <dcterms:modified xsi:type="dcterms:W3CDTF">2023-03-06T14:48:17Z</dcterms:modified>
</cp:coreProperties>
</file>