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Q:\SSO-CFD\UG_HKT_Inkoop-UNIT\83-INKOOPDOSSIER- INKOOP\IUC21\IUC21-690 Inhuur Broker niet ICT\04 - BESCHR DOCUMENTEN\Nota van Inlichtingen 1\"/>
    </mc:Choice>
  </mc:AlternateContent>
  <xr:revisionPtr revIDLastSave="0" documentId="13_ncr:1_{6E003E21-514F-4254-9440-3092836E30F7}" xr6:coauthVersionLast="47" xr6:coauthVersionMax="47" xr10:uidLastSave="{00000000-0000-0000-0000-000000000000}"/>
  <bookViews>
    <workbookView xWindow="-110" yWindow="-110" windowWidth="19420" windowHeight="10420" xr2:uid="{00000000-000D-0000-FFFF-FFFF00000000}"/>
  </bookViews>
  <sheets>
    <sheet name="Bijlage 7_format NvI" sheetId="1" r:id="rId1"/>
    <sheet name="Validatie" sheetId="2" state="hidden" r:id="rId2"/>
  </sheets>
  <definedNames>
    <definedName name="_xlnm._FilterDatabase" localSheetId="0" hidden="1">'Bijlage 7_format NvI'!$A$6:$D$171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1" i="2" l="1"/>
  <c r="F92" i="2"/>
  <c r="F79" i="2"/>
  <c r="F80" i="2"/>
  <c r="F81" i="2"/>
  <c r="F82" i="2"/>
  <c r="F83" i="2"/>
  <c r="F84" i="2"/>
  <c r="F85" i="2"/>
  <c r="F86" i="2"/>
  <c r="F87" i="2"/>
  <c r="F88" i="2"/>
  <c r="F89" i="2"/>
  <c r="F90" i="2"/>
  <c r="F78" i="2"/>
  <c r="F77" i="2"/>
  <c r="F76" i="2"/>
  <c r="F75" i="2"/>
  <c r="F74" i="2"/>
  <c r="F66" i="2"/>
  <c r="F72" i="2" l="1"/>
  <c r="F73" i="2"/>
  <c r="F45" i="2"/>
  <c r="F46" i="2"/>
  <c r="F47" i="2"/>
  <c r="F48" i="2"/>
  <c r="F49" i="2"/>
  <c r="F50" i="2"/>
  <c r="F51" i="2"/>
  <c r="F52" i="2"/>
  <c r="F53" i="2"/>
  <c r="F54" i="2"/>
  <c r="F55" i="2"/>
  <c r="F56" i="2"/>
  <c r="F57" i="2"/>
  <c r="F58" i="2"/>
  <c r="F59" i="2"/>
  <c r="F60" i="2"/>
  <c r="F61" i="2"/>
  <c r="F62" i="2"/>
  <c r="F63" i="2"/>
  <c r="F64" i="2"/>
  <c r="F65" i="2"/>
  <c r="F67" i="2"/>
  <c r="F68" i="2"/>
  <c r="F69" i="2"/>
  <c r="F70" i="2"/>
  <c r="F71" i="2"/>
  <c r="F39" i="2" l="1"/>
  <c r="F40" i="2"/>
  <c r="F41" i="2"/>
  <c r="F42" i="2"/>
  <c r="F43" i="2"/>
  <c r="F44" i="2"/>
  <c r="F12" i="2"/>
  <c r="F13" i="2"/>
  <c r="F14" i="2"/>
  <c r="F15" i="2"/>
  <c r="F16" i="2"/>
  <c r="F17" i="2"/>
  <c r="F18" i="2"/>
  <c r="F19" i="2"/>
  <c r="F20" i="2"/>
  <c r="F21" i="2"/>
  <c r="F22" i="2"/>
  <c r="F23" i="2"/>
  <c r="F24" i="2"/>
  <c r="F25" i="2"/>
  <c r="F26" i="2"/>
  <c r="F27" i="2"/>
  <c r="F28" i="2"/>
  <c r="F29" i="2"/>
  <c r="F30" i="2"/>
  <c r="F31" i="2"/>
  <c r="F32" i="2"/>
  <c r="F33" i="2"/>
  <c r="F34" i="2"/>
  <c r="F35" i="2"/>
  <c r="F36" i="2"/>
  <c r="F37" i="2"/>
  <c r="F38" i="2"/>
  <c r="F11" i="2"/>
  <c r="F10" i="2"/>
</calcChain>
</file>

<file path=xl/sharedStrings.xml><?xml version="1.0" encoding="utf-8"?>
<sst xmlns="http://schemas.openxmlformats.org/spreadsheetml/2006/main" count="685" uniqueCount="536">
  <si>
    <t>Nota van Inlichtingen</t>
  </si>
  <si>
    <t>Aanbestedende dienst:</t>
  </si>
  <si>
    <t>IUC Belastingdienst</t>
  </si>
  <si>
    <t>Aanbesteding:</t>
  </si>
  <si>
    <t>Referentienummer:</t>
  </si>
  <si>
    <t>Nr.</t>
  </si>
  <si>
    <t>Antwoord (invullen door IUC)</t>
  </si>
  <si>
    <t>Hoofdstuk/onderwerp
(keuzemenu)</t>
  </si>
  <si>
    <t>Vraag</t>
  </si>
  <si>
    <t>1.</t>
  </si>
  <si>
    <t>Inleiding</t>
  </si>
  <si>
    <t>1.1.</t>
  </si>
  <si>
    <t>1.2.</t>
  </si>
  <si>
    <t>1.3.</t>
  </si>
  <si>
    <t>1.4.</t>
  </si>
  <si>
    <t>Leeswijzer</t>
  </si>
  <si>
    <t>2.</t>
  </si>
  <si>
    <t>2.1.</t>
  </si>
  <si>
    <t>2.2.</t>
  </si>
  <si>
    <t>3.</t>
  </si>
  <si>
    <t>Gunningsmethodiek</t>
  </si>
  <si>
    <t>Wensen</t>
  </si>
  <si>
    <t>Beoordeling kwaliteit</t>
  </si>
  <si>
    <t>Beoordeling prijs</t>
  </si>
  <si>
    <t>3.1.</t>
  </si>
  <si>
    <t>Vormvereisten</t>
  </si>
  <si>
    <t>Procedure</t>
  </si>
  <si>
    <t>Wettelijk kader</t>
  </si>
  <si>
    <t>Planning</t>
  </si>
  <si>
    <t>Gunningsbeslissing en rechtsbescherming</t>
  </si>
  <si>
    <t>Niet gunnen</t>
  </si>
  <si>
    <t>Begrippenlijst</t>
  </si>
  <si>
    <t xml:space="preserve">Instructie
</t>
  </si>
  <si>
    <t>Kopieer hier de inhoudsopgave uit de offerteaanvraag of beschrijvend document en verwijder de paginanummers</t>
  </si>
  <si>
    <t>Bijlage 2</t>
  </si>
  <si>
    <t>Bijlage 3</t>
  </si>
  <si>
    <t>Bijlage 4</t>
  </si>
  <si>
    <t>Bijlage 5</t>
  </si>
  <si>
    <t>Bijlage 6</t>
  </si>
  <si>
    <t>Voeg vervolgens de bijlagen handmatig toe</t>
  </si>
  <si>
    <t>4.</t>
  </si>
  <si>
    <t>5.</t>
  </si>
  <si>
    <t>Selecteer een nieuwe kolom en voeg met de formule '=tekst.samenv(cel die je als eerst wil combineren&amp;"  "&amp;cel die je daarna wilt combineren), hierdoor krijg je de paragraafnummer en de titel van de paragraaf in dezelfde cel</t>
  </si>
  <si>
    <t>Voeg vervolgens in kolom B op het eerste tabblad een keuzemenu in.
In het lint van excel gegevens, gegevensvalidatie, kies lijst en bij bron selecteer je de samengevoegde lijst uit het tabblad validatie. Dit keuzemenu trek je door naar de hele kolom.</t>
  </si>
  <si>
    <t>6.</t>
  </si>
  <si>
    <t>Voordat je publiceert verberg je het tabblad validatie en beveilig je eventueel het eerste tabblad.</t>
  </si>
  <si>
    <t>Onderstaand een voorbeeld.</t>
  </si>
  <si>
    <t>Bijlagen en in te dienen documenten</t>
  </si>
  <si>
    <t>3.2.</t>
  </si>
  <si>
    <t>3.3.</t>
  </si>
  <si>
    <t>3.4.</t>
  </si>
  <si>
    <t>4.1.</t>
  </si>
  <si>
    <t>4.2.</t>
  </si>
  <si>
    <t>5.1.</t>
  </si>
  <si>
    <t>5.2.</t>
  </si>
  <si>
    <t>5.3.</t>
  </si>
  <si>
    <t>Gelijke eindscore</t>
  </si>
  <si>
    <t>Prijzenblad</t>
  </si>
  <si>
    <t>Aanbestedende dienst</t>
  </si>
  <si>
    <t>Doel aanbesteding</t>
  </si>
  <si>
    <t>Sancties Rusland</t>
  </si>
  <si>
    <t>De Opdracht</t>
  </si>
  <si>
    <t>Beschrijving van de Opdracht</t>
  </si>
  <si>
    <t>Motiveringen in het kader van de Aanbestedingswet 2012</t>
  </si>
  <si>
    <t>2.3.</t>
  </si>
  <si>
    <t>Opdrachtverstrekking</t>
  </si>
  <si>
    <t>2.4.</t>
  </si>
  <si>
    <t>Specificatie van de Opdracht</t>
  </si>
  <si>
    <t>Het Uniform Europees Aanbestedingsdocument (UEA)</t>
  </si>
  <si>
    <t>Uitsluitingsgronden</t>
  </si>
  <si>
    <t>3.3.1.</t>
  </si>
  <si>
    <t>3.3.2.</t>
  </si>
  <si>
    <t>Geschiktheidseisen</t>
  </si>
  <si>
    <t>3.4.1.</t>
  </si>
  <si>
    <t>Beroeps-en handelsregister</t>
  </si>
  <si>
    <t>3.4.2.</t>
  </si>
  <si>
    <t>Financiële en economische draagkracht</t>
  </si>
  <si>
    <t>3.4.3.</t>
  </si>
  <si>
    <t>Kerncompetenties</t>
  </si>
  <si>
    <t>Kwaliteitszorgsysteem</t>
  </si>
  <si>
    <t>3.5.</t>
  </si>
  <si>
    <t>Bewijsstukken</t>
  </si>
  <si>
    <t>Beoordeling van de gunningscriteria</t>
  </si>
  <si>
    <t>4.3.</t>
  </si>
  <si>
    <t>4.4.</t>
  </si>
  <si>
    <t>Wijze van inschrijven</t>
  </si>
  <si>
    <t>5.1.1.</t>
  </si>
  <si>
    <t>Zelfstandig</t>
  </si>
  <si>
    <t>5.1.2.</t>
  </si>
  <si>
    <t>Samenwerkingsverband van ondernemers (combinatie)</t>
  </si>
  <si>
    <t>5.1.3.</t>
  </si>
  <si>
    <t>Hoofdaannemer</t>
  </si>
  <si>
    <t>5.1.4.</t>
  </si>
  <si>
    <t>Meerdere maatschappijen binnen een groep</t>
  </si>
  <si>
    <t>TenderNed</t>
  </si>
  <si>
    <t>6.1.</t>
  </si>
  <si>
    <t>6.2.</t>
  </si>
  <si>
    <t>6.3.</t>
  </si>
  <si>
    <t>6.4.</t>
  </si>
  <si>
    <t>Opening van de Inschrijvingen</t>
  </si>
  <si>
    <t>6.5.</t>
  </si>
  <si>
    <t>Beoordeling Inschrijvingen</t>
  </si>
  <si>
    <t>6.6.</t>
  </si>
  <si>
    <t>6.7.</t>
  </si>
  <si>
    <t>6.8.</t>
  </si>
  <si>
    <t>Klachtafhandeling bij aanbesteding</t>
  </si>
  <si>
    <t>6.8.1.</t>
  </si>
  <si>
    <t>Wat zijn klachten en waarover kan geklaagd worden?</t>
  </si>
  <si>
    <t>6.8.2.</t>
  </si>
  <si>
    <t>Contactgegevens klachtafhandeling</t>
  </si>
  <si>
    <t>6.9.</t>
  </si>
  <si>
    <t>7.</t>
  </si>
  <si>
    <t>Bijlage 7</t>
  </si>
  <si>
    <t>Business etiquette</t>
  </si>
  <si>
    <t>Brochure “Integere Belastingdienst basiswaarden en regels”</t>
  </si>
  <si>
    <t>Bijlage A</t>
  </si>
  <si>
    <t>Bijlage B</t>
  </si>
  <si>
    <t>Bijlage C</t>
  </si>
  <si>
    <t>Uniform Europees Aanbestedingsdocument (UEA)</t>
  </si>
  <si>
    <t>Bijlage 7 Format stellen vragen Nota van Inlichtingen</t>
  </si>
  <si>
    <t>Geheimhoudingsverklaring</t>
  </si>
  <si>
    <t>Bijlage E</t>
  </si>
  <si>
    <t>IUC21-690</t>
  </si>
  <si>
    <t>Marktconsultatie</t>
  </si>
  <si>
    <t>2.1.1.</t>
  </si>
  <si>
    <t>Achtergrond van de Opdracht</t>
  </si>
  <si>
    <t>2.1.2.</t>
  </si>
  <si>
    <t>Aard en doel van de Opdracht</t>
  </si>
  <si>
    <t>2.1.3.</t>
  </si>
  <si>
    <t>2.1.4.</t>
  </si>
  <si>
    <t>Out of scope</t>
  </si>
  <si>
    <t>2.1.5.</t>
  </si>
  <si>
    <t>Omvang van de Opdracht</t>
  </si>
  <si>
    <t>Wijzigingen en opties</t>
  </si>
  <si>
    <t>2.5.</t>
  </si>
  <si>
    <t>Uitsluitingsgronden en Geschiktheidseisen</t>
  </si>
  <si>
    <t>Overzicht van bewijsstukken inzake de Uitsluitingsgronden en Geschiktheidseisen</t>
  </si>
  <si>
    <t>Verplichte Uitsluitingsgronden</t>
  </si>
  <si>
    <t>Facultatieve Uitsluitingsgronden</t>
  </si>
  <si>
    <t>3.4.1.1.</t>
  </si>
  <si>
    <t>Financiële en economische draagkracht a.d.h.v. kengetallen</t>
  </si>
  <si>
    <t>3.4.1.2.</t>
  </si>
  <si>
    <t>Technische en/of beroepsbekwaamheid</t>
  </si>
  <si>
    <t>3.4.2.1.</t>
  </si>
  <si>
    <t>3.4.2.2.</t>
  </si>
  <si>
    <t>3.4.2.3.</t>
  </si>
  <si>
    <t>SNA Keurmerk van de Stichting Normering Arbeid</t>
  </si>
  <si>
    <t>Beroepsbevoegdheid</t>
  </si>
  <si>
    <t>3.4.3.1.</t>
  </si>
  <si>
    <t>3.4.3.2.</t>
  </si>
  <si>
    <t>Beroeps- en handelsregister conform Waadi</t>
  </si>
  <si>
    <t>4.2.1.</t>
  </si>
  <si>
    <t>4.2.2.</t>
  </si>
  <si>
    <t>4.2.3.</t>
  </si>
  <si>
    <t>Wijze van inschrijven en Vormvereisten</t>
  </si>
  <si>
    <t xml:space="preserve">Bijlage 1 </t>
  </si>
  <si>
    <t>Raamovereenkomst</t>
  </si>
  <si>
    <t>Bijlage 2a</t>
  </si>
  <si>
    <t>ARVODI-2018</t>
  </si>
  <si>
    <t>Bijlage 2b</t>
  </si>
  <si>
    <t>Model integriteitsverklaring Rijk voor externen</t>
  </si>
  <si>
    <t>Bijlage 2c</t>
  </si>
  <si>
    <t>Bijlage 2d</t>
  </si>
  <si>
    <t>Social return spelregels</t>
  </si>
  <si>
    <t>Gedragscode integriteit Rijk</t>
  </si>
  <si>
    <t>Format stellen vragen Nota van Inlichtingen</t>
  </si>
  <si>
    <t>Bijlage 8</t>
  </si>
  <si>
    <t>Toetsplan</t>
  </si>
  <si>
    <t>Referentieformulier</t>
  </si>
  <si>
    <t>Bijlage D</t>
  </si>
  <si>
    <t>Bijlage F</t>
  </si>
  <si>
    <t>Verklaring i.v.m. sancties tegen Rusland</t>
  </si>
  <si>
    <t>FED formulier</t>
  </si>
  <si>
    <t>Verklaring beschikbaarheid middelen van entiteit</t>
  </si>
  <si>
    <t>Verklaring inzake onderaanneming</t>
  </si>
  <si>
    <t>Bedrijfs- en beroepsaansprakelijkheidsverzekering</t>
  </si>
  <si>
    <t>Wens 1 Plan van aanpak matchingsproces</t>
  </si>
  <si>
    <t>Wens 2 Plan van aanpak account- en relatiemanagement</t>
  </si>
  <si>
    <t>Wens 3 Duurzaamheid (MVO)</t>
  </si>
  <si>
    <t>Bijlage G</t>
  </si>
  <si>
    <t>Broker voor de inhuur van overige externe medewerkers niet-ICT</t>
  </si>
  <si>
    <t>4.2.1. Wens 1 Plan van aanpak matchingsproces</t>
  </si>
  <si>
    <t>4.2.2. Wens 2 Plan van aanpak account- en relatiemanagement</t>
  </si>
  <si>
    <t>4.3. Beoordeling kwaliteit</t>
  </si>
  <si>
    <t>Kunt u aangeven uit hoeveel personen de beoordelingscommissie zal bestaan en welke expertise ieder lid in deze commissie vertegenwoordigd?</t>
  </si>
  <si>
    <t>Bijlage 8 Toetsplan</t>
  </si>
  <si>
    <t>Inzake KPI 3 en KPI 4 worden KTO's uitgevoerd onder de inhurend managers door opdrachtgever op initiatief van opdrachtnemer binnen 1 maand na afloop periode. Kunt u verduidelijken hoe opdrachtnemer daartoe het initiatief dient te nemen?</t>
  </si>
  <si>
    <t>Bijlage D Prijzenblad</t>
  </si>
  <si>
    <t xml:space="preserve">In tabblad 3 verzoekt u inschrijvers om een percentage onder, op of boven de maximale schaal op te geven. Hoe gaat u handhaven op door inschrijvers afgegeven percentages per functie en wat doet u als in de praktijk blijkt dat een gegunde inschrijver zich niet aan het percentage houdt? </t>
  </si>
  <si>
    <t xml:space="preserve">In tabblad 3 verzoekt u inschrijvers om een percentage onder, op of boven de maximale schaal op te geven. Voor het afgeven van deze percentages verzoekt u inschrijvers in feite om in een glazenbol te kijken naar een arbeidsmarkt die overspannen is en niemand op voorhand kan weten hoe deze zich gaat ontwikkelen. Wij zien dit model dan ook als niet realistisch en verzoeken u terug te grijpen naar de gangbare (bewezen prijsmodellen) overheidstarieven waarbij u een omrekenfactor uitvraagt. Via de minicompetitie stelt u concurrentie zeker waarbij, op de dan geldende marktomstandigheden, het scherpste tarief wordt geoffreerd gerelateerd aan de kwaliteit van een aangeboden kandidaat. Graag uw zienswijze en motivatie. </t>
  </si>
  <si>
    <t>Kunt u aangeven of er een vast contactpersoon per inhuurloket is, of zijn er meerder contactpersonen per inhuurdesk?</t>
  </si>
  <si>
    <t>Ieder lid uit de beoordelingscommissie geeft een individuele beoordeling aan een wens. Kunt u aangeven of beoordeling plaats vindt op basis van relatieve vergelijking (score wordt toegekend in vergelijking tot een antwoord gegeven door overige inschrijvers) of in absolute zin (zonder vergelijking tussen antwoorden van andere inschrijvers)?</t>
  </si>
  <si>
    <t xml:space="preserve">In de laatste bullet wenst u inzicht te krijgen in hoe Inschrijver inspeelt op de relevante ontwikkelingen binnen of buiten de Aanbestedende dienst die van invloed kunnen zijn voor het matchingsproces. Het is inschrijver niet geheel duidelijk wat u bedoelt met ontwikkelingen buiten de aanbestedende dienst. Kunt u verduidelijken op wat voor soort ontwikkelingen u doelt? Wellicht een voorbeeld geven van ontwikkelingen? </t>
  </si>
  <si>
    <t>2.1.2. Aard en doel van de Opdracht</t>
  </si>
  <si>
    <t xml:space="preserve">U geeft aan dat u een dienstverlening wil aangaan met drie verschillende dienstverleners, voor het zoeken, selecteren en leveren van externe medewerkers niet- ICT. Kunt u verduidelijken wat u onder externe medewerkers verstaat? Zo heeft inschrijver bijvoorbeeld professionals in dienst die gedetacheerd worden bij opdrachtgevers. Deze professionals zijn voor ons dan geen externe medewerkers. </t>
  </si>
  <si>
    <t>2.1.3. Out of scope</t>
  </si>
  <si>
    <t xml:space="preserve">
U geeft aan dat broker inhuur HR out of scope is. Kunt u verduidelijken wat u verstaat onder broker inhuur HR? Gaat het hier bijvoorbeeld om de broker inhuur HR-medewerkers?</t>
  </si>
  <si>
    <t>Bovenstaande impliceert dus dat uitzendovereenkomsten uitgesloten zijn en deze aanbesteding zich richt op detachering en zzp'ers. Omdat dit onder het kopje out of scope staat wekt bovenstaande verwarring op. Zijn gedetacheerden en zzp'ers onderdeel van de scope? En die via een dienstverlener worden geleverd aan u? graag uw verduidelijking</t>
  </si>
  <si>
    <t>5.2. Vormvereisten</t>
  </si>
  <si>
    <t xml:space="preserve">U geeft aan een dat de vormvereisten lettertype Arial 9,5 moet zijn. Staat u toe dat in tabellen en afbeeldingen lettertype Arial 8 wordt gebruikt, mits dit op 100%-beeld goed leesbaar is?  </t>
  </si>
  <si>
    <t>Bij de 2e alinea staat: Binnen dit kader, zijn er naast diverse managers, twee inhuurloketten en inhuurmanagers IV) die.. zal managen. A) Kunt u een voorbeeld geven van een functienaam van de diverse managers? B)Hoeveel personen beheren de inhuurloketten? c) is het correct dat (inhuurmanagers) IV voor Informatie Voorziening staat? Zo ja, klopt het dat hier ook IT-inhuur profielen onder vallen? Graag zien wij uw verduidelijking.</t>
  </si>
  <si>
    <t xml:space="preserve">u geeft aan dat het pvw aan het maximaal aantal A4s is gebonden. Dit maximum houdt in (o,a); exclusief afbeeldingen. Impliceert dit dat inschrijver vrij is in het aanleveren van afbeeldingen en dat bijvoorbeeld 4A4 aan afbeeldingen mag worden toegevoegd? Dit lijkt in strijd met de laatste bullet: alle pagina's boven het maximum worden niet meegenomen in de beoordeling. </t>
  </si>
  <si>
    <t>U geeft aan in het beschrijvend document dat de raamovereenkomst externe inhuur niet-ICT is. In het prijzenblad zien wij bij punt 3, 7,8, 9 en 10 doelgroepen staan benoemd die betrekking hebben op ICT profielen. Kunt u verduidelijken wat in scope en out of scope is?</t>
  </si>
  <si>
    <t>Bijlage 2d Social return spelregels</t>
  </si>
  <si>
    <t xml:space="preserve">1.3 boete. In plaats van direct een boete stellen wij graag het volgende voor. Bij het niet voldoen of onvoldoende voldoen aan de verplichting rondom SROI wordt eerst een gele kaart gegeven. Bij het niet herstellen van de tekortkoming in het volgende kwartaal zal een boete van 110% van kracht zijn. Dus het niet ingevulde bedrag verhoogd met 10%. Bent u bereid dit aan te passen? </t>
  </si>
  <si>
    <t xml:space="preserve">2.2. Gaat u akkoord dat wanneer de scholing/training onder werktijd plaatsvindt Opdrachtnemer de trainingstijd (bijvoorbeeld 8 uur) in rekening brengt bij AD? </t>
  </si>
  <si>
    <t>3.4.2.3. SNA Keurmerk van de Stichting Normering Arbeid</t>
  </si>
  <si>
    <t xml:space="preserve">Inschrijver is een onafhankelijke broker en heeft zelf geen inhuurkrachten in dienst hiertoe zal zij toeleveranciers contracteren. Bedoelt opdrachtgever met degene die daadwerkelijk de werkzaamheden verricht dient te bezitten over SNA-keurmerk, degene die de arbeidsovereenkomst heeft met de inhuurkracht ? </t>
  </si>
  <si>
    <t xml:space="preserve">Het SNA-keurmerk en de NEN 4400-01 zijn het keurmerk voor de uitzendsector en aannemers van werk en is ontwikkeld om de risico’s van inleners van arbeid en opdrachtgevers van werk te beperken, kortheidshalve verwijst inschrijver naar de algemene informatie op de website van de Stichting Normering Arbeid. Nu inschrijver een broker is, kan inschrijver dan ook niet voldoen aan de eis omtrent het SNA-keurmerk dan wel een gelijkwaardig certificaat en/of proces inrichting. Deze eis is ook niet noodzakelijk voor broker, immers deze eis draagt niet bij aan uw doelstelling om de risico’s op inleen - en ketenaansprakelijkheid te mitigeren. Inschrijver heeft voor haar dienstverlenging (broker niet zijnde een uitzendbureau dan wel aannemer van werk) de wel in de branche gebruikelijke certificaten, zoals onder andere de ISO 9001. Bent u het eens met deze interpretatie? Indien nee, kunt u dit dan onderbouwen?
</t>
  </si>
  <si>
    <t xml:space="preserve">Inschrijver interpreteert uw eis dat inschrijver haar (broker)proces zodanig heeft ingericht dat de door de broker gecontracteerde toeleveranciers wél dienen te beschikken over een SNA-keurmerk. Is het voor aanbestedende dienst voldoende dat inschrijver een omschrijving geeft van haar proces waarbij zij de eis ten aanzien van de SNA-keurmerk en NEN 4400-01 doorlegt aan haar onder leveranciers nu zij niet zelf over een SNA-keurmerk of een proces conform de NEN 4400-1 kan beschikken? </t>
  </si>
  <si>
    <t>Bijlage 1  Specificatie van de Opdracht</t>
  </si>
  <si>
    <t>Ingeval van een broker of MSP aanbesteding is het gebruikelijk dat SROI wordt berekend over de brokersfee en niet over het uurloon, kan opdrachtgever dit aanpassen?</t>
  </si>
  <si>
    <t>Inschrijver zal uiteraard meewerken aan de audits echter verzoekt inschrijver opdrachtgever om alleen een audit te starten indien er sprake is van gegronde reden tot twijfel dat opdrachtnemer niet voldoet aan haar verplichtingen, is dit akkoord voor opdrachtgever?</t>
  </si>
  <si>
    <t>In eis UE 78 is opgenomen dat gegadigde over een G-rekening dient te beschikking. Een G-rekening is bedoeld voor afdracht van loonbelasting en premies van werknemers in loondienst en daarmee het voorkomen van inleners-/ketenaansprakelijkheid. Het is daarom niet voor ons als broker van belang aangezien wij geen eigen medewerkers leveren, maar wel voor onze leveranciers. Kunt u bevestigen dat deze bepaling ziet op onze leveranciers en dat gegadigde ervoor zorg dienen te dragen dat wij afstorten op de G-rekening van onze leveranciers?</t>
  </si>
  <si>
    <t>Bijlage 2 Raamovereenkomst</t>
  </si>
  <si>
    <t>Kan opdrachtgever bevestigen dat de boete op geheimhouding opgenomen in artikel 7.2 alleen aan opdrachtnemer kan worden opgelegd indien schending wordt gepleegd door haar eigen personeel en niet door detacheringskrachten danwel zelfstandige?</t>
  </si>
  <si>
    <t>Bijlage 2a ARVODI-2018</t>
  </si>
  <si>
    <t>Bent u bereid bij overeenkomst in de eerste zin van artikel 21.1 voor het woord tekortschiet het woord “toerekenbaar” in te voegen? Zo neen, graag uw gemotiveerd antwoord.</t>
  </si>
  <si>
    <t xml:space="preserve">Artikel 21.3 sub d van de ARVODI-2018. Zowel Opdrachtnemer als Opdrachtgever zijn voor de uitgevraagde dienstverlening verwerkersverantwoordelijke in de zin van de AVG. Partijen komen dus niet toe aan artikel 21.3 sub d. Echter, indien de dienstverlening zou wijzigen en er sprake is van een verwerkersrol, verzoekt Inschrijver u nu reeds voor alsdan om artikel 21.3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Kunt u hiermee instemmen? In het geval dat u hier niet meer kunt instemmen, kunt u dat dan motiveren? 
</t>
  </si>
  <si>
    <t>Artikel 21.3 sub d. Opdrachtnemer kan geen onbeperkte aansprakelijkheid zoals geformuleerd in artikel 21.3 sub d accepteren, omdat dit onverzekerbaar is. In dit verband verwijzen wij u naar Voorschrift 3.9 D van de Gids Proportionaliteit. Wij verzoeken u dan ook om de situatie zoals genoemd in artikel 21.3 sub d onder de aansprakelijkheidsbeperking te laten vallen. Kunt u hiermee instemmen? Of eventueel motiveren waarom u hier niet mee kunt instemmen?</t>
  </si>
  <si>
    <t>Bent u bereid het artikel 21.3 aan te vullen met onderstaande bepaling: Aansprakelijkheid van Partijen voor indirecte schade, daaronder begrepen gevolgschade, gederfde winst, gemiste besparingen, boetes, imagoschade en schade door bedrijfsstagnatie, is in alle gevallen uitgesloten. Kunt u het motiveren indien u hier niet toe bereid bent?</t>
  </si>
  <si>
    <t>Artikel 21.3 Kan opdrachtgever ermee akkoord gaan dat de aansprakelijkheid van opdrachtgever wordt beperkt tot de verzekerde bedragen als eis opgenomen in deze aanbesteding?</t>
  </si>
  <si>
    <t xml:space="preserve">Bijlagen en in te dienen documenten </t>
  </si>
  <si>
    <t>Inschrijver mist in de raamovereenkomst de aansprakelijkheid van opdrachtgever. Inschrijver stelt voor om de volgende artikelen toe te voegen:
- Opdrachtgever gedraagt zich ten aanzien van de detacherings- en uitzendkracht in overeenstemming met artikel 7:658, lid 4 BW bij het uitoefenen van toezicht en/of de leiding alsmede met betrekking tot het uitoefenen van het werk op dezelfde zorgvuldige wijze als waartoe hij ten opzichte van zijn eigen medewerkers gehouden is. 
- Opdrachtgever is op grond van artikel 6:170 BW aansprakelijk voor schade veroorzaakt door de detacherings- en uitzendkracht, die Opdrachtnemer te werk stelt bij Opdrachtgever. Opdrachtgever kan de schade verhalen op de detacherings- en uitzendkracht, indien er sprake is van opzet of grove schuld aan de zijde van de detacherings- en uitzendkracht.
Graag uw bevestiging. Indien u niet akkoord bent kunt u wel bevestigen dat u deze passages in acht neemt nu er sprake is van leiding en toezicht indien de interim professional een werknemer in loondienst is bij toeleverancier van broker</t>
  </si>
  <si>
    <t>7. Begrippenlijst</t>
  </si>
  <si>
    <t>Inschrijver mist het begrip gedetacheerde. Een inhuurvraag kan zowel door een gedetacheerde als door een zelfstandige worden vervuld in het kader van deze raamovereenkomst. Inschrijver stelt voor om het volgende op te nemen: gedetacheerde:  "natuurlijke persoon die een arbeidsovereenkomst heeft met Opdrachtnemer danwel toeleverancier van opdrachtnemer (ex artikel 7:690 BW) en die tijdelijk ter beschikking wordt gesteld aan Opdrachtgever om onder leiding en toezicht van Opdrachtgever werkzaamheden te verrichten, alsmede kandidaten die door Opdrachtnemer worden aangeboden aan Opdrachtgever als mogelijke Gedetacheerde. Gaat u hiermee akkoord?</t>
  </si>
  <si>
    <t>1.2. Doel aanbesteding</t>
  </si>
  <si>
    <t>Wat is de reden dat jullie kiezen voor een broker dienstverlening in plaats van een MSP-dienstverlening?</t>
  </si>
  <si>
    <t>Wat gebeurt er met de huidige populatie aan detacheerders en zzp'ers? Met andere woorden: waar worden die na gunning ondergebracht?</t>
  </si>
  <si>
    <t>U wenst de inzet van social return gerelateerd aan de opdracht. Nu is de aanbesteding gericht op functies vanaf schaal 11 waar inzet van social return doorgaans gebeurt tot ongeveer schaal 8. Kunt u wellicht een voorbeeld geven hoe u de inzet van social return gerelateerd aan de opdracht voor u ziet?</t>
  </si>
  <si>
    <t>Eis UE. 19. Met welke frequentie wensen jullie dat er gefactureerd wordt?</t>
  </si>
  <si>
    <t>1.1. Aanbestedende dienst</t>
  </si>
  <si>
    <t>U geeft hier aan dat de aanbesteding wordt uitgevoerd t.b.v. het directoraat-generaal Belastingdienst, het directoraat-generaal Douane en het directoraat-generaal Belastingdient. Wordt er per directoraat-generaal een raamovereenkomst afgesloten of één overkoepelende raamovereenkomst? Graag uw toelichting.</t>
  </si>
  <si>
    <t>2.1.1. Achtergrond van de Opdracht</t>
  </si>
  <si>
    <t xml:space="preserve">U werkt op dit moment al samen met een drietal brokers. Zijn er in de huidige samenwerking nog verbeterpunten/knelpunten die u in de nieuwe overeenkomst wenst op te pakken? Zo ja, graag uw nadere toelichting op deze punten. </t>
  </si>
  <si>
    <t>3.4.1.2. Bedrijfs- en beroepsaansprakelijkheidsverzekering</t>
  </si>
  <si>
    <t xml:space="preserve">U eist voor de Beroepsaansprakelijkheid  een minimale dekking van € 3.000.000,- per gebeurtenis en € 5.000.000,- per jaar. Inschrijver is van mening dat de minimale dekking aan de hoge kant is. Bij vergelijkbare aanbestedingen qua volume wordt vaak een lagere dekking gehanteerd. Bent u bereid om de minimale dekking te verlagen naar € 2.500.000 per gebeurtenis? Zo nee, graag uw toelichting. </t>
  </si>
  <si>
    <t>Inschrijver is van mening dat 3 A4 voor de bantwoording van het Matchingsproces weinig is. Dit plan van aanpak dient in ieder geval te bestaan uit 5 onderdelen, weegt zwaar mee in de totale beoordeling en dient ook goed onderbouwd te worden. Inschrijver is van mening dat 3 A4 ontoereikend is om dit op een gedegen wijze te doen. Inschrijver wil u dan ook graag verzoeken om maximaal 4 A4 toe te staan. Bent u bereid om 1 extra A4 pagina toe te staan?</t>
  </si>
  <si>
    <t xml:space="preserve">U geeft bij vormvereisten onder andere aan dat het maximum aantal A4 exclusief afbeeldingen is. Kunt u aangeven wat u onder afbeeldingen verstaat? Mogen dit ook afbeeldingen met tekst zijn? Graag uw toelichting. </t>
  </si>
  <si>
    <t xml:space="preserve">In UE 2 geeft u aan welke gegevens aangeleverd dienen te worden in het verantwoordingsformulier Social Return. Inschrijver is van mening dat het niet alleen belangrijk is om te kijken naar het totaal aantal ingezette SR medewerkers, maar ook naar het aantal voorgestelde SR medewerkers. Inschrijver is van mening dat het plaatsen van SR kandidaten een gezamenlijk proces is en dat zowel Inschrijver als Aanbestedende Dienst er samen verantwoordelijk voor zijn om ook daadwerkelijk kandidaten te plaatsen bij Aanbestedende Dienst. Inschrijver wil u dan ook verzoeken onderstaande gegevens ook op te vragen:
- totaal aantal voorgestelde SR medewerkers
Deze informatie is ook heel relevant om mee te nemen tijdens eventuele evaluatieoverleggen. Bent u bereid deze informatie toe te voegen? </t>
  </si>
  <si>
    <t xml:space="preserve">In Eis 18 geeft u aan dat Inschrijver geen indexering mag toepassen op de opslag. Inschrijver wil u graag verzoeken om deze eis aan te passen en toe te staan dat Inschrijver de opslag eenmaal per jaar mag aanpassen op basis van de Dienstenprijsindex (DPI), 78 Arbeidsbemiddeling en personeelsvoorziening. Inschrijver acht dit realistisch gelet op de huidige markt en de inflatie. Inschrijver zal de geïndexeerde opslag vanzelfsprekend schriftelijk aan de de Aanbestedende Dienst voorleggen, alvorens deze door te voeren. Kunt u hiermee akkoord gaan? Zo nee, graag uw toelichting. </t>
  </si>
  <si>
    <t xml:space="preserve">Inschrijver heeft geen eigen medewerkers in dienst die zij bij Opdrachtgevers inzet, maar werkt met een netwerk van toeleveranciers. Het is daarom gebruikelijk dat in dit geval de social return verplichting doorgelegd wordt naar de betreffende toeleveranciers die bij nadere opdrachten worden ingezet. Kunt u bevestigen dat dit is toegestaan? </t>
  </si>
  <si>
    <t xml:space="preserve">In UE 10 geeft u aan dat het uurtarief niet hoger mag zijn dan het hoogste Richtlijntarief behorende bij de functie. In bijlage D Prijzenblad dient Inschrijver aan te geven met welke percentage onder, op of boven de maximale eindschaal Inschrijver in staat is om aanvragen te vervullen. Kunt u aangeven hoe dit zich verhoudt tot hetgeen geëist in UE 10? Is het wel of niet toegestaan dat Inschrijver een tarief hoger dan het Richtlijntarief indient? Graag uw toelichting. </t>
  </si>
  <si>
    <t>In U 11 geeft u aan dat u ook (netwerk-) Kandidaten aandraag die meegaan in de selectieprocedure van een nadere aanvraag. Hoe worden deze aangedragen kandidaten verdeeld over de drie brokers? Graag uw toelichting.</t>
  </si>
  <si>
    <t>In UE 28 geeft u aan dat Opdrachtnemer recht heeft op een vergoeding voor het resterend aantal uren tot een maximum van 1.040 uur (betreffende alleen de opslag per uur). Inschrijver wil u graag attenderen op het feit dat zowel Inschrijver als partijen zij mee samenwerkt, stevig investeren in ontwikkeling, begeleiding en opleiding van kandidaten. De investering verdienen zij mogelijk met het ontbreken van een goede overnametermijn onvoldoende terug. Onze ervaring is dat dit een zeer grote belemmering is in het contracteren van leverancier en dus het aanbieden van kandidaten aan uw organisatie. Inschrijver wil u dringend verzoeken om de eis aan te passen en een overname pas toe te staan na minimaal 1.600 gewerkte uren. Inschrijver acht dit realistisch en marktconform. Bent u bereid de eis aan te passen? Graag uw toelichting.</t>
  </si>
  <si>
    <t xml:space="preserve">Bij Ad II geeft u dat er per aanvraag zal worden aangegeven of er zzp'ers aangeboden mogen worden. Kunt u aangeven wat de (verwachte) verhouding is tussen zzp'ers en kandidaten via derden binnen deze aanbesteding? Graag uw toelichting. </t>
  </si>
  <si>
    <t xml:space="preserve">U hanteert voor de intermediaire dienstverlening een bandbreedte van € 0,75 - €  4,50.  Inschrijver is van mening dat een ondergrens van € 0,75 laag is voor de uitgevraagde dienstverlening en niet marktconform is. Bent u bereid een minimale opslag van € 1,50 te hanteren? Graag uw toelichting. </t>
  </si>
  <si>
    <t xml:space="preserve">Inschrijver dient in het Prijzenblad doelstellingspercentages per doelgroep aan te geven. Het is lastig om goede percentages af te geven zonder inzicht te hebben in de specifieke rollen en het niveau (begin, midden en eind) die uitgevraagd worden binnen de onderhavige aanbesteding. Daarnaast is de markt volop in beweging en  zijn er veel onzekere factoren die van invloed kunnen zijn op het al dan niet behalen van deze doelstellingspercentages en daarmee ook de door u gestelde KPI (gekoppeld aan de doelstellingspercentages). Inschrijver heeft dan ook een tweetal vragen hierover:
1. Is het mogelijk dat u een lijst aanleverd met profielen die zijn ingevuld door de drie brokers over 2022?
2. Gaat u ermee akkoord dat de doelstellingspercentages tussentijds bijgesteld kunnen worden door Inschrijver? Dit natuurlijk altijd middels een goede onderbouwing en in overleg met Aanbestedende Dienst. Zo nee, graag uw toelichting. </t>
  </si>
  <si>
    <t>U geeft hier aan dat voor deze opdracht ten minste 5% van de loonsom dient te worden ingezet voor social return. Kunt u aangeven wat u verstaat onder loonsom? Is dit 5% van de omzet die de betreffende broker realiseert minus de opslagvergoeding? Graag uw toelichting.</t>
  </si>
  <si>
    <t>Inschrijver heeft geen eigen medewerkers in dienst die zij bij Opdrachtgevers inzet, waardoor ons verdienmodel enkel zit op de opslag per uur. Inschrijver achter een social return verplichting van minimaal 5% van de totale loonsom dan ook erg hoog. Bent u bereid om deze aan te passen naar minimaal 5% over de opslag van de broker? Dit is in vergelijkbare brokeraanbesteding meer gebruikelijk. Zo nee, graag uw toelichting.</t>
  </si>
  <si>
    <t xml:space="preserve">U geeft aan dat in deze aanbesteding social return 2.0 wordt toegepast, omdat dit beter lijkt aan te sluiten bij het specialistische karakter van de Inschrijvers. U geeft vervolgens 4 mogelijkheden aan waarop invulling gegeven kan worden aan social return. Inschrijver heeft een aantal vragen hierover:
1. Staat de Aanbestedende Dienst er voor open om in overleg eventueel andere doelgroepen toe te voegen aan de doelgroepen die reeds door u benoemd zijn in paragraaf 2.1?
2. Biedt u de ruimte om in overleg nog andere mogelijkheden toe te voegen waarop kan worden voldaan aan de social return verplichting? </t>
  </si>
  <si>
    <t xml:space="preserve">In de tabel in paragraaf 2.1 geeft u de diverse doelgroepen weer inclusief een uurtarief en jaartarief. Zijn dit de tarieven die meetellen in het behalen van de social return verplichting? Een voorbeeld: In het geval de broker een Wajong kandidaat fulltime inzet gedurende een jaar, dan draagt dit voor € 30.000 bij aan de social return verplichting. Kunt u bevestigen dat deze aanname juist is? Zo nee, graag uw toelichting hoe Inschrijver dit dient te interpreteren. </t>
  </si>
  <si>
    <t>M.b.t. doelstelling I: De Aanbestedende dienst spreekt hierover het 'ter beschikking stellen van specialisten op functies van hbo niveau en hoger'.  Aangezien ook ZZP'ers ingezet kunnen worden wijst, Inschrijver erop dat de term 'ter beschikking stellen van' niet wenselijk is in het kader van beheersing van het risico op een dienstbetrekking met de ZZP'er. Ter beschikking stelling van wijst impliciet op het onder leiding en toezicht van de Aanbestedende dienst. Dit wordt versterkt door te stellen dat het gaat om 'functies'. Er is sprake van het tussenkomstmodel, waarbij de Aanbestedende dienst een opdracht verstrekt aan Inschrijver, die de opdracht laat uitvoeren door de ZZP'er. Aangezien door het gehele bestek regelmatig wordt gesproken over 'ter beschikking stelling van', verzoekt Inschrijver een bepaling aan het bestek toe te voegen met de volgende strekking: "indien in het bestek wordt gesproken over 'het ter beschikking stellen van' moet dat in geval van de inzet van een ZZP'er gelezen worden als de 'het uitvoeren van een concrete en specifieke opdracht, zonder leiding en toezicht van Inschrijver en Aanbestedende dienst'.</t>
  </si>
  <si>
    <t>Aangezien de doelstelling ook is om ZZP'ers in te zetten: kan de Aanbestedende dienst aangeven welk percentage van de huidig ingehuurde ZZP'ers werkzaamheden verricht die ingebed zijn in de organisatie van Opdrachtgever? En hoe kijkt de Aanbestedende dienst aan tegen het voornemen van het kabinet om op basis van het criterium 'inbedding' wil borgen dat zelfstandigen en werknemers niet kunnen worden ingezet binnen dezelfde organisatie voor hetzelfde werk?</t>
  </si>
  <si>
    <t xml:space="preserve">M.b.t. de toelichting op doelstelling II: is de Aanbestedende dienst bereid het genoemde afwegingskader wet DBA op grond van de NvI met de Inschrijvende partijen te delen? Zo niet, waarom niet? </t>
  </si>
  <si>
    <t xml:space="preserve">M.b.t. de toelichting op doelstelling II: is de Aanbestedende dienst bereid de genoemde afweging bij iedere uitvraag te delen met de geselecteerde Inschrijvers? </t>
  </si>
  <si>
    <t>M.b.t. de toelichting op doelstelling II: bent u bereid de tekst uit te breiden met: 'de salarisschaal is niet van toepassing in geval van de inzet van een ZZP'er ?</t>
  </si>
  <si>
    <t>M.b.t. "Bovenstaande impliceert dus dat uitzendovereenkomsten uitgesloten zijn en deze aanbesteding zich richt op detachering (kan ook in loondienst van de broker) en zzp’ers." Staat de Aanbestedende dienst toe dat de broker 'payrolling' toepast c.q. accepteert in de inhuurketen? Zo nee, kan de Aanbestedende dienst dit standpunt nader toelichten?</t>
  </si>
  <si>
    <t>Kan de Aanbestedende dienst bevestigen dat het buiten Nederland uitvoeren van werkzaamheden door Ingehuurde externe medewerkers ook out of scope is?</t>
  </si>
  <si>
    <t>Is de Aanbestedende dienst bereid de definitie van de term 'Ingehuurde externe medewerker' uit te breiden met: "Deze persoon kan een medewerker in loondienst van Opdrachtnemer of van een Onderaannemer, niet zijnde een directeur-groot aandeelhouder en kan teven een medewerker zijn die kwalificeert als ZZP'er."</t>
  </si>
  <si>
    <t xml:space="preserve">M.b.t. de definitie van de term 'ZZP'er": inschrijven als zelfstandige bestaat niet, wel kan een onderneming ingeschreven worden bij de Kamer van Koophandel. Daarnaast worden modelovereenkomsten niet goedgekeurd door de Belastingdienst, maar beoordeeld (t.a.v. de vraag of werken volgens het bepaalde in de overeenkomst niet leidt tot een dienstbetrekking). Tevens is de zin 'zzp’ers kunnen alleen dan ingezet worden wanneer zij werken volgens een door de Belastingdienst goedgekeurde Modelovereenkomst tussenkomst' geen nadere definitie van de term 'ZZP'er', maar een eis die elders in het bestek moet terugkomen. Ook impliceert de term ZZP'er dat het zelfstandige zonder personeel betreft, terwijl het ook zelfstandigen met personeel kan betreffen. Beter is te spreken over ZP-er: zelfstandige professional.
In het kader hiervan de vraag: Is de Aanbestedende dienst daarom bereid de term aan te passen naar 'ZP-er' en de definitie aan te passen naar: a) een statutair directeur van en houder van een aanmerkelijk belang in een besloten vennootschap, als bedoeld in de Wet op de inkomstenbelasting 2001, dan wel (b) een eigenaar van een eenmanszaak, vennoot van een vennootschap onder firma of maat in een maatschap. </t>
  </si>
  <si>
    <t>M.b.t. Eis 18: kan de Aanbestedende dienst nader motiveren waarom op de opslag geen indexatie toegepast wordt?</t>
  </si>
  <si>
    <t>M.b.t. Eis 19: kan de Aanbestedende dienst nader motiveren waarom op de lopende Nadere Overeenkomsten geen indexatie toegepast wordt?</t>
  </si>
  <si>
    <t>Gezien onvoorziene omstandigheden kunnen leiden tot onvoorziene, niet in te calculeren prijswijzigingen lijkt het verstandig om in het bestek toch ruimte bieden voor indexering van opslag en tarieven in Nadere Overeenkomsten. Is de Aanbestedende dienst bereid tot een bepaling dat in uitzonderlijke gevallen en om gerechtvaardige redenen de eisen 18 en 19 buiten beschouwing gelaten kunnen worden?</t>
  </si>
  <si>
    <t>M.b.t. UE 27: kan hieraan toegevoegd worden: 'Opdrachtgever zal aan deze maatregelen haar medewerking verlenen door aan Opdrachtnemer de door Opdrachtnemer hiervoor benodigde informatie aan te leveren en zich te houden aan de maatregelen die een verantwoordelijkheid van Opdrachtgever met zich meebrengen'.</t>
  </si>
  <si>
    <t>M.b.t. UE 28: wordt met 'in beginsel de eventueel nog geldende looptijd van de Nadere Overeenkomst'  de gehele beoogde looptijd bedoeld inclusief verlengingen?</t>
  </si>
  <si>
    <t>M.b.t. UE 30: kan de eis tot vervanging uitgesloten worden voor door Opdrachtnemer administratief te beheren inzetten (door Opdrachtgever geworven Kandidaten)?</t>
  </si>
  <si>
    <t>M.b.t. UE 33: kan deze eis  uitgesloten worden voor door Opdrachtnemer administratief te beheren inzetten (door Opdrachtgever geworven Kandidaten), aangezien de Kandidaat als geselecteerd is en Opdrachtnemer niet kan toetsen c.q. ook geen gerechtvaardigd belang heeft om te toetsen?</t>
  </si>
  <si>
    <t>M.b.t. UE 43: Is de Aanbestedende dienst bereid 'goedgekeurd'  te vervangen door 'beoordeeld als zijn dat het werken volgens het bepaalde in de overeenkomst niet leidt tot een dienstbetrekking"?</t>
  </si>
  <si>
    <t>M.b.t. UE 43: 'Opdrachtgever waarnodig tezamen met de Opdrachtgever': Is de Aanbestedende dienst bereid bij aanvang van de opdracht van een ZZP'er de volgende input te geven:
- Wat is de reden om de professional in te huren (speficieke expertise; extra capaciteit; opvang ziekte/verlof)
- Is er sprake van een inhuur binnen een project 
- Doel opdracht; verwachte resultaten; verwachte einddatum; kans op overschrijding einddatum
En is de Aanbestedende dienst bereid gedurende de uitvoering van de opdracht de volgende input te geven:
- wijzigingen in de opdracht
- motivatie waarom de opdracht de verwachte einddatum zal overschrijden</t>
  </si>
  <si>
    <t xml:space="preserve">M.b.t. UE 44: in deze eis wordt gesproken over toetsing per iedere 6 maanden. Dit geeft de indruk dat de Aanbestedende dienst ZZP'ers voor lange tijd inhuurt. Kan de Aanbestedende dienst een opgave doen van de gemiddelde inhuurduur van haar ZZP populatie? En kan de Aanbestedende dienst een opgave doen van het aantal ZZP'ers dat meer dan 2 jaar wordt ingehuurd (al dan niet betreffende opeenvolgende opdrachten)? </t>
  </si>
  <si>
    <t xml:space="preserve">M.b.t. UE 57: kan de Aanbestedende dienst toelichten wat het aspect 'diversiteit en inclusie' concreet kan inhouden ten aanzien van een uitvraag? En hoe verhoudt e.e.a. zich ten aanzien van non-discriminatie regels? </t>
  </si>
  <si>
    <t>M.b.t. UE 70: wordt met 'transitieperiode' bedoeld 'implementatieperiode' of iets anders?</t>
  </si>
  <si>
    <t>M.b.t. UE 81: kan de Aanbestedende dienst concrete voorbeelden geven van 'naar maatstaven van redelijkheid en billijkheid aan Opdrachtgever toe te rekenen oorzaken'?</t>
  </si>
  <si>
    <t>M.b.t. UE 86: worden de 2 genoemde evaluaties uitgevoerd door  de Aanbestedende dienst?</t>
  </si>
  <si>
    <t>De termen Diensten; Nader offerte; Nadere offerteaanvraag en Nadere Overeenkomst zijn reeds in het Beschijvend document gedefinieerd (Begrippenlijst): svp schrappen uit de Raamovereenkomst om geen afwijkingen te krijgen.</t>
  </si>
  <si>
    <t xml:space="preserve">Artikel 1.1: Waar doelt het woord 'verplichting' op: de verplichting om altijd een Nadere offerte uit te brengen nav een Nadere offerteaanvraag of de verplichting dat de Nadere offerte niet minder gunstig is dan de Inschrijving? </t>
  </si>
  <si>
    <t xml:space="preserve">Artikel 1.1: Indien het woord 'verplichting' duidt op de verplichting dat de Nadere offerte niet minder gunstig is dan de Inschrijving, wat wordt hiermee dan exact bedoeld? </t>
  </si>
  <si>
    <t>Artikel 3.1: kan 'spoedaanvraag' nader gedefinieerd worden?</t>
  </si>
  <si>
    <t>Artikel 5.3: wat wordt hiermee bedoeld/beoogd?</t>
  </si>
  <si>
    <t>Artikel 6.3: door vooraf reeds overeen te komen dat de werkzaamheden onder leiding en toezicht uitgevoerd worden, worden Partijen direct geconfronteerd met de situatie dat uitgelegd moet worden dat het werk niet onder leiding en toezicht wordt uitgevoerd. De betreffende inspecties hebben juist de verantwoordelijkheid om aan te tonen dat er leiding en toezicht is. Voorstel: artikel aanpassen naar 'geen leiding en toezicht'. En partijen leggen in de Nadere overeenkomst vast wanneer er wel leiding en toezicht is.</t>
  </si>
  <si>
    <t>Artikel 7.2: de genoemde boete is buiten proportioneel en niet door te contracteren naar niche leveranciers en ZZP-ers die via de broker ingezet worden. Voorstel tot aanpassing naar EUR10.000 per gebeurtenis.
Tevens verzoek om dit artikel wederkerig te maken en te benoemen dat artikel 13 van de Arvodi wederkerig moet worden gelezen.</t>
  </si>
  <si>
    <t>Artikel 8. en 8.3: Inschrijver en/of haar subverwerkers verwerken persoonsgegevens buiten de EU, op basis van EU model clauses en adequaatheidsbesluiten van de EU (b.v. tav Verenigd Koninkijk). Kan de Aanbestedende dienst bevestigen dat haar goedkeuring in principe wordt verleend indien er sprake is van een adequaat land en overeengekomen EU model clauses?</t>
  </si>
  <si>
    <t>Artikel 8.4: dit artikel is heel breed geformuleerd ('Opdrachtnemer zal geen persoonsgegevens gebruiken voor eigen doeleinden anders dan noodzakelijk voor de uitvoering....). Inschrijver bepaalt zelf de doelen waarvoor zij persoonsgegevens in zijn algemeenheid verwerkt. Daartoe het verzoek dit artikel toe te spitsen op 'persoonsgegevens die Opdrachtnemer van Opdrachtgever ontvangt'.</t>
  </si>
  <si>
    <t>Artikel 8.6 en 8.7: deze verplichtingen gelden ook voor Opdrachtgever, daarom het verzoek deze artikelen wederkerig te maken.</t>
  </si>
  <si>
    <t xml:space="preserve">Artikel 9.1: Opdrachtnemer zet geen personen in met een Russische nationaliteit of geen personen in met een Russische nationaliteit die gevestigd zijn in Rusland? </t>
  </si>
  <si>
    <t>Artikel 9.1: Wat is de definitie van 'gevestigd' zijn?</t>
  </si>
  <si>
    <t>Artikel 9.1: mag opdrachtnemer Kandidaten inzetten die de Russische nationaliteit hebben, waarbij geldt dat ze tijdelijk in Nederland wonen en niet werken vanuit een onderneming in Rusland of gelieerd zijn aan een Russische onderneming?</t>
  </si>
  <si>
    <t>Er missen bepalingen over de looptijd, einde en tussentijdse beeindiging van de Nadere overeenkomst. Kan dit opgenomen worden obv redelijke en billijke voorwaarden?</t>
  </si>
  <si>
    <t xml:space="preserve">18.1: Per 1 juli 2022 geldt een wettelijke maximale betaaltermijn van 30 dagen. Het kenmerkende van een Broker (gezien de lage administratieve marges) is dat de Broker de onderleveranciers/ZP-ers  betaalt binnen een aantal dagen na ontvangst van de gelden van de opdrachtgever. Door dit principe kan niet aan de wettelijke betaaltermijn voldaan worden. Is de Aanbestedende Dienst bereid af te wijken van de betaaltermijn zoals opgenomen in de Arvodi, door over te gaan op een betaaltermijn van 20 dagen? Hierdoor kan de Broker binnen 30 dagen betalen aan de onderleveranciers/ZP-ers. </t>
  </si>
  <si>
    <t>21.3: Is de Aanbestedende Dienst bereid in de raamovereenkomst een bepaling op te nemen dat met 'opdracht' zoals genoemd in artikel 21.3 van de Arvodi de 'nadere overeenkomst' wordt bedoeld (dus per nadere overeenkomst geldt een maximering van de aansprakelijkheid). Dit maakt het doorcontracteren van de Broker richting de onderleveranciers/ZP-ers van aansprakelijkheden duidelijker, billijk en redelijk.</t>
  </si>
  <si>
    <t>21: Is de Aanbestedende Dienst een lid op te nemen dat indirecte schade voor partijen uitsluit?</t>
  </si>
  <si>
    <t>21.6: In het Beschrijvend document is benoemd dat de Aanbestedende Dienst ook een verantwoordelijkheid heeft in het voorkomen van risico's ten aanzien van belastingen en sociale premies. Is de Aanbestedende Dienst bereid om ihkv die verantwoordelijkheid een nuance op artikel 21.6 op te nemen, luidende: "Artikel 21.6 van de Arvodi is niet van toepassing indien Opdrachtgever toerekenbaar tekort komt in de op Opdrachtgever rustende verplichtingen zoals vastgelegd in het addendum beheersmaatregelen ter voorkoming van risico's".
Is Opdrachtgever bereid dit addendum beheersmaatregelen overeen te komen?</t>
  </si>
  <si>
    <t>Algemeen</t>
  </si>
  <si>
    <t>Is er sprake van een transitie van de huidige populatie?</t>
  </si>
  <si>
    <t>Hoe gaat de Belastingdienst om met kandidaten die zij zelf heeft geworven?</t>
  </si>
  <si>
    <t>Mag inschrijver als Broker mensen die in vaste dienst zijn bij eigen zusterondernemingen inzetten? Zo nee, waarom niet?</t>
  </si>
  <si>
    <t>3.4.1. Financiële en economische draagkracht</t>
  </si>
  <si>
    <t>Voor rentabiliteit dient minimaal 1 punt behaald te worden, tenzij voor solvabiliteit minimaal 3 punten behaald worden. Wat is de minimale waarde die bij rentabiliteit behaald moet worden als op de solvabiliteit minimaal 3 punten behaald worden?</t>
  </si>
  <si>
    <t>Welke effect heeft de opsplitsing van de Belastingdienst, Douane en Toeslagen op het beoordelingsproces van deze aanbesteding?</t>
  </si>
  <si>
    <t>2.3. Opdrachtverstrekking</t>
  </si>
  <si>
    <t xml:space="preserve">Bij de Nadere offerteaanvraag zal de gehanteerde beoordeling en de verhouding tussen prijs en kwaliteit bekend gemaakt worden. Wat wordt verstaan onder gehanteerde beoordeling en hoe wordt de verhouding tussen prijs en kwaliteit bepaald. </t>
  </si>
  <si>
    <t>U vraagt om een beschrijving te geven hoe een offertaanvraag wordt vertaald naar potentiele kandidaten. Inschrijver is zeer creatief in het vertalen van nadere offerte aanvragen, maar is zich bewust van mogelijke beperkende kaders vanuit de opdrachtgever. Welke kaders stelt u?</t>
  </si>
  <si>
    <t>Bij het vertalen van een Nadere Offerte aanvraag houden wij rekenig met diverse factoren. U benadrukt in de vraagstelling arbeidskrapte. Waarom benoemt u alleen dit onderwerp, en betekent dit dat andere factoren niet relevant zijn / beschreven dienen te worden?</t>
  </si>
  <si>
    <t xml:space="preserve">Wat is volgens u relevante ontwikkeling mbt deze overeenkomst binnen of buiten de dienst die van invloed op het matchingsproces kunnen zijn? </t>
  </si>
  <si>
    <t>U vraagt  de opbouw te beschrijven m.b.t. account-relatie management  in relatie tot de contractmanager en inhuurloket. Kunt u daarmee bevestigen dat account-realtiemangement gericht op andere personen / onderdelen niet relevant is voor deze beschrijving?</t>
  </si>
  <si>
    <t>Bij Wens 1 Matchingsproces vraagt u inschrijver een onderbouwde beschrijving van de middelen die hij gebruikt om kandidaten te zoeken. Kunt u verduidelijken wat u onder middelen verstaat. Bedoelt u wervingsmiddelelen of toooling die gebruikt wordt? Graag uw antwoord.</t>
  </si>
  <si>
    <t>Bij Wens 1 Matchingsproces vraagt u hoe wij omgaan met doorlooptijden. Echter bij Bijlage 1 Specificatie van de Opdracht U58 staan de doorlooptijden al benoemd. Kunt u aangeven wat u nu verwacht van inschrijver bij deze vraag s.v.p. Graag uw antwoord.</t>
  </si>
  <si>
    <t>Bij Wens 1 Matchingsproces vraagt u hoe wij inspelen op relevante ontwikkelingen binnen de Belastingdienst. Wij zijn geen huidig leverancier dus hoe moeten wij op de hoogte zijn van interne ontwikkelingen binnen de Belastingdienst? Graag uw antwoord.</t>
  </si>
  <si>
    <t>Om misverstanden te voorkomen kunt u aangeven wat uw definitie is van accountmanagement en relatiemanagement s.v.p.? Graag uw antwoord.</t>
  </si>
  <si>
    <t>4.2.3. Wens 3 Duurzaamheid (MVO)</t>
  </si>
  <si>
    <t>U vraagt bij Wens 3 om een meerwaarde op het vlak van Social Return. Is dat enkel gericht op invulling bij de Belastingdienst of kan dat ook binnen de eigen bedrijfsvoering t.b.v. de dienstverlening aan de Belastingdienst?</t>
  </si>
  <si>
    <t xml:space="preserve">Diversiteit &amp; Inclusie is een mooi streven. Op welke wijze gaat de Belastingdienst osn inschrijvers informeren dat een capaciteitsaanvraag ook open staat voor iemand uit de betreffende doelgroep? </t>
  </si>
  <si>
    <t>Er wordt in UE1 gesteld dat voor deze aanbesteding wordt uitgegaan dat minimaal 5% van de loonsom wordt ingezet voor de doelgroep. Wat is exact de definitie van de loonsom? Bij brokers of een intermediair wordt de SROI vaak gerealiseerd over de marges.</t>
  </si>
  <si>
    <t>De Belastingdienst hecht aan social retun die bij voorkeur wordt ingezet binnen het kader van de opdracht. Betekent dit bijvoobeeld ook bij het aanbieden van kandidaten op een aanvraag? Zo ja, in UE 57 is geen weging meegenomen om deze kandidaten voorrang te geven bij een gelijke score. Bent u bereid om kandidaten met een afstand tot de arbeidsmarkt bij een gelijke scoren voorrang te geven?</t>
  </si>
  <si>
    <t>In UE 58 staan de doorlooptijden beschreven. In deze tijd, zoals ook bevestigd in de marktconsultatie, is de maximale doorlooptijd lang. Om te borgen dat goede kandidaten niet tussentijds afhaken is het soms belangrijk om het proces te versnellen. Onder welke voorwaarden is de Belastingdienst bereid dit proces te versnellen?</t>
  </si>
  <si>
    <t>In UE 66 wordt aangeven dat de een kandidaat 20 dagen na de selectiegesprekken beschikbaar moet zijn. Voor een zelfstandige professional is dit lang. Is de Belastingdienst bereid en in staat om deze periode te verkorten?</t>
  </si>
  <si>
    <t>In UE 69 wordt gesteld dat het implementatieplan binnen 2 dagen moet worden opgeleverd. Is de Belastingdienst bereid om het implementatieplan samen met de drie partners te maken? Hiermee voorkomen we dat er drie verschillende implementatieplannen zijn die niet op elkaar aansluiten.</t>
  </si>
  <si>
    <t>In UE 76 wordt niet duidelijk aangegeven of Opdrachtgever een "big-bang" transitie wil of dat zij wensen als het huidige contract afloopt, dan pas wordt overgezet naar de nieuwe broker. Kan Opdrachtgever dit toelichten?</t>
  </si>
  <si>
    <t>In UE 7 geeft Opdrachtgever aan dat Inschrijver een beroepsaansprakelijkheids verzekering van 3.000.000 per gebeurtenis en 5.000.000 per jaar moet hebben. Inschrijver is verzekerd voor beroepsaansprakelijkheid met een dekking van € 2.500.000,- per gebeurtenis en € 5.000.000,- per jaar, gebruikelijk in de markt. Gaat u ermee akkoord om deze bedragen te hanteren? Graag uw antwoord.</t>
  </si>
  <si>
    <t>6.5. Beoordeling Inschrijvingen</t>
  </si>
  <si>
    <t>Voor de juiste keuze van inschrijven is het van belang om te weten wat voor functies/rollen in de beoordelings- commissie komen. Kunt u benoemen welke functies/rollen er plaatsnemen in de beoordelingscommissie?</t>
  </si>
  <si>
    <t>Kunt u bevestigen dat de beoordelingscommissie de inschrijving absoluut zal beoordelen en dus niet relatief aan een andere inzending? In dat laatste geval heeft de volgorde van het beoordelen van de inschrijvingen namelijk invloed op de uitslag, hetgeen afbreuk doet aan het gelijke speelveld van Inschrijvers. Zo niet, graag uw toelichting.</t>
  </si>
  <si>
    <t xml:space="preserve">Op pagina 5 schrijft u over het initatief Maatwerk voor Mensen. Inschrijver maakt daar ook al deel vanuit. Is het daarom toegestaan als onderdeel van Social Return om een voorstel te doen voor het opzetten van een Proeftuin? Graag uw antwoord. </t>
  </si>
  <si>
    <t>In het prijzenblad wordt gevraagd om een vaste opslag per uur. In deze opslag dient de totale gevraagde dienstverlening te zijn opgenomen. Als minimumwaarde wordt een opslag van 0,75 euro gehanteerd. Voor werving en selectie dienstverlening is deze minimumwaarde niet realistisch en niet marktconform. Niet uit te sluiten valt dat er toch partijen inschrijven met deze minimumwaarde om het aantal punten voor de prijs te maximaliseren. Daarmee is echter de beste prijs/prestatie verhouding in de dienstverlening niet geborgd. Is aanbestedende dienst bereid om de minimumwaarde aan te passen naar 2 euro?</t>
  </si>
  <si>
    <t>In 4.2.2. Wens 2 geeft u aan dat er 2 inhuurloketten zijn. Kunt u aangeven wat de rol is van inhuurmanager IV met betrekking tot deze aanbesteding?</t>
  </si>
  <si>
    <t>3.4.2.2. Kwaliteitszorgsysteem</t>
  </si>
  <si>
    <t xml:space="preserve">Inschrijver is momenteel bezig met het verkrijgen van de ISO 9001 certificering. Inschrijver twijfelt of, ten tijde van de gunning, het certificaat in bezit heeft.  Gaat Aanbestedende dienst  akkoord om inschrijver de gunning te verlenen met enkel de wetenschap dat deze beschrijving/het certificaat er in de loop van 2023 zal komen. Indien nee, is er een ander termijn waarop aanbesteder wel akkoord kan gaan met dit voorstel? </t>
  </si>
  <si>
    <t>2.1. Beschrijving van de Opdracht</t>
  </si>
  <si>
    <t xml:space="preserve">Kan Aanbestedende dienst aangeven wie de huidige broker(s) binnen de Belastingdienst zijn? </t>
  </si>
  <si>
    <t>3.1. Overzicht van bewijsstukken inzake de Uitsluitingsgronden en Geschiktheidseisen</t>
  </si>
  <si>
    <t>Er wordt geïmpliceerd dat uitzendovereenkomsten zijn uitgesloten. Het is voor Inschrijver echter onduidelijk waar dit uit blijkt. Detacheren is immers wel toegestaan en juridisch gezien, is detacheren geen gedefinieerd begrip. Is er een verduidelijking hierop mogelijk?</t>
  </si>
  <si>
    <t>Eis 18: Er staat opgenomen dat er geen indexatie wordt toegepast op de Opslag gedurende de looptijd van de Raamovereenkomst. Inschrijver heeft gemerkt dat het de afgelopen jaren een zeer veranderlijke markt is waarbij het sprake was van exponentiele kostenstijgingen. Staat de Opdrachtgever er voor open dat indexatie op de Opslag wel is toegestaan na afloop de initiële looptijd (twee jaar en een maand) van de Raamovereenkomst?</t>
  </si>
  <si>
    <t>Eis 19: De inhuurtarieven mogen tijdens een nadere overeenkomst niet worden geindexeerd.  Inschrijver heeft gemerkt dat het de afgelopen jaren een zeer veranderlijke markt is waarbij het sprake was van exponentiele kostenstijgingen. Staat de Opdrachtgever er voor open dat indexatie op de inhuurtarieven wel is toegestaan na afloop van de initiële looptijd van een nadere overeenkomst (of in ieder geval na een looptijd van twee jaar)?</t>
  </si>
  <si>
    <t>UE 12: Hoe moet dit punt worden geïnterpreteerd? Is aanvullende dienstverlening tegen betaling bijvoorbeeld wel toegestaan (denk aan het leveren van verzekering, kortere betalingstermijn, toegang tot een database met beschikbare opdrachten, bemiddeling etc.)?</t>
  </si>
  <si>
    <t>Algemeen: Er wordt geen onderscheid gemaakt tussen de opslag voor contractmanagement en de werving en selectie, terwijl deze diensten wel beiden worden geleverd. Zit hier een verschil in Opslag in?</t>
  </si>
  <si>
    <t>UE 20: Wat voor kosten kunnen er ontstaan bij de realisering van de koppeling voor elektronische berichten uitwisseling met de Rijksoverheid?</t>
  </si>
  <si>
    <t>UE 28: Er wordt voor de overname gesteld dat na 12 maanden de Ingehuurde externe medewerker kosteloos kan worden overgenomen. Als er daarvoor wordt overgenomen dan is de maximumvergoeding de gederfte winst/opslag tot een maximum van (resterend tot) 1040 uur. 1040 uur zou neerkomen op een inzet van 6 maanden. Zou voor het aansluiten bij de 12 maanden het niet beter in de rede liggen om 2080 uur op te nemen. Dat sluit namelijk aan op een inzet van 12 maanden.</t>
  </si>
  <si>
    <t>UE 29: Er wordt specifiek ingegaan op het belemmeringsverbod van artikel 9a Waadi. Kan Inschrijver er vanuit gaan dat een concurrentiebeding- en/of relatiebeding wel is teogestaan in het geval van zzp'ers?</t>
  </si>
  <si>
    <t xml:space="preserve">UE 44: Er wordt gesteld dat Inschrijver iedere zes maanden moet controleren of er feitelijk invulling wordt gegeven aan de Opdracht zoals in eerste instantie was vastgelegd. Echter heeft Inschrijver hier moeilijk zicht op aangezien de werkzaamheden feitelijk bij de Opdrachtgever worden uitgevoerd. Daarmee zou de Opdrachtgever dit beter kunnen controleren en afwijkingen constateren. Wel kan de Inschrijver periodiek beheersmaatregelen voorleggen aan de Ingehuurde externe medewerker. Inschrijver is benieuwd of dit een acceptabele werkwijze is. </t>
  </si>
  <si>
    <t>UE 45: Er wordt gesteld dat Inschrijver de identiteit moet vaststellen aan de hand van een geldig authentiek identiteitsbewijs. Valt (voor NL Kandidaten) het gebruik van CheckedID hier ook onder?</t>
  </si>
  <si>
    <t>UE 47: In het geval van vervanging, aan welke kosten kan er worden gedacht (die voor rekening van Inschrijver komen)?</t>
  </si>
  <si>
    <t xml:space="preserve">UE 64: Inschrijver meent dat de termijn van twee werkdagen erg krap is. De kans is reëel dat een Kandidaat niet op die termijn beschikbaar is. Is een termijn van vijf werkdagen ook werkbaar? </t>
  </si>
  <si>
    <t>UE 76: Er wordt gesteld dat Inschrijver de Opdrachtgever moet vrijwaren voor het beweerdelijk bestaan van een arbeidsovereenkomst tussen de Ingehuurde externe medewerkers en Opdrachtgever. Inschrijver heeft echter geen zicht op de daadwerkelijke invulling van de diensten. Voor de beoordeling of er sprake is van een arbeidsovereenkomst wordt er gekeken naar de werkelijke situatie. Staat Opdrachtgever er voor open om het volgende toe te voegen: ", tenzij deze aanspraken het gevolg zijn van het handelen of nalaten van Opdrachtgever."? Uiteraard heeft Inschrijver uitgebreide beheersmaatregelen geimplementeerd.</t>
  </si>
  <si>
    <t xml:space="preserve">UE 85: Kan Inschrijver er vanuit gaan dat er alleen sprake is van een bindend karakter indien dit door beide partijen schriftelijk is bevestigd. </t>
  </si>
  <si>
    <t>Artikel 2.2: Kan Inschrijver en vanuit gaan dat in de definitieve versie een andere einddatum staat opgenomen?</t>
  </si>
  <si>
    <t>Artikel 6.3: Er wordt gesteld dat de  Ingehuurde externe medewerkers onder leiding en toezicht van de Opdrachtgever werken. Dat is niet het geval bij zzp'ers. Wordt er in de definitieve versie van de Raamovereenkomst wel onderscheid hiertussen gemaakt?</t>
  </si>
  <si>
    <t>Artikel 7.2: Staat Opdrachtgever er voor open om het boetebedrag te halveren en de bepaling wederkerig te maken?</t>
  </si>
  <si>
    <t xml:space="preserve">Artikel 7.5 c en d: Staat Opdrachtgever er voor open deze artikelen komen te vervallen? Het is namelijk denkbaar dat dergelijke situaties kunnen ontstaan. </t>
  </si>
  <si>
    <t>Artikel 8: Het artikel sluit niet aan op de werkelijke situatie. Inschrijver dient aangemerkt te worden als zelfstandige verwerkingsverantwoordelijke. Staat Opdrachtgever er voor open om dit aan te passen?</t>
  </si>
  <si>
    <t>Artikel 4: Wat wordt er precies bedoeld met de resultaten (en de acceptatie daarvan)? Is dat het aantal gewerkte uren door de Ingehuurde externe medewerker? Er wordt immers gewerkt op een inspanningsverplichting. Inschrijver zou graag een specificering hiervan ontvangen.</t>
  </si>
  <si>
    <t>Artikel 8: klopt het dat dit artikel niet va  toepassing is indien Inschrijver zich als "Hoofdaannemer" inschrijft?</t>
  </si>
  <si>
    <t>Artikel 9: Ziet dit op de voortgang van de brokerdienstverlening?</t>
  </si>
  <si>
    <t>Artikel 14: Staat Opdrachtgever er voor open om de bepaling aan te passen zodat er wordt gesteld dat Inschrijver is aan te merken als zelfstandige verwerkingsverantwoordelijke? De Inschrijver bepaalt zelf immers de doelen en middelen voor de verwerkingen en doet dit niet op instructie van de Opdrachtgever.</t>
  </si>
  <si>
    <t xml:space="preserve">Artikel 19: Inschrijver vraagt zich af of dit artikel aangaande het voorschot relevant is voor de onderhavige aanbesteding? </t>
  </si>
  <si>
    <t>Artikel 22.6: Inschrijver vraagt zich af dit artikel (ook) ziet op de Nadere Overeenkomsten. Indien dat het geval is, staat Opdrachtgever er voor open om een onderscheid te maken tussen de Raamovereenkomst en de Nadere Overeenkomst? En dat in het geval van Nadere Overeenkomsten de Inschrijver ook mag opzeggen almede het opnemen van een opzegtermijn van een maand. In het geval van Ingehuurde externe medewerkers die een dienstverabnd hebben, is er immers een wettelijke opzegtermijn van toepassing.</t>
  </si>
  <si>
    <t xml:space="preserve">Er wordt gesteld dat Voor deze Opdracht dient ten minste 5% van de loonsom te worden ingezet voor social return. Ziet dit percentage de totale Opslag? In Bijlage 6 (Verslag Martkconsultatie) wordt dat namelijk geimpliceerd. </t>
  </si>
  <si>
    <t>Bijlage 4 Brochure “Integere Belastingdienst basiswaarden en regels”</t>
  </si>
  <si>
    <t xml:space="preserve">Pagina 12-13: Wordt de passage aangaande nevenactiviteiten herzien (in verband met de wetswijziging van 1 augustus 2022)? </t>
  </si>
  <si>
    <t>Bijlage 6 Marktconsultatie</t>
  </si>
  <si>
    <t xml:space="preserve">Pagina 2: Inschrijver vraagt zich af wat er wordt bedoeld met "contracting"? </t>
  </si>
  <si>
    <t>Bijlage G Verklaring inzake onderaanneming</t>
  </si>
  <si>
    <t>Klopt het dat de desbetreffende bijlage alleen ingevuld ingeleverd dient te worden op het moment dat er gebruik wordt gemaakt van een onderaannemer? Of dient dit voor de (eventuele) gunning worden aangeleverd?</t>
  </si>
  <si>
    <t xml:space="preserve">UE 7. U verplicht Opdrachtnemer zich te verzekeren (bedrijfs- en beroepsaansprakelijkheid) voor bepaalde bedragen. Legt u deze eis alleen op aan de Broker, of eist u dat de Broker deze verzekeringseisen een-op-een oplegt aan iedere leverancier of zzp'er die de Broker inzet bij de Belastingdienst? </t>
  </si>
  <si>
    <t>In tabblad 3 verzoekt u inschrijvers om een percentage onder, op of boven de maximale schaal op te geven. Kunt u toelichten waarom u dit inzicht wenst te hebben en waarom voor deze voor de overheid afwijkende methodiek wordt gekozen? Gebruikelijk is dat er uitgegaan wordt van overheidstarieven (i.p.v. het model van Labor Redimo wat u naar verwachting nu hanteert) en een omrekenfactor gehanteerd wordt in plaats van de minimum en maximum tarieven zoals u nu hanteert. Graag uw toelichting.</t>
  </si>
  <si>
    <t>Aanbestedende dienst gaat niet akkoord met uw verzoek.</t>
  </si>
  <si>
    <t>Uw interpretatie dat inschrijver haar (broker)proces zodanig heeft ingericht dat de door de broker gecontracteerde toeleveranciers wél dienen te beschikken over een SNA-keurmerk is niet correct. Aanbestedende dienst gaat niet akkoord met uw verzoek om de SNA-keurmerk en NEN 4400-01 door te leggen aan haar onder leveranciers. Indien inschrijver zelf niet aan de geschiktheideis kan voldoen, kan er voor gekozen worden om in samenwerking met een andere inschrijving die wel aan de geschiktheideis voldoet in te schrijven. zie hiervoor Par. 5.1. Wijze van inschrijven van het beschrijvend document</t>
  </si>
  <si>
    <t xml:space="preserve">Aanbestedende dienst is niet akkoord met het verzoek om het aantal totaal voorgestelde SR medewerkers toe te voegen aan het verantwoordingsformulier van de aanbesteding. </t>
  </si>
  <si>
    <t>Aanbestedende dienst is niet akkoord met het verzoek om de termen in de Raamovereenkomst te schrappen.</t>
  </si>
  <si>
    <t>Opdrachtnemer is verplicht naar aanleiding van een Nadere offerteaanvraag een Nadere offerte uit te brengen en die niet minder gunstig is dan de door Opdrachtnemer ingediende Inschrijving.</t>
  </si>
  <si>
    <t>De duur van de Nadere Overeenkomst(en) die onder deze Raamovereenkomst aan Opdrachtnemer wordt / worden gegund wordt in de Nadere Overeenkomst(en) per opdracht vastgelegd. De Nadere Overeenkomst(en) mogen maximaal zes (6) maanden langer duren dan de einddatum van de Raamovereenkomst.</t>
  </si>
  <si>
    <t>De huidige broker(s) binnen de Belastingdienst zijn: Between staffing B.V., Fastflex B.V. en Headfirst B.V.</t>
  </si>
  <si>
    <t xml:space="preserve">Indien er gebruik wordt gemaakt van een onderaannemer, dient u deze bijlage in te vullen. </t>
  </si>
  <si>
    <t xml:space="preserve">Zolang de werkzaamheden gerelateerd zijn aan de opdracht is aanbestedende dienst akkoord met het doorleggen van SROI. De opdrachtgever is echter wel verantwoordelijk voor het behalen van de eis met betrekking tot SROI.  </t>
  </si>
  <si>
    <t>1) Het is helaas niet mogelijk om een lijst aan te leveren met profielen die zijn ingevuld door de drie brokers over 2022. Enkele voorbeelden van functiegroepen die in het verleden door de aanbestedende dienst zijn ingehuurd onder de scope van deze Raamovereenkomst zijn beschreven in Par. 2.1.3 van het beschrijvend document.  
2) Aanbestedende dienst gaat niet akkoord met uw verzoek om doelstellingspercentages tussentijds bij te stellen.</t>
  </si>
  <si>
    <t>Dat is correct.</t>
  </si>
  <si>
    <t>Aanbestedende dienst bedoelt hiermee dat de contactpersoon niet gebonden is tijdens de uitvoering van de overeenkomst.</t>
  </si>
  <si>
    <t>De opsplitsing van de Belastingdienst, Douane en Toeslagen heeft geen effect op het beoordelingsproces van deze aanbesteding.</t>
  </si>
  <si>
    <t>Zolang de werkzaamheden gerelateerd zijn aan de opdracht is aanbestedende dienst akkoord met de invulling binnen de eigen bedrijfsvoering.</t>
  </si>
  <si>
    <t>Aanbestedende dienst gaat akkoord met uw verzoek om de minimale dekking van € 3.000.000,- per gebeurtenis te verlagen naar € 2.500.000 per gebeurtenis. Deze wijziging zal opgenomen worden in de raamovereenkomst.</t>
  </si>
  <si>
    <t xml:space="preserve">De genoemde einddatum in Artikel 2.2 van de Raamovereenkomst heeft betrekking op de transitiefase en zal in principe niet wijzigen. </t>
  </si>
  <si>
    <t>Inschrijver is gecertificeerd en houdt zich gecertificeerd voor de vigerende versies van NEN 4400-1 (Nederlandse ondernemingen) en/of NEN 4400-2 (buitenlandse ondernemingen), of hanteert gelijkwaardige maatregelen om de kwaliteit te waarborgen.
Bij het ontbreken van een SNA-keurmerk/de NEN 4400-01 dient de Inschrijver aan te tonen dat hij een systeem heeft dat minimaal gelijkwaardig is. 
Onder gelijkwaardige maatregelen dient te worden verstaan dat het voldoet aan de volgende onderdelen:
• dat de Inschrijver minimaal tweemaal per jaar wordt geïnspecteerd door een geaccrediteerde inspectie-instelling (of accountant) en wordt beoordeeld op zijn verplichtingen uit arbeid, te weten:
o de identificatie van de onderneming;
o dat de aangifte en afdracht van (in Nederland) verschuldigde loonheffingen en omzetbelasting plaats heeft;
o dat de loonbetaling niet in strijd is met de Wet minimumloon en minimum vakantiebijslag;
o dat er een identiteitscontrole en controle op het gerechtigd zijn tot het verrichten van arbeid in Nederland wordt uitgevoerd;
o dat de risico’s op aansprakelijkstelling en boetes voortvloeiend uit in- en doorlenen of uitbesteden van werk wordt voorkomen.
Zie ook paragraaf 3.4.2.3. van het beschrijvend document.</t>
  </si>
  <si>
    <t>Indexeren op lopende Nadere Overeenkomsten is een enorme administratieve last waardoor de Opdrachtgever hier niet van af wil wijken. Daarbij dient inhuur binnen de organisatie van de Opdrachtgever voor werkzaamheden van tijdelijke aard te zijn en niet voor werkzaamheden gebaseerd op een langere periode waardoor indexeren niet nodig wordt geacht.</t>
  </si>
  <si>
    <t>Op het moment dat er 3 punten worden behaald op solvabiliteit, geldt er geen minimum voor rentabiliteit, wel dient er in het model een totaalscore van minimaal 4 punten te worden behaald. 
In Bijlage B Financieel Economische Draagkracht ziet u in cel J41 of u wel (= groen) of niet (= rood) aan de gestelde eisen voldoet als u de gegevens in de lichtgele velden invult.</t>
  </si>
  <si>
    <t>Leverancier dient keurmerk te bezitten; zie https://www.normeringarbeid.nl/: "Het SNA-keurmerk is het keurmerk voor alle ondernemingen die arbeid ter beschikking stellen zoals uitzendondernemingen, detacherings-en payrollbedrijven en voor (onder)aannemers van werk."</t>
  </si>
  <si>
    <t>Terugkijkend naar de inzetperiode worden ook verlengingen meegeteld. Voor de vergoeding wordt enkel gekeken naar de lopende nadere overeenkomst.</t>
  </si>
  <si>
    <t>Transitieperiode is de periode van overgang tussen de ene toestand en de andere, in dit geval inhuur via huidige brokers naar situatie van inhuur via 'nieuwe' brokers. 
Implementatieperiode is de periode om de samenwerking met de nieuwe brokers te implementeren, zie implementatieplan UE69.
Deze periodes zullen elkaar naar verwachting grotendeels overlappen.</t>
  </si>
  <si>
    <t xml:space="preserve">Aanbestedende dienst stelt geen kaders anders dan beschreven in de aanbestedingsdocumenten. </t>
  </si>
  <si>
    <t>Het betreft binnen maximaal 20 Werkdagen. De aanbestedende dienst is bereid om het proces te versnellen mits het voor alle partijen mogelijk is.</t>
  </si>
  <si>
    <t xml:space="preserve">Aanbestedende dienst kan dit niet bevestigen </t>
  </si>
  <si>
    <t xml:space="preserve">Aanbestedende dienst gaat niet akkoord met uw verzoek. </t>
  </si>
  <si>
    <t>De rol van een inhuurmanager is adviseur inhuur (geen lijnmanagement).</t>
  </si>
  <si>
    <t xml:space="preserve">Aanbestedende dienst gaat niet akkoord met uw voorgestelde werkwijze. </t>
  </si>
  <si>
    <t xml:space="preserve">Aanbestedende dienst gaat niet akkoord met de aanpassing op UE 66.  </t>
  </si>
  <si>
    <t>Aanbestedende dienst doelt hier op economische, politieke of technologische ontwikkelingen die impact hebben op de arbeidsmarkt.</t>
  </si>
  <si>
    <t xml:space="preserve">De Opdrachtnemer dient het initiatief te nemen door tijdig contact op te nemen met de Opdrachtgever om ervoor te zorgen dat het versturen van de vragenlijsten in gang kan worden gezet. </t>
  </si>
  <si>
    <t>Opdrachtgever zal door middel van KPI 5 (zie hiervoor bijlage 8 Toetsplan) handhaven dat de door inschrijvers afgegeven percentages worden gehanteerd. Voor het niet houden aan het percentage kunt u in bijlage 8 Toetsplan lezen wat Opdrachtgever voor maatregelen treft.</t>
  </si>
  <si>
    <t>In de betreffende raamovereenkomst is het nauwkeurig omschreven, maar het betreft in ieder geval de thema's Werving en Selectie, Mobiliteit en HR algemeen. Voor meer informatie over de aanbesteding/raamovereenkomst 'broker inhuur HR' kunt u de aanbestedingsstukken raadplegen op TenderNed.</t>
  </si>
  <si>
    <t>Dat klopt. Uitzendovereenkomsten zijn uitgesloten en de aanbesteding richt zich op detachering en zzp'ers.</t>
  </si>
  <si>
    <t>A) Inhurende managers zijn diverse afdelingshoofden en teamleiders vanuit de gehele organisatie.  
Functie inhuurmanager binnen loket inhuurmanagement InformatieVoorziening (IV) is een adviseur inhuur.  IV Inhuurloket organiseert alle inhuur van ICT-personeel.
B) Inhuurmanagement InformatieVoorziening (IV) omvat ca. 17 personen.
Servicedesk Inhuur SSO O&amp;P omvat ca. 14 personen.
C) Dat is correct. Hier vallen ook IT-inhuur profielen onder.</t>
  </si>
  <si>
    <t xml:space="preserve">Voor een aantal profielen geldt dat deze zowel als ICT profiel als niet ICT profiel gezien worden,  denk bijv aan procesanalist; deze wordt door de IV organisatie ingehuurd, maar ook door 'de business'. In dat laatste geval valt dit onder broker niet-ICT. Daarnaast kan het ook zijn dat er binnen andere (Rijksbrede) raamovereenkomsten een no bid wordt ontvangen en om deze reden de functie onder de broker niet-ICT wordt uitgevraagd. </t>
  </si>
  <si>
    <t>Aanbestedende dienst gaat niet akkoord met uw verzoek om alleen een audit te starten indien er sprake is van gegronde reden tot twijfel dat opdrachtnemer niet voldoet aan haar verplichtingen.
De bepaling is essentieel voor Opdrachtgever om bij twijfel over de getrouwheid van facturen, welke niet via regulier overleg tussen Opdrachtgever en Opdrachtnemer valt weg te nemen, nadere zekerheid te kunnen verkrijgen. De zekerheid omtrent de onderbouwing van facturen heeft Opdrachtgever nodig om te voldoen aan Rijksbrede wet- en regelgeving omtrent financieel beheer (het doen van rechtmatige uitgaven).</t>
  </si>
  <si>
    <t xml:space="preserve">Aanbestedende dienst kan dit niet bevestigen. De geheimhouding geldt ook voor detacheringskrachten danwel zelfstandigen die via Opdrachtnemer worden ingezet. </t>
  </si>
  <si>
    <t>Aanbestedende dienst wenst dat de facturering maandelijks plaatsvindt.</t>
  </si>
  <si>
    <t>Eventuele verbeterpunten zijn opgenomen in de nieuwe uitvraag.</t>
  </si>
  <si>
    <t xml:space="preserve">Aanbestedende dienst gaat niet akkoord met uw verzoek om maximaal 4 A4 toe te staan. </t>
  </si>
  <si>
    <t>Zie hiervoor het antwoord op vraag 14.</t>
  </si>
  <si>
    <t>Aanbestedende dienst gaat niet akkoord met uw voorstel. Een indexering kan verhogend en verlagend werken. Omdat een indexering een minimale verandering brengt in de opslag werkt een indexering naar inzicht van de Opdrachtgever kostprijsverhogend.</t>
  </si>
  <si>
    <t xml:space="preserve">Aanbestedende dienst levert geen netwerk kandidaten aan bij de brokers. De netwerk kandidaten worden geïnformeerd dat de Belastingdienst inhuurt via brokers niet-ICT; het is aan de netwerk-kandidaat de keuze om zich te melden bij een broker, of niet. Vervolgens zal het reguliere proces voor opdrachtverstrekking van toepassing zijn. </t>
  </si>
  <si>
    <t>Aanbestedende dienst is niet bereid om deze eis aan te passen.</t>
  </si>
  <si>
    <t xml:space="preserve">Aanbestedende dienst kan u niet aangeven wat de verhouding is tussen zzp'ers en kandidaten via derden omdat hier niet op wordt gemonitord. </t>
  </si>
  <si>
    <t>Nee, de minimale opslag is vooral bedoeld om strategisch inschrijven te voorkomen. U bent niet verplicht aan te bieden voor de minimale opslag. Aanbestedende dienst is dan ook niet bereid de minimale opslag aan te passen.</t>
  </si>
  <si>
    <t>1. Aanbestedende dienst gaat niet akkoord met uw verzoek om eventueel andere doelgroepen toe te voegen aan de doelgroepen die reeds benoemd zijn in paragraaf 2.1. 
2. Aanbestedende dienst gaat niet akkoord met uw verzoek om in overleg nog andere mogelijkheden toe te voegen waarop kan worden voldaan aan de social return verplichting anders dan de mogelijkheden die geboden zijn in bijlage 2d social return spelregels.</t>
  </si>
  <si>
    <t>Het afwegingskader wet DBA is een intern hulpmiddel dat niet wordt gedeeld.</t>
  </si>
  <si>
    <t>Zie hiervoor het antwoord op vraag 56.</t>
  </si>
  <si>
    <t xml:space="preserve">Aanbestedende dienst gaat niet akkoord met het uitbreiden van de tekst. De wet WAADI stelt dat: gelijke arbeidsvoorwaarden voor ter beschikking gestelde arbeidskrachten als de arbeidsvoorwaarden voor werknemers in loondienst van de inlener. </t>
  </si>
  <si>
    <t xml:space="preserve">Aanbestedende dienst bevestigt dat het buiten Nederland uitvoeren van werkzaamheden door ingehuurde externe medewerkers out of scope is, zie hiervoor ook UE25 in bijlage 1 specificatie van de opdracht. </t>
  </si>
  <si>
    <t xml:space="preserve">Aanbestedende dienst is niet bereid de definitie van de term 'Ingehuurde externe medewerker' uit te breiden. In UE40 kunt u lezen welke schakels mogelijk zijn. </t>
  </si>
  <si>
    <t xml:space="preserve">Aanbestedende dienst is niet bereid de definitie van de term 'zzp'er' aan te passen. 
</t>
  </si>
  <si>
    <t>Zie hiervoor het antwoord op vraag 42.</t>
  </si>
  <si>
    <t>zie hiervoor het antwoord op vraag 64.</t>
  </si>
  <si>
    <t xml:space="preserve">Aanbestedende dienst gaat niet akkoord met uw voorstel. Inschrijver mag er vanuit gaan dat Opdrachtgever haar medewerking verleent indien dit nodig en mogelijk is. </t>
  </si>
  <si>
    <t>Aanbestedende dienst gaat niet akkoord met uw voorstel. Zie hiervoor het antwoord op vraag 45.</t>
  </si>
  <si>
    <t>Aanbestedende dienst gaat niet akkoord met het uitsluiten van deze eis. Zie hiervoor het antwoord op vraag 45.</t>
  </si>
  <si>
    <t xml:space="preserve">Aanbestedende dienst heeft deze informatie niet voorhanden en kan geen opgave doen van de gemiddelde inhuurduur en het aantal zzp'ers dat meer dan 2 jaar wordt ingehuurd. </t>
  </si>
  <si>
    <t>De Opdrachtnemer dient het initiatief te nemen door tijdig contact op te nemen met de Opdrachtgever om ervoor te zorgen dat het versturen van de vragenlijsten in gang kan worden gezet. Er worden vragenlijsten verstuurd om KPI 3 en 4 te kunnen beantwoorden. Daarbij dienen deze vragenlijsten anoniem te worden afgenomen. De Opdrachtnemer faciliteert hierin.</t>
  </si>
  <si>
    <t>Het woord 'verplichting' duidt op de verplichting dat de Nadere offerte niet minder gunstig is dan de tarieven die genoemd zijn in de Inschrijving.</t>
  </si>
  <si>
    <t>Een spoedaanvraag vindt doorgaans plaats vanuit politieke druk/urgentie vanuit de politiek. Door de inhurende manager wordt vastgesteld of het een spoedaanvraag betreft.</t>
  </si>
  <si>
    <t>Aanbestedende dienst gaat niet akkoord met het afwijken van de maximale betaaltermijn van 30 dagen.</t>
  </si>
  <si>
    <t>Nee, er is geen sprake van een transitie van de huidige populatie, zie hiervoor het antwoord op vraag 33.</t>
  </si>
  <si>
    <t>De Belastingdienst werft geen eigen kandidaten, zie hiervoor het antwoord op vraag 45.</t>
  </si>
  <si>
    <t xml:space="preserve">De aanbestedende dienst verstaat onder gehanteerde beoordeling, aan welk functieprofiel, kwalificaties en/of specifieke kennis en ervaring de Kandidaat van Opdrachtnemer dient te voldoen bij de opdracht tot het verrichten van Diensten op grond van de Nadere Overeenkomst, zie ook UE57 van bijlage 1 specificatie van de opdracht. De verhouding tussen prijs en kwaliteit wordt bepaald aan de hand van de behoefte. </t>
  </si>
  <si>
    <t>Arbeidskrapte is een actueel thema. Inschrijver is vrij om verdere aanvulling te geven.</t>
  </si>
  <si>
    <t>Zie hiervoor het antwoord op vraag 1.</t>
  </si>
  <si>
    <t>De Aanbestedende dienst bevestigt dat account-relatiemangement gericht op andere personen/onderdelen niet relevant is voor deze beschrijving.</t>
  </si>
  <si>
    <t xml:space="preserve">Middelen kunnen zowel verwervingsmiddelen als tooling zijn. </t>
  </si>
  <si>
    <t>De aangegeven Werkdagen van de doorlooptijd in UE58 zijn voor Opdrachtnemer uiterste termijnen. Van de inschrijver wordt verwacht een beschrijving hoe omgegaan wordt met deze doorlooptijden.</t>
  </si>
  <si>
    <t xml:space="preserve">De aanbestedende dienst bedoelt hiermee hoe men omgaat met relevante ontwikkelingen in het algemeen. In accountgesprekken komen interne ontwikkelingen ter sprake, daarnaast kunt u openbare kanalen raadplegen voor relevante ontwikkelingen van de Belastingdienst. </t>
  </si>
  <si>
    <t>Accountmanagement is het strategisch inzetten van middelen om de relatie tussen het bedrijf en de klant te optimaliseren om een zogenoemde win-winsituatie te creëren. Accountmanagement heeft tot doel dat er tevredenheid en loyaliteit ontstaat bij de klanten, waardoor uiteindelijk de bedrijfsresultaten worden verbeterd. Hierbij is het aangaan en onderhouden van langdurige relaties met klanten belangrijk. Waar de accountmanager zich vooral richt op het binnenhalen van omzet, focust de relatiemanager meer op het opbouwen en onderhouden van klantrelaties.</t>
  </si>
  <si>
    <t>De capaciteitsaanvraag staat altijd open voor deze doelgroep.</t>
  </si>
  <si>
    <t xml:space="preserve">De aanbestedende dienst hecht inderdaad waarde aan social return die bij voorkeur wordt ingezet binnen het kader van de opdracht. Dat kan ook inderdaad bij het aanbieden van kandidaten op een aanvraag. De aanbestedende dienst is niet bereid om kandidaten met afstand tot de arbeidsmarkt bij een gelijke score voorrang te geven. </t>
  </si>
  <si>
    <t>De aangegeven Werkdagen van de doorlooptijd in UE58 zijn voor Opdrachtnemer uiterste termijnen. De aanbestedende dienst is bereid om het proces te versnellen mits het voor alle partijen mogelijk is.</t>
  </si>
  <si>
    <t>De Opdrachtgever is bereid om mee te denken in het opstellen van het concept implementatieplan om ervoor te zorgen dat soortgelijke formats worden gehanteerd. Na de voorlopige gunning gaat er een overleg plaatsvinden om deze formats af te stemmen. Na deze afstemming is de Opdrachtgever bereikbaar om eventuele vragen te beantwoorden. De invulling van het implementatieplan blijft hierbij de verantwoordelijkheid van de Opdrachtnemer.</t>
  </si>
  <si>
    <t>Aanbestedende dienst meent dat u een verkeerde verwijzing heeft gemaakt. Het grootste deel van de Nadere Overeenkomsten loopt tot 30 juni daarbij is er een mogelijkheid dat Nadere Overeenkomsten met een langere looptijd dan 30 juni uitgediend gaan worden. Er is geen sprake van overname van Nadere Overeenkomsten.</t>
  </si>
  <si>
    <t>De correct werkende link is: https://www.rijksoverheid.nl/actueel/nieuwsbrieven/signalering-arbeidsvoorwaarden--rechtspositie-rijk</t>
  </si>
  <si>
    <t>Opdrachtgever draagt geen kandidaten aan, zie hiervoor het antwoord op vraag 45.</t>
  </si>
  <si>
    <t>Het proces van de Nadere Overeenkomst zal na gunning worden gedeeld. De opzegtermijnen zijn niet relevant in de nadere overeenkomst.</t>
  </si>
  <si>
    <t xml:space="preserve">Ja, de "Verklaring Belastingdienst" staat los van certificeringen. Op pagina 4 van het beschrijvend document kunt u vinden wat u dient bij te voegen bij vertificatie. </t>
  </si>
  <si>
    <t>Zie hiervoor het antwoord op vraag 64.</t>
  </si>
  <si>
    <t>Aanvullende dienstverlening tegen betaling is niet toegestaan, tenzij dit schriftelijk vooraf is goedgekeurd door Opdrachtgever.</t>
  </si>
  <si>
    <t>Het model hanteert één opslag (zie tabblad 2). Er is slechts sprake van een enkele dienst die gevraagd wordt, namelijk het verzorgen van het administratieve en financiële proces ten aanzien van het zoeken, contracteren en betalen van externe medewerkers.</t>
  </si>
  <si>
    <t>zie hiervoor par.4.2.1. Factureren en bestellen van Bijlage 1 specificatie van de opdracht.</t>
  </si>
  <si>
    <t>Aanbestedende dienst gaat niet akkoord met uw verzoek. Zie hiervoor ook het antwoord op vraag 46.</t>
  </si>
  <si>
    <t>Nee, het gebruik van CheckedID valt hier niet onder.</t>
  </si>
  <si>
    <t>Vanuit de opdrachtgever kunnen bijvoorbeeld de kosten voor het inwerken voor rekening komen van inschrijver.</t>
  </si>
  <si>
    <t xml:space="preserve">Aanbestedende dienst gaat niet akkoord met uw voorgestelde termijn, echter is opdrachtgever wel bereid om bij specifieke/incidentele gevallen in samenspraak met opdrachtnemer hier van af te wijken.  </t>
  </si>
  <si>
    <t>Het hoeft niet wederzijds schriftelijk bevestigd te zijn om een bindend karakter te hebben.</t>
  </si>
  <si>
    <t>Zie hiervoor het antwoord op vraag 144.</t>
  </si>
  <si>
    <t>Artikel 3.4: Zie opmerking punt 144.</t>
  </si>
  <si>
    <t>Ja, door middel van de rapportages wil de opdrachtgever graag inzicht in de voortgang van de geleverde dienstverlening.</t>
  </si>
  <si>
    <t xml:space="preserve">Aanbestedende dienst gaat niet akkoord met de aanpassing op Artikel 31 van de ARVODI-2018.  </t>
  </si>
  <si>
    <t>UE7 is alleen verplicht voor Opdrachtnemer.</t>
  </si>
  <si>
    <t xml:space="preserve">Dat klopt.   </t>
  </si>
  <si>
    <t>Aanbestedende dienst gaat niet akkoord met uw verzoek. Iedere partij die tekortschiet in de nakoming van de veplichtingen van de raamovereenkomst moet daarop kunnen worden aangesproken ongeacht of dit wel of niet toerekenbaar is. In lid 3 van artikel 21 ARVODI-2018 staat dat de aansprakelijkheid wel is gerelateerd aan de toerekenbaarheid. Derhalve is de 'toerekenbaarheid' reeds onderdeel van de aansprakelijkheidsclausule.</t>
  </si>
  <si>
    <t>Artikel 21 lid 3 sub d ARVODI-2018 voorziet in de situatie dat de beperking van de aansprakelijkheid zoals in lid 3 van dit artikel staat beschreven, komt te vervallen in het geval sprake is van schending van de verplichtingen uit de verwerkersovereenkomst. De verplichtingen die in de verwerkersovereenkomst - indien  deze wordt gesloten tussen opdrachtgever en opdrachtnemer -  zijn opgenomen, volgen uit de verplichtingen van de Algemene Verordening Gegevensbescherming. Indien een boete wordt opgelegd door de Autoriteit Gegevensbescherming vanwege een toerekenbare tekortkoming aan de zijde van opdrachtgever als verwerkersverantwoordelijke dan kan dit niet worden doorgelegd aan opdrachtnemer als verwerker, tenzij de tekortkoming is toe te rekenen aan opdrachtnemer als verwerker. Aanbestedende dienst is derhalve niet bereid om in te stemmen met uw verzoek.</t>
  </si>
  <si>
    <t>Aanbestedende dienst gaat niet akkoord met uw verzoek. De aansprakelijkheid inzake schending van of inbreuk op de verwerkersovereenkomst vloeit voort uit artikel 82 AVG (Algemene Verordening  Gegegevensbescherming) en is op basis daarvan evenwichtig voor zowel verwerkingsverantwoordelijke en verwerker.</t>
  </si>
  <si>
    <t>Aanbestedende dienst is deels bereid om uw verzoek te honoreren. In de raamovereenkomst zal het volgende artikel worden opgenomen: 
De aansprakelijkheid van Opdrachtnemer als bedoeld in artikel 21.3 ARVODI-2018 is beperkt tot directe schade van Opdrachtgever. Onder directe schade wordt verstaan:
a. De kosten van het noodgedwongen inhuren van derden;
b. De kosten van leegloop van medewerkers, goederen en faciliteiten van Opdrachtgever, de kosten van leegloop van door Opdrachtgever in het kader van de uitvoering van de
Overeenkomst ingehuurde derden, voor zover deze kosten, in redelijkheid, niet vermijdbaar zijn;
c. Aan derden aantoonbaar verschuldigde vergoedingen en boetes alsmede de waarde van het verloren gaan van door derden verstrekte garantierechten;
d. Redelijke kosten gemaakt ter voorkoming of beperking van directe schade, die als gevolg van de gebeurtenis waarop de aansprakelijkheid berust, mocht worden verwacht;
e. Redelijke kosten gemaakt ter vaststelling van de schadeoorzaak, de aansprakelijkheid, de directe schade en de wijze van herstel.
Alle overige schade wordt als indirecte schade beschouwd.</t>
  </si>
  <si>
    <t>Aanbestedende dienst gaat hier niet mee akkoord. In hoofdstuk 7 Beschijvend document, Begrippenlijst, wordt onderscheid gemaakt tussen het begrip Ingehuurde externe medewerker en een zzp-er. Daarmee wordt duidelijk onderscheid gemaakt tussen deze twee typen 'externen' die onder de Raamovereenkomst bij een Broker kunnen worden ingehuurd. Bovendien is dit onderscheid ook duidelijk uitgewerkt in Bijlage 1 Specificatie van de opdracht, zie paragraaf 5.2 Nadere overeenkomsten, waarbij nadere eisen worden gesteld aan de inzet van een zzp-er.</t>
  </si>
  <si>
    <t xml:space="preserve">Het aspect diversiteit en inclusie kan meegenomen worden bij een nadere offerteaanvraag. </t>
  </si>
  <si>
    <t xml:space="preserve">Artikel 6.3 Raamovereenkomst biedt reeds ruimte om in de Nadere overeenkomst leiding en toezicht expliciet uit te sluiten. Uw voorstel wordt niet overgenomen. Het gaat om de volgende passage: "Opdrachtgever is gerechtigd om bij een Nadere Overeenkomst leiding en toezicht door de Opdrachtgever expliciet buiten toepassing te verklaren, waarmee in dat geval de Nadere Overeenkomst zich kenmerkt als een overeenkomst van opdracht zoals bedoeld in artikel 7:400 BW e.v. Een dergelijke uitsluiting van leiding en toezicht door Opdrachtgever zal in voorkomend geval in de Nadere offerteaanvraag en de Nadere Overeenkomst expliciet zijn benoemd." </t>
  </si>
  <si>
    <t>Aanbestedende dienst gaat hiermee niet akkoord. Geheimhouding is voor de Belastingdienst een groot goed, zie ook Bijlage 2b Model Integriteitsverklaring Rijk voor externen.</t>
  </si>
  <si>
    <t>Met gevestigd zijn wordt bedoeld dat sprake is van een kantoor of een woon- en of verblijfplaats in Rusland.</t>
  </si>
  <si>
    <t>Nee, dat is niet toegestaan.</t>
  </si>
  <si>
    <t>In de Raamovereenkomst zal het volgende worden opgenomen: Aanbestedende dienst is bereid om onderscheid te maken naar de aansprakelijkheid van Opdrachtnemer voor tekortkoming in de nakoming gerelateerd aan de Raamovereenkomst en tekortkoming in de nakoming gerelateerd aan de Nadere Overeenkomst. Deze laatste (aansprakelijkheid Nadere Overeenkomst) wordt beperkt tot viermaal de hoogte van de vergoeding (van de Opdracht) per gebeurtenis, waarbij samenhangende gebeurtenissen als één gebeurtenis worden beschouwd.</t>
  </si>
  <si>
    <t>Zie het antwoord op vraag 28.</t>
  </si>
  <si>
    <t xml:space="preserve">Aanbestedende dienst begrijpt niet wat u met het addendum beheersmaatregelen ter voorkoming van risico's bedoelt en vraagt u de vraag te verduidelijken in de tweede ronde van de nota van inlichtingen. </t>
  </si>
  <si>
    <t>De Aanbestedende dienst zal geen functies/rollen benoemen. De commissie zal bestaan uit minimaal drie eigen medewerkers van de Aanbestedende dienst, waarin alle benodigde deskundigheid is vertegenwoordigd. Zie hiervoor Par. 6.5 beoordeling inschrijvingen van het beschrijvend document.</t>
  </si>
  <si>
    <t>Aanbestedende dienst staat open voor suggesties en ziet deze graag tegemoet in de tweede inlichtingenronde.</t>
  </si>
  <si>
    <t>Het verschil tussen detacheren en uitzenden zit in het uitzendbeding, zoals bedoeld in artikel 7:791 lid 2 van het Burgerlijk Wetboek (BW), die bij detachering niet en bij uitzenden wel van toepassing is. Een uitzendbeding betekent dat de uitzendovereenkomst van rechtswege eindigt wanneer de inlener (in het kader van de opdracht) afziet van de diensten van de externe medewerker (de uitzendkracht)  of wanneer de externe medewerker (de uitzendkracht) zich ziek meldt. De onderhavige raamovereenkomst heeft geen betrekking op de inzet van een externe medewerker, waarbij tussen de Opdrachtnemer en die externe medewerker een uitzendovereenkomst met uitzendbeding is overeengekomen.</t>
  </si>
  <si>
    <t>Aanbestedende dienst is niet bereid om deze passages te laten vervallen. Vanuit aanbestedingsrechtelijk oogpunt is het denkbaar dat daarmee sprake is van een wezenlijke wijziging, waardoor Opdrachtgever verplicht is om de Raamovereenkomst voortijdig te beeindigen. Het kan ook zijn dat de onderneming in handen komt van een partij, waarmee de (economische) veiligheid niet langer is geborgd, waardoor ook dat reden kan zijn voor het beeidingen van de Raamovereenkomst.</t>
  </si>
  <si>
    <t>Uw interpretatie is correct als de Nadere overeenkomst ziet op het op basis van inspanningsverplichting ter beschikking stellen van een externe medewerker voor een bepaalde periode. In dat geval vindt acceptatie van de dienstverlening plaatst door het goedkeuren van de ingevoerde uren door de externe medewerker.</t>
  </si>
  <si>
    <t>Artikel 8 ARVODI-2018 geldt ook als u inschrijft als hoofdaannemer, waarbij geldt dat de toestemmingsvereiste niet meer nodig is als in de inschrijving de betreffende onderaannemers voldoende duidelijk zijn vermeld in het UEA.</t>
  </si>
  <si>
    <t>Aanbestedende dienst snapt uw vraag niet en ziet graag een verduidelijking op deze vraag in de tweede nota van inlichtingen.</t>
  </si>
  <si>
    <t xml:space="preserve">In UE10 wordt aangegeven dat "Het Uurtarief (exclusief Opslag) mag niet hoger zijn dan het hoogste Richtlijntarief van de desbetreffende salarisschaal behorende bij de functie". "...tenzij dit expliciet, schriftelijk en vooraf overeen is gekomen met Opdrachtgever.". 
De Richtlijntarieven zijn niet opgesteld per functie maar per doelgroep/inhuursegment en per salarisschaal. Dit betreft geen prijslijst. Dit betekent dat het resultaat van de doelstellingen (doelstellingspercentages) per doelgroep over 1 contractjaar bekeken worden (zie hiervoor KPI 5 in bijlage 8 Toetsplan).
Indien er sprake is van een uitzonderlijke aanvraag, waarbij het maximale Richtlijntarief wordt overschreden (met de daarbij behorende toestemming van de Opdrachtgever), zal dit niet als individueel geval worden beoordeeld daar het doelstellingspercentage toeziet op de gehele doelgroep/inhuursegment. </t>
  </si>
  <si>
    <t>Dit betreft een omissie. De 5% die hierin wordt gesteld dient te worden gerekend over de verdiensten van de Opdrachtnemer. In deze aanbesteding betreft dat de Opslag (brokerfee). Dit zal worden opgenomen in de Raamovereenkomst</t>
  </si>
  <si>
    <t>Artikel 6.3. van de Raamovereenkomst voorziet hier in.</t>
  </si>
  <si>
    <t xml:space="preserve">Aanbestedende dienst kan niet aangeven welk percentage van de huidig ingehuurde zzp'ers werkzaamheden verrichten die ingebed zijn in de organisatie van Opdrachtgever. Aanbestedende dienst volgt de ontwikkelingen op het gebied van wet DBA nauwlettend en zal als zodanig ook rekening houden met de mogelijkheden om een zzp'er al dan niet op een specifieke inhuuropdracht toe te laten. </t>
  </si>
  <si>
    <t xml:space="preserve">Aanbestedende dienst staat niet toe dat de broker payrolling toepast. Tot januari 2020 waren uitzenden en payrollen in juridische zin gelijk. Ze vielen tot die datum beiden tot de wettelijke definitie van de uitzendovereenkomst. Daarom golden ook bij payrolling de flexibele regels van de uitzendwet. Met de wet DBA is dit veranderd: de bijzondere uitzendregels zijn alleen nog maar bedoeld voor partijen die een allocatiefunctie hebben. Met andere woorden: die actief vraag en aanbod bij elkaar brengen. Bij payrolling is daar geen sprake van. Daarom mag sinds 1 januari 2020 de flexibiliteit niet meer worden benut bij payrollovereenkomsten. </t>
  </si>
  <si>
    <t xml:space="preserve">De broker mag mensen die in vaste dienst zijn bij een eigen zusteronderneming inzetten, hierbij dient wel rekening gehouden te worden met UE40 waarbij aangegeven wordt welke schakels mogelijk zijn. </t>
  </si>
  <si>
    <t>zie hiervoor het antwoord op vraag 4.</t>
  </si>
  <si>
    <t>De inschrijfprijs telt mee voor 'slechts' 20%. Deze inschrijfprijs wordt daarnaast gebaseerd op de combinatie van de opgegeven Opslag tezamen met de doelstellingspercentags per doelgroep. Het effect van het gebruik van de minimale Opslag is daardoor zeer beperkt waardoor er geen risico bestaat voor strategische inschrijving. Het spreekt voor zich dat de aanbestedende dienst de opdracht wenst te gunnen aan de Inschrijvers die de beste prijs/kwaliteit verhouding bieden met daarin logischerwijs een correcte (realistische) Opslag voor de dienstverlening.
Zie verder het antwoord op vraag 48</t>
  </si>
  <si>
    <t>De aanbestedende dienst gaat niet akkoord met uw voorstel. De ISO 9001 is een geschiktheidseis waar een inschrijver aan moet voldoen ten tijde van de inschrijving. Indien geen certificaat kan worden overgelegd dan dient een beschrijving te worden gegeven van de maatregelen waaruit blijkt dat de kwaliteit van de dienstverlening en of het product voldoende is geborgd en van de maatregelen die de organisatie neemt ter optimalisatie van de kwaliteit. Zie hiervoor ook 3.4.2.2 van het beschrijvend document.</t>
  </si>
  <si>
    <t>Aanbestedende dienst wil niet gehinderd worden door enige contractuele bepaling tussen de ter beschikking gestelde en de partij die de persoon ter beschikking stelt. Aanbestedende dienst wil ongestoord mensen aannemen. Er wordt dus geen onderscheid gemaakt voor zzp'ers.</t>
  </si>
  <si>
    <t>Aanbestedende dienst gaat akkoord met het toevoegen van hetgeen u voorstelt. Uw voorstel zal in de raamovereenkomst worden opgenomen.</t>
  </si>
  <si>
    <t>Zie hiervoor het antwoord op vraag 54.</t>
  </si>
  <si>
    <t>Zie hiervoor het antwoord op vraag 83.</t>
  </si>
  <si>
    <t>Artikel 8 Raamovereenkomst voorziet in bepalingen die ook zien op de verhouding dat zowel Opdrachtgever als Opdrachtnemer kwalificeren als Verwerkingsverantwoordelijke. Dit artikel blijft onverkort van toepassing.
Dit artikel is niet bedoeld om het onderscheid te maken, maar om het expliciet te maken welke afspraken gelden met betrekking tot AVG in relatie tot deze opdracht.</t>
  </si>
  <si>
    <t>Artikel 8 van de raamovereenkomst voorziet hier al in.</t>
  </si>
  <si>
    <t>Het klopt dat dit artikel niet relevant is voor deze aanbesteding.</t>
  </si>
  <si>
    <t xml:space="preserve">Artikel 22 lid 6 ziet zowel op het tussentijd beeïndigen van Raamovereenkomst als Nadere Overeenkomst. Als sprake is van een voortijdige beeïndiging zal daarvoor een redelijke opzegtermijn worden gehanteerd. </t>
  </si>
  <si>
    <t>Zie hiervoor het antwoord op vraag 21.</t>
  </si>
  <si>
    <t>Zie hiervoor het antwoord op vraag 51.</t>
  </si>
  <si>
    <t xml:space="preserve">Zie het antwoord op vraag 21. In Bijlage 6 (verslag marktconsultatie) is een samenvatting te lezen van de marktpartijen, dit is niet de zienswijze van de Belastingdienst. </t>
  </si>
  <si>
    <t>Artikel 4.5: Zie opmerking punt 133.</t>
  </si>
  <si>
    <t>Het is niet correct dat deze bepaling ziet op uw leveranciers en dat gegadigde ervoor zorg dienen te dragen dat u afstort op de G-rekening van uw leveranciers. Gegadigde dient over een G-rekening te beschikken.</t>
  </si>
  <si>
    <t>Aanbestedende dienst gaat hiermee akkoord ervanuitgaande dat u bedoelt de aansprakelijkheid van Opdrachtnemer.</t>
  </si>
  <si>
    <t>Aanbestedende dienst gaat niet akkoord met uw voorstel. Opdrachtgever zal zijn wettelijke zorgplicht nakomen, voorzover deze zorgplicht ook op Opdrachtgever berust bij de inzet van extern personeel. Schade bij Opdrachtgever veroorzaakt door een Ingehuurde externe medewerker van Opdrachtnemer worden verhaald op Opdrachtnemer. Hiervoor geldt dan ook de eis van de Beroeps- en bedrijfsaansprakelijkheid (UE7, bijlage 1 specificatie van de opdracht).</t>
  </si>
  <si>
    <t>Bij MSP worden processen overgeheveld naar een externe partij; dat is bij ons niet van toepassing. Aanbestedende dienst zoekt tijdelijk aanvullende capaciteit en behoudt zelf regie op uitvoering van processen.</t>
  </si>
  <si>
    <t xml:space="preserve">De lopende Nadere Overeenkomsten worden uitgenut bij de huidige brokers. Er worden geen Nadere Overeenkomsten overgebracht. </t>
  </si>
  <si>
    <t>De werkzaamheden dienen gerelateerd te zijn aan de Opdracht, maar dat betekent niet dat de persoon ingezet moet worden voor de Opdracht. Een voorbeeld is een SROI medewerker die in wordt gezet voor administratieve werkzaamheden welke gerelateerd is aan de Opdracht.</t>
  </si>
  <si>
    <t xml:space="preserve">Er wordt één overkoepelende Raamovereenkomst afgesloten.De drie DG’s zijn organisatorisch niet gesplitst en functioneren vanuit één punt. </t>
  </si>
  <si>
    <t>Aanbestedende dienst gaat akkoord met uw verzoek om de minimale dekking van € 3.000.000,- per gebeurtenis te verlagen naar € 2.500.000 per gebeurtenis. Deze wijziging zal opgenomen worden in de Raamovereenkomst.</t>
  </si>
  <si>
    <t>De Aanbestedende dienst zal geen functies/rollen benoemen. De commissie zal bestaan uit minimaal drie eigen medewerkers van de Aanbestedende dienst, waarin alle benodigde deskundigheid is vertegenwoordigd. Zie hiervoor paragraaf 6.5 beoordeling inschrijvingen van het Beschrijvend document.</t>
  </si>
  <si>
    <t>Inschrijvingen worden absoluut beoordeeld op het gebied van kwaliteit. Er wordt wel gekeken naar verschillen in Inschrijvingen. Het is geen relatieve beoordeling. De definitieve score komt tot stand middels de consensusbeoordeling.</t>
  </si>
  <si>
    <t xml:space="preserve">Aanbestedende dienst wenst maximale grip op haar inhuurtarieven te hebben en maakt daarom gebruik van richtlijntarieven welke gebaseerd zijn op het eigen functiehuis en salarisschalen van de Belastingdienst. De salarisschaal alsook het niveau in de schaal wordt door de Belastingdienst gecommuniceerd met de aanvraag. De inhurende managers binnen de Belastingdienst worden hiermee in staat gesteld om voor de gevraagde functie een passende inschatting van het bijbehorende tarief te maken. Bij het opstellen van de Richtlijntarieven is tevens rekening gehouden met de hoogte van de overheidstarieven zodat deze in lijn liggen hiermee. 
De door de Belastingdienst gehanteerde Richtlijntarieven worden jaarlijks getoetst middels een resultatenmeter teneinde te kunnen bepalen of deze Richtlijntarieven (per doelgroep/inhuursegment) nog marktconform zijn. 
Met de doelstellingspercentages die Aanbestedende dienst vraagt, stelt Aanbestedende dienst de Inschrijvers in staat de toegevoegde waarde aan te geven die zij kunnen bieden ten aanzien van het realiseren van een goed tarief. Daarnaast volgt de Aanbestedende dienst met deze methodiek het advies van de Commissie van Aanbestedingsexperts met betrekking tot het gunnen op basis van de beste prijs-kwaliteit verhouding (BPKV). </t>
  </si>
  <si>
    <t>Allereerst dient gesteld te worden dat de Richtlijntarieven zijn opgesteld met inachtneming van de overheidstarieven waarnaar Inschrijver verwijst. De doelstellingspercentages worden gerelateerd aan de maximale Richtlijntarieven. Mochten de Richtlijntarieven niet marktconform blijken, kan Aanbestedende dienst besluiten om deze aan te passen. De minicompetitie zal met name plaatsvinden op basis van kwaliteit van de medewerker gelet op de functievereisten mits de kandidaten conform aanbesteding en overeenkomst worden aangeboden binnen de bandbreedte van de Richtlijntarieven. 
Zie verder het antwoord op vraag 6.</t>
  </si>
  <si>
    <t>Bij paragraaf 2.1.3 in het Beschrijvend document is de scope nader omschreven: deze aanbesteding richt zich op detachering (kan ook in loondienst van broker) en zzp'ers.
Extern vanuit perspectief Belastingdienst betekent personen die door de Belastingdienst ingehuurd worden.</t>
  </si>
  <si>
    <t>De Inschrijver is vrij in het aanleveren van afbeeldingen. Teksten die aan afbeeldingen worden toegevoegd worden meegerekend met het maximaal aantal A4. Hierop zijn de vormvereisten van toepassing.</t>
  </si>
  <si>
    <t>Per inhuurloket is er één vast contactpersoon.</t>
  </si>
  <si>
    <t>Voor de dienst en voor haar leveranciers geldt dat verwerking van persoonsgegevens buiten de EU enkel is toegestaan wanneer het land in kwestie een passend beschermingsniveau waarborgt. 
Voor landen die geen passend beschermingsniveau bieden, is het overeenkomen van model clauses niet toereikend. 
De dienst kan niet bevestigen dat zij haar goedkeuring op voorhand verleent aan het verwerken van persoonsgegevens buiten de EU wanneer er model clauses worden overeengekomen.
De dienst zal, voorafgaand aan de verwerking buiten de EU, van geval tot geval de impact van de verwerking van de persoonsgegevens buiten de EU dienen te (laten) beoordelen.
En mede op basis van die beoordeling  al dan niet haar goedkeuring verlenen voor het verwerken van persoonsgegevens buiten de EU.</t>
  </si>
  <si>
    <t>De Raamovereenkomst wordt aangepast naar: "persoonsgegevens die de Opdrachtnemer van of namens Opdrachtgever ontvangt waaronder de gegevens van de aan Opdrachtgever verbonden medewerkers, sollicitanten en kandidaten "</t>
  </si>
  <si>
    <t>De in deze artikelen geformuleerde verplichtingen gelden inderdaad ook voor Opdrachtgever. Dit zijn wettelijke verplichtingen die op Opdrachtgever rusten. De Raamovereenkomst wordt hierop aangepast naar 8.6: " Opdrachtgever en Opdrachtnemer dragen elk zorg ...." 
en naar 8.7: Toevoeging: "Indien noodzakelijk zal Opdrachtgever, Opdrachtnemer informeren wanneer er een beveiligingsincident wordt geconstateerd of redelijkerwijs wordt verwacht. "</t>
  </si>
  <si>
    <t>De aanbestedende dienst heeft hiervoor geen concrete voorbeelden.</t>
  </si>
  <si>
    <t>Met "contracting" wordt voorkeurskandidaat vanuit de Belastingdienst bedoeld. De Opdrachtgever zal geen voorkeurskandidaten aanleveren. De Opdrachtgever hecht waarde aan minicompetietie en gelijke kansen voor de gecontracteerde partijen.</t>
  </si>
  <si>
    <t>Aanbestedende dienst is niet bereid de volgende input te geven.
Aanbestedende dienst zal bij de aanvraag van de inhuur een profiel meegeven. Dit betreft onder andere de uit te voeren werkzaamheden en te behalen resultaten.  
Bij de initiële inhuur is bepaald of verlenging mogelijk is. Voor het einde van de inhuurperiode wordt door de inhurende manager in overleg met inhuurkracht bepaald of er een aanvraag tot verlenging komt.</t>
  </si>
  <si>
    <t xml:space="preserve">Er wordt aangegeven dat een “Verklaring Belastingdienst (verklaring betalingsgedrag nakoming fiscale verplichtingen) die niet ouder is dan zes maanden gerekend vanaf de sluitingsdatum van de Inschrijving” nodig is. Aangezien de Inschrijver NEN-4400-1 gecertificeerd is, is dit nodig om aan te leveren? </t>
  </si>
  <si>
    <t>UE 66: Inschrijver meent dat 20 werkdagen te kort kan zijn voor een Kandidaat om diens huidige diensten te beeindigen (zeker in geval van dienstverband) en bij Opdrachtgever te starten. Staat Opdrachtgever er voor open om de laatste zin te vervangen door het volgende: "Opdrachtgever kan toestemming geven voor een afwijkend aantal Werkdagen, welke toestemming niet op onredelijke gronden wordt onthouden."?</t>
  </si>
  <si>
    <t>Artikel 31: Staat Opdrachtgever er voor open dat aan dit artikel wordt toegevoegd:" , tenzij Opdrachtgever hiervoor goedkeuring heeft verleend welke niet op onredelijke gronden zal worden onthouden."?</t>
  </si>
  <si>
    <t xml:space="preserve">UE 26: URL link signalering tussentijdse wijzigingen in de arbeidsvoorwaarden of rechtspositie van Rijksambtenaren werkt niet: https://www.rijksoverheid.nl/actueel/nieuwsbrieven/signalering-arbeidsvoorwaarden-rechtspositie-rijk Kunt u een werkende link toezenden delen? </t>
  </si>
  <si>
    <t xml:space="preserve">UE 28: Kunt u bevestigen dat een kosteloze overname alleen van toepassing is als er daadwerkelijk sprake is van leiding en toezicht door Opdrachtgever? Als er geen sprake is van leiding en toezicht bij Opdrachtgever dan kunnen de medewerkers niet kosteloos overgenomen worden (het belemmeringsverbod is niet van toepassing). </t>
  </si>
  <si>
    <t>UE 33: Is deze eis ook van toepassing als er sprake is van de door Opdrachtgever aangedragen (netwerk-) Kandidaten?</t>
  </si>
  <si>
    <t>5.2 Nadere Overeenkomst
Mogen wij een concept Nadere Overeenkomst (NOK) ontvangen? Indien deze pas na gunning gedeeld zal worden dan zouden wij nu alvast graag willen weten wat de tussentijdse opzegtermijnen zijn voor de Opdrachtgever en Opdrachtnemer in de NOK (buiten situatie zoals omgeschreven (UE28).</t>
  </si>
  <si>
    <t xml:space="preserve">Artikel 6.3 
Zou u in elke Nadere Overeenkomst duidelijk willen vermelden of er wel of niet sprake is van leiding en toezicht? </t>
  </si>
  <si>
    <t>Artikel 21 Aansprakelijkheid
Als in de praktijk blijkt dat de leiding en het toezicht over het werk van de Opdrachtuitvoerder bij de Opdrachtgever ligt dan brengt dit met zich mee dat de Opdrachtgever ook verantwoordelijk is voor het werk en de veiligheid van de Opdrachtuitvoerder. Bent u bereid om een clausule aan dit artikel toe te voegen waarin dat opgenomen is? Wij komen in NvI2 met een voorstel mocht u daartoe bereid zijn en mocht een voorstel van de inschrijver gewenst zijn.</t>
  </si>
  <si>
    <t>Vraag NVI2</t>
  </si>
  <si>
    <t>Het is toegestaan om een voorstel te doen voor het opzetten van een Proeftuin. De Proeftuin moet wel gerelateerd zijn aan de opdracht en in samenspraak met de opdrachgever.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</si>
</sst>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amily val="2"/>
    </font>
    <font>
      <sz val="9"/>
      <color rgb="FF000000"/>
      <name val="Arial"/>
      <family val="2"/>
    </font>
    <font>
      <i/>
      <sz val="9"/>
      <color rgb="FF000000"/>
      <name val="Arial"/>
      <family val="2"/>
    </font>
    <font>
      <u/>
      <sz val="10"/>
      <color theme="10"/>
      <name val="Arial"/>
      <family val="2"/>
    </font>
    <font>
      <b/>
      <sz val="11"/>
      <color theme="0"/>
      <name val="Arial"/>
      <family val="2"/>
    </font>
    <font>
      <sz val="9"/>
      <color rgb="FFFF0000"/>
      <name val="Arial"/>
      <family val="2"/>
    </font>
    <font>
      <sz val="9"/>
      <name val="Arial"/>
      <family val="2"/>
    </font>
    <font>
      <sz val="9"/>
      <color theme="0"/>
      <name val="Arial"/>
      <family val="2"/>
    </font>
    <font>
      <sz val="10"/>
      <color theme="0"/>
      <name val="Arial"/>
      <family val="2"/>
    </font>
  </fonts>
  <fills count="7">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1" fillId="0" borderId="0" xfId="0" applyFont="1"/>
    <xf numFmtId="0" fontId="1" fillId="0" borderId="0" xfId="0" applyFont="1" applyAlignment="1">
      <alignment wrapText="1"/>
    </xf>
    <xf numFmtId="0" fontId="1" fillId="0" borderId="3" xfId="0" applyFont="1" applyBorder="1"/>
    <xf numFmtId="0" fontId="1" fillId="2" borderId="3" xfId="0" applyFont="1" applyFill="1" applyBorder="1"/>
    <xf numFmtId="0" fontId="3" fillId="0" borderId="0" xfId="1" applyAlignment="1">
      <alignment vertical="center"/>
    </xf>
    <xf numFmtId="0" fontId="3" fillId="0" borderId="0" xfId="1" applyAlignment="1">
      <alignment horizontal="left" vertical="center" indent="2"/>
    </xf>
    <xf numFmtId="0" fontId="0" fillId="4" borderId="5" xfId="0" applyFill="1" applyBorder="1" applyAlignment="1" applyProtection="1">
      <alignment horizontal="center" vertical="center"/>
      <protection hidden="1"/>
    </xf>
    <xf numFmtId="0" fontId="3" fillId="0" borderId="0" xfId="1"/>
    <xf numFmtId="0" fontId="2" fillId="0" borderId="4" xfId="0" applyFont="1" applyBorder="1" applyAlignment="1">
      <alignment horizontal="left" vertical="top" wrapText="1"/>
    </xf>
    <xf numFmtId="0" fontId="2" fillId="0" borderId="0" xfId="0" applyFont="1" applyAlignment="1">
      <alignment horizontal="left" vertical="top" wrapText="1"/>
    </xf>
    <xf numFmtId="0" fontId="7" fillId="3" borderId="7" xfId="0" applyFont="1" applyFill="1" applyBorder="1" applyAlignment="1">
      <alignment wrapText="1"/>
    </xf>
    <xf numFmtId="0" fontId="7" fillId="3" borderId="7" xfId="0" applyFont="1" applyFill="1" applyBorder="1"/>
    <xf numFmtId="0" fontId="7" fillId="3" borderId="7" xfId="0" applyFont="1" applyFill="1" applyBorder="1" applyAlignment="1">
      <alignment horizontal="left" vertical="top" wrapText="1"/>
    </xf>
    <xf numFmtId="0" fontId="6" fillId="5" borderId="5" xfId="0" applyFont="1" applyFill="1" applyBorder="1" applyAlignment="1" applyProtection="1">
      <alignment horizontal="left" vertical="top" wrapText="1"/>
    </xf>
    <xf numFmtId="0" fontId="6" fillId="0" borderId="5" xfId="0" applyFont="1" applyFill="1" applyBorder="1" applyAlignment="1" applyProtection="1">
      <alignment horizontal="left" vertical="top" wrapText="1"/>
    </xf>
    <xf numFmtId="0" fontId="6" fillId="0" borderId="5" xfId="0" applyFont="1" applyBorder="1" applyAlignment="1" applyProtection="1">
      <alignment horizontal="left" vertical="top" wrapText="1"/>
    </xf>
    <xf numFmtId="0" fontId="6" fillId="0" borderId="5" xfId="0" applyFont="1" applyFill="1" applyBorder="1" applyAlignment="1" applyProtection="1">
      <alignment horizontal="left" vertical="top" wrapText="1" shrinkToFit="1"/>
    </xf>
    <xf numFmtId="0" fontId="6" fillId="6" borderId="5" xfId="0" applyFont="1" applyFill="1" applyBorder="1" applyAlignment="1" applyProtection="1">
      <alignment horizontal="left" vertical="top" wrapText="1"/>
    </xf>
    <xf numFmtId="0" fontId="1" fillId="0" borderId="5" xfId="0" applyFont="1" applyBorder="1" applyProtection="1">
      <protection locked="0"/>
    </xf>
    <xf numFmtId="0" fontId="1" fillId="0" borderId="5" xfId="0" applyFont="1" applyBorder="1" applyAlignment="1" applyProtection="1">
      <alignment wrapText="1"/>
      <protection locked="0"/>
    </xf>
    <xf numFmtId="0" fontId="5" fillId="0" borderId="5" xfId="0" applyFont="1" applyBorder="1" applyProtection="1">
      <protection locked="0"/>
    </xf>
    <xf numFmtId="0" fontId="3" fillId="0" borderId="5" xfId="1" applyFont="1" applyBorder="1" applyProtection="1">
      <protection locked="0"/>
    </xf>
    <xf numFmtId="0" fontId="8" fillId="3" borderId="1" xfId="0" applyFont="1" applyFill="1" applyBorder="1" applyAlignment="1">
      <alignment horizontal="left" vertical="top"/>
    </xf>
    <xf numFmtId="0" fontId="8" fillId="3" borderId="2" xfId="0" applyFont="1" applyFill="1" applyBorder="1" applyAlignment="1">
      <alignment horizontal="left" vertical="top"/>
    </xf>
    <xf numFmtId="0" fontId="8" fillId="3" borderId="3" xfId="0" applyFont="1" applyFill="1" applyBorder="1" applyAlignment="1">
      <alignment horizontal="left" vertical="top"/>
    </xf>
    <xf numFmtId="0" fontId="8" fillId="3" borderId="4" xfId="0" applyFont="1" applyFill="1" applyBorder="1" applyAlignment="1">
      <alignment horizontal="left" vertical="top" wrapText="1"/>
    </xf>
    <xf numFmtId="0" fontId="0" fillId="4" borderId="5" xfId="0" applyFont="1" applyFill="1" applyBorder="1" applyAlignment="1" applyProtection="1">
      <alignment horizontal="left" vertical="center"/>
      <protection hidden="1"/>
    </xf>
    <xf numFmtId="0" fontId="0" fillId="4" borderId="5" xfId="0" applyFill="1" applyBorder="1" applyAlignment="1" applyProtection="1">
      <alignment horizontal="left" vertical="center" wrapText="1"/>
      <protection hidden="1"/>
    </xf>
    <xf numFmtId="0" fontId="4" fillId="3" borderId="2" xfId="0" applyFont="1" applyFill="1" applyBorder="1" applyAlignment="1">
      <alignment horizontal="left" vertical="top"/>
    </xf>
    <xf numFmtId="0" fontId="4" fillId="3" borderId="6"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1"/>
  <sheetViews>
    <sheetView tabSelected="1" topLeftCell="A103" zoomScale="80" zoomScaleNormal="80" workbookViewId="0">
      <selection activeCell="D113" sqref="D113"/>
    </sheetView>
  </sheetViews>
  <sheetFormatPr defaultColWidth="9.1796875" defaultRowHeight="12" x14ac:dyDescent="0.25"/>
  <cols>
    <col min="1" max="1" width="6.1796875" style="1" customWidth="1"/>
    <col min="2" max="2" width="31.6328125" style="1" customWidth="1"/>
    <col min="3" max="3" width="62.7265625" style="2" customWidth="1"/>
    <col min="4" max="4" width="53.7265625" style="10" customWidth="1"/>
    <col min="5" max="5" width="41.90625" style="1" customWidth="1"/>
    <col min="6" max="16384" width="9.1796875" style="1"/>
  </cols>
  <sheetData>
    <row r="1" spans="1:5" ht="12.5" x14ac:dyDescent="0.25">
      <c r="A1" s="23" t="s">
        <v>119</v>
      </c>
      <c r="B1" s="24"/>
      <c r="C1" s="25"/>
      <c r="D1" s="26"/>
    </row>
    <row r="2" spans="1:5" ht="12.5" x14ac:dyDescent="0.25">
      <c r="A2" s="27" t="s">
        <v>1</v>
      </c>
      <c r="B2" s="27"/>
      <c r="C2" s="3" t="s">
        <v>2</v>
      </c>
      <c r="D2" s="9"/>
    </row>
    <row r="3" spans="1:5" ht="12.5" x14ac:dyDescent="0.25">
      <c r="A3" s="27" t="s">
        <v>3</v>
      </c>
      <c r="B3" s="27"/>
      <c r="C3" s="4" t="s">
        <v>180</v>
      </c>
      <c r="D3" s="9"/>
    </row>
    <row r="4" spans="1:5" ht="12.5" x14ac:dyDescent="0.25">
      <c r="A4" s="27" t="s">
        <v>4</v>
      </c>
      <c r="B4" s="27"/>
      <c r="C4" s="4" t="s">
        <v>122</v>
      </c>
      <c r="D4" s="9"/>
    </row>
    <row r="6" spans="1:5" ht="23" x14ac:dyDescent="0.25">
      <c r="A6" s="12" t="s">
        <v>5</v>
      </c>
      <c r="B6" s="11" t="s">
        <v>7</v>
      </c>
      <c r="C6" s="11" t="s">
        <v>8</v>
      </c>
      <c r="D6" s="13" t="s">
        <v>6</v>
      </c>
      <c r="E6" s="13" t="s">
        <v>534</v>
      </c>
    </row>
    <row r="7" spans="1:5" ht="69" x14ac:dyDescent="0.25">
      <c r="A7" s="14">
        <v>1</v>
      </c>
      <c r="B7" s="14" t="s">
        <v>181</v>
      </c>
      <c r="C7" s="14" t="s">
        <v>192</v>
      </c>
      <c r="D7" s="15" t="s">
        <v>394</v>
      </c>
      <c r="E7" s="19"/>
    </row>
    <row r="8" spans="1:5" ht="23" x14ac:dyDescent="0.25">
      <c r="A8" s="14">
        <v>2</v>
      </c>
      <c r="B8" s="14" t="s">
        <v>182</v>
      </c>
      <c r="C8" s="14" t="s">
        <v>190</v>
      </c>
      <c r="D8" s="15" t="s">
        <v>518</v>
      </c>
      <c r="E8" s="19"/>
    </row>
    <row r="9" spans="1:5" ht="57.5" x14ac:dyDescent="0.25">
      <c r="A9" s="14">
        <v>3</v>
      </c>
      <c r="B9" s="14" t="s">
        <v>183</v>
      </c>
      <c r="C9" s="14" t="s">
        <v>184</v>
      </c>
      <c r="D9" s="16" t="s">
        <v>512</v>
      </c>
      <c r="E9" s="19"/>
    </row>
    <row r="10" spans="1:5" ht="57.5" x14ac:dyDescent="0.25">
      <c r="A10" s="14">
        <v>4</v>
      </c>
      <c r="B10" s="14" t="s">
        <v>183</v>
      </c>
      <c r="C10" s="14" t="s">
        <v>191</v>
      </c>
      <c r="D10" s="16" t="s">
        <v>513</v>
      </c>
      <c r="E10" s="19"/>
    </row>
    <row r="11" spans="1:5" ht="34.5" x14ac:dyDescent="0.25">
      <c r="A11" s="14">
        <v>5</v>
      </c>
      <c r="B11" s="14" t="s">
        <v>185</v>
      </c>
      <c r="C11" s="14" t="s">
        <v>186</v>
      </c>
      <c r="D11" s="15" t="s">
        <v>395</v>
      </c>
      <c r="E11" s="19"/>
    </row>
    <row r="12" spans="1:5" ht="264.5" x14ac:dyDescent="0.25">
      <c r="A12" s="14">
        <v>6</v>
      </c>
      <c r="B12" s="14" t="s">
        <v>187</v>
      </c>
      <c r="C12" s="14" t="s">
        <v>364</v>
      </c>
      <c r="D12" s="16" t="s">
        <v>514</v>
      </c>
      <c r="E12" s="19"/>
    </row>
    <row r="13" spans="1:5" ht="46" x14ac:dyDescent="0.25">
      <c r="A13" s="14">
        <v>7</v>
      </c>
      <c r="B13" s="14" t="s">
        <v>187</v>
      </c>
      <c r="C13" s="14" t="s">
        <v>188</v>
      </c>
      <c r="D13" s="16" t="s">
        <v>396</v>
      </c>
      <c r="E13" s="19"/>
    </row>
    <row r="14" spans="1:5" ht="115" x14ac:dyDescent="0.25">
      <c r="A14" s="14">
        <v>8</v>
      </c>
      <c r="B14" s="14" t="s">
        <v>187</v>
      </c>
      <c r="C14" s="14" t="s">
        <v>189</v>
      </c>
      <c r="D14" s="16" t="s">
        <v>515</v>
      </c>
      <c r="E14" s="19"/>
    </row>
    <row r="15" spans="1:5" ht="57.5" x14ac:dyDescent="0.25">
      <c r="A15" s="14">
        <v>9</v>
      </c>
      <c r="B15" s="14" t="s">
        <v>193</v>
      </c>
      <c r="C15" s="14" t="s">
        <v>194</v>
      </c>
      <c r="D15" s="15" t="s">
        <v>516</v>
      </c>
      <c r="E15" s="19"/>
    </row>
    <row r="16" spans="1:5" ht="57.5" x14ac:dyDescent="0.25">
      <c r="A16" s="14">
        <v>10</v>
      </c>
      <c r="B16" s="14" t="s">
        <v>195</v>
      </c>
      <c r="C16" s="14" t="s">
        <v>196</v>
      </c>
      <c r="D16" s="15" t="s">
        <v>397</v>
      </c>
      <c r="E16" s="19"/>
    </row>
    <row r="17" spans="1:5" ht="57.5" x14ac:dyDescent="0.25">
      <c r="A17" s="14">
        <v>11</v>
      </c>
      <c r="B17" s="14" t="s">
        <v>195</v>
      </c>
      <c r="C17" s="14" t="s">
        <v>197</v>
      </c>
      <c r="D17" s="15" t="s">
        <v>398</v>
      </c>
      <c r="E17" s="19"/>
    </row>
    <row r="18" spans="1:5" ht="34.5" x14ac:dyDescent="0.25">
      <c r="A18" s="14">
        <v>12</v>
      </c>
      <c r="B18" s="14" t="s">
        <v>198</v>
      </c>
      <c r="C18" s="14" t="s">
        <v>199</v>
      </c>
      <c r="D18" s="16" t="s">
        <v>365</v>
      </c>
      <c r="E18" s="19"/>
    </row>
    <row r="19" spans="1:5" ht="103.5" x14ac:dyDescent="0.25">
      <c r="A19" s="14">
        <v>13</v>
      </c>
      <c r="B19" s="14" t="s">
        <v>182</v>
      </c>
      <c r="C19" s="14" t="s">
        <v>200</v>
      </c>
      <c r="D19" s="15" t="s">
        <v>399</v>
      </c>
      <c r="E19" s="19"/>
    </row>
    <row r="20" spans="1:5" ht="57" customHeight="1" x14ac:dyDescent="0.25">
      <c r="A20" s="14">
        <v>14</v>
      </c>
      <c r="B20" s="14" t="s">
        <v>198</v>
      </c>
      <c r="C20" s="14" t="s">
        <v>201</v>
      </c>
      <c r="D20" s="16" t="s">
        <v>517</v>
      </c>
      <c r="E20" s="19"/>
    </row>
    <row r="21" spans="1:5" ht="80.5" x14ac:dyDescent="0.25">
      <c r="A21" s="14">
        <v>15</v>
      </c>
      <c r="B21" s="14" t="s">
        <v>187</v>
      </c>
      <c r="C21" s="14" t="s">
        <v>202</v>
      </c>
      <c r="D21" s="15" t="s">
        <v>400</v>
      </c>
      <c r="E21" s="19"/>
    </row>
    <row r="22" spans="1:5" ht="57.5" x14ac:dyDescent="0.25">
      <c r="A22" s="14">
        <v>16</v>
      </c>
      <c r="B22" s="14" t="s">
        <v>203</v>
      </c>
      <c r="C22" s="14" t="s">
        <v>204</v>
      </c>
      <c r="D22" s="16" t="s">
        <v>365</v>
      </c>
      <c r="E22" s="19"/>
    </row>
    <row r="23" spans="1:5" ht="23" x14ac:dyDescent="0.25">
      <c r="A23" s="14">
        <v>17</v>
      </c>
      <c r="B23" s="14" t="s">
        <v>203</v>
      </c>
      <c r="C23" s="14" t="s">
        <v>205</v>
      </c>
      <c r="D23" s="16" t="s">
        <v>365</v>
      </c>
      <c r="E23" s="19"/>
    </row>
    <row r="24" spans="1:5" ht="57.5" x14ac:dyDescent="0.25">
      <c r="A24" s="14">
        <v>18</v>
      </c>
      <c r="B24" s="14" t="s">
        <v>206</v>
      </c>
      <c r="C24" s="14" t="s">
        <v>207</v>
      </c>
      <c r="D24" s="15" t="s">
        <v>384</v>
      </c>
      <c r="E24" s="19"/>
    </row>
    <row r="25" spans="1:5" ht="253" x14ac:dyDescent="0.25">
      <c r="A25" s="14">
        <v>19</v>
      </c>
      <c r="B25" s="14" t="s">
        <v>206</v>
      </c>
      <c r="C25" s="14" t="s">
        <v>208</v>
      </c>
      <c r="D25" s="16" t="s">
        <v>381</v>
      </c>
      <c r="E25" s="19"/>
    </row>
    <row r="26" spans="1:5" ht="103.5" x14ac:dyDescent="0.25">
      <c r="A26" s="14">
        <v>20</v>
      </c>
      <c r="B26" s="14" t="s">
        <v>206</v>
      </c>
      <c r="C26" s="14" t="s">
        <v>209</v>
      </c>
      <c r="D26" s="16" t="s">
        <v>366</v>
      </c>
      <c r="E26" s="19"/>
    </row>
    <row r="27" spans="1:5" ht="46" x14ac:dyDescent="0.25">
      <c r="A27" s="14">
        <v>21</v>
      </c>
      <c r="B27" s="14" t="s">
        <v>210</v>
      </c>
      <c r="C27" s="14" t="s">
        <v>211</v>
      </c>
      <c r="D27" s="16" t="s">
        <v>484</v>
      </c>
      <c r="E27" s="19"/>
    </row>
    <row r="28" spans="1:5" ht="115" x14ac:dyDescent="0.25">
      <c r="A28" s="14">
        <v>22</v>
      </c>
      <c r="B28" s="14" t="s">
        <v>210</v>
      </c>
      <c r="C28" s="14" t="s">
        <v>212</v>
      </c>
      <c r="D28" s="16" t="s">
        <v>401</v>
      </c>
      <c r="E28" s="19"/>
    </row>
    <row r="29" spans="1:5" ht="92" x14ac:dyDescent="0.25">
      <c r="A29" s="14">
        <v>23</v>
      </c>
      <c r="B29" s="14" t="s">
        <v>210</v>
      </c>
      <c r="C29" s="14" t="s">
        <v>213</v>
      </c>
      <c r="D29" s="16" t="s">
        <v>504</v>
      </c>
      <c r="E29" s="19"/>
    </row>
    <row r="30" spans="1:5" ht="46" x14ac:dyDescent="0.25">
      <c r="A30" s="14">
        <v>24</v>
      </c>
      <c r="B30" s="14" t="s">
        <v>214</v>
      </c>
      <c r="C30" s="14" t="s">
        <v>215</v>
      </c>
      <c r="D30" s="16" t="s">
        <v>402</v>
      </c>
      <c r="E30" s="19"/>
    </row>
    <row r="31" spans="1:5" ht="80.5" x14ac:dyDescent="0.25">
      <c r="A31" s="14">
        <v>25</v>
      </c>
      <c r="B31" s="14" t="s">
        <v>216</v>
      </c>
      <c r="C31" s="14" t="s">
        <v>217</v>
      </c>
      <c r="D31" s="16" t="s">
        <v>463</v>
      </c>
      <c r="E31" s="19"/>
    </row>
    <row r="32" spans="1:5" ht="161" x14ac:dyDescent="0.25">
      <c r="A32" s="14">
        <v>26</v>
      </c>
      <c r="B32" s="14" t="s">
        <v>216</v>
      </c>
      <c r="C32" s="14" t="s">
        <v>218</v>
      </c>
      <c r="D32" s="16" t="s">
        <v>464</v>
      </c>
      <c r="E32" s="19"/>
    </row>
    <row r="33" spans="1:5" ht="69" x14ac:dyDescent="0.25">
      <c r="A33" s="14">
        <v>27</v>
      </c>
      <c r="B33" s="14" t="s">
        <v>216</v>
      </c>
      <c r="C33" s="14" t="s">
        <v>219</v>
      </c>
      <c r="D33" s="16" t="s">
        <v>465</v>
      </c>
      <c r="E33" s="19"/>
    </row>
    <row r="34" spans="1:5" ht="230" x14ac:dyDescent="0.25">
      <c r="A34" s="14">
        <v>28</v>
      </c>
      <c r="B34" s="14" t="s">
        <v>216</v>
      </c>
      <c r="C34" s="14" t="s">
        <v>220</v>
      </c>
      <c r="D34" s="16" t="s">
        <v>466</v>
      </c>
      <c r="E34" s="19"/>
    </row>
    <row r="35" spans="1:5" ht="34.5" x14ac:dyDescent="0.25">
      <c r="A35" s="14">
        <v>29</v>
      </c>
      <c r="B35" s="14" t="s">
        <v>216</v>
      </c>
      <c r="C35" s="14" t="s">
        <v>221</v>
      </c>
      <c r="D35" s="16" t="s">
        <v>505</v>
      </c>
      <c r="E35" s="19"/>
    </row>
    <row r="36" spans="1:5" ht="172.5" x14ac:dyDescent="0.25">
      <c r="A36" s="14">
        <v>30</v>
      </c>
      <c r="B36" s="14" t="s">
        <v>222</v>
      </c>
      <c r="C36" s="14" t="s">
        <v>223</v>
      </c>
      <c r="D36" s="16" t="s">
        <v>506</v>
      </c>
      <c r="E36" s="19"/>
    </row>
    <row r="37" spans="1:5" ht="103.5" x14ac:dyDescent="0.25">
      <c r="A37" s="14">
        <v>31</v>
      </c>
      <c r="B37" s="14" t="s">
        <v>224</v>
      </c>
      <c r="C37" s="14" t="s">
        <v>225</v>
      </c>
      <c r="D37" s="16" t="s">
        <v>467</v>
      </c>
      <c r="E37" s="19"/>
    </row>
    <row r="38" spans="1:5" ht="46" x14ac:dyDescent="0.25">
      <c r="A38" s="14">
        <v>32</v>
      </c>
      <c r="B38" s="14" t="s">
        <v>226</v>
      </c>
      <c r="C38" s="14" t="s">
        <v>227</v>
      </c>
      <c r="D38" s="15" t="s">
        <v>507</v>
      </c>
      <c r="E38" s="19"/>
    </row>
    <row r="39" spans="1:5" ht="23" x14ac:dyDescent="0.25">
      <c r="A39" s="14">
        <v>33</v>
      </c>
      <c r="B39" s="14" t="s">
        <v>193</v>
      </c>
      <c r="C39" s="14" t="s">
        <v>228</v>
      </c>
      <c r="D39" s="15" t="s">
        <v>508</v>
      </c>
      <c r="E39" s="19"/>
    </row>
    <row r="40" spans="1:5" ht="57.5" x14ac:dyDescent="0.25">
      <c r="A40" s="14">
        <v>34</v>
      </c>
      <c r="B40" s="14" t="s">
        <v>203</v>
      </c>
      <c r="C40" s="14" t="s">
        <v>229</v>
      </c>
      <c r="D40" s="16" t="s">
        <v>509</v>
      </c>
      <c r="E40" s="19"/>
    </row>
    <row r="41" spans="1:5" ht="23" x14ac:dyDescent="0.25">
      <c r="A41" s="14">
        <v>35</v>
      </c>
      <c r="B41" s="14" t="s">
        <v>210</v>
      </c>
      <c r="C41" s="14" t="s">
        <v>230</v>
      </c>
      <c r="D41" s="15" t="s">
        <v>403</v>
      </c>
      <c r="E41" s="19"/>
    </row>
    <row r="42" spans="1:5" ht="46" x14ac:dyDescent="0.25">
      <c r="A42" s="14">
        <v>36</v>
      </c>
      <c r="B42" s="14" t="s">
        <v>231</v>
      </c>
      <c r="C42" s="14" t="s">
        <v>232</v>
      </c>
      <c r="D42" s="16" t="s">
        <v>510</v>
      </c>
      <c r="E42" s="19"/>
    </row>
    <row r="43" spans="1:5" ht="34.5" x14ac:dyDescent="0.25">
      <c r="A43" s="14">
        <v>37</v>
      </c>
      <c r="B43" s="14" t="s">
        <v>233</v>
      </c>
      <c r="C43" s="14" t="s">
        <v>234</v>
      </c>
      <c r="D43" s="15" t="s">
        <v>404</v>
      </c>
      <c r="E43" s="19"/>
    </row>
    <row r="44" spans="1:5" ht="57.5" x14ac:dyDescent="0.25">
      <c r="A44" s="14">
        <v>38</v>
      </c>
      <c r="B44" s="14" t="s">
        <v>235</v>
      </c>
      <c r="C44" s="14" t="s">
        <v>236</v>
      </c>
      <c r="D44" s="16" t="s">
        <v>511</v>
      </c>
      <c r="E44" s="19"/>
    </row>
    <row r="45" spans="1:5" ht="69" x14ac:dyDescent="0.25">
      <c r="A45" s="14">
        <v>39</v>
      </c>
      <c r="B45" s="14" t="s">
        <v>181</v>
      </c>
      <c r="C45" s="14" t="s">
        <v>237</v>
      </c>
      <c r="D45" s="15" t="s">
        <v>405</v>
      </c>
      <c r="E45" s="19"/>
    </row>
    <row r="46" spans="1:5" ht="34.5" x14ac:dyDescent="0.25">
      <c r="A46" s="14">
        <v>40</v>
      </c>
      <c r="B46" s="14" t="s">
        <v>198</v>
      </c>
      <c r="C46" s="14" t="s">
        <v>238</v>
      </c>
      <c r="D46" s="16" t="s">
        <v>406</v>
      </c>
      <c r="E46" s="19"/>
    </row>
    <row r="47" spans="1:5" ht="126.5" x14ac:dyDescent="0.25">
      <c r="A47" s="14">
        <v>41</v>
      </c>
      <c r="B47" s="14" t="s">
        <v>210</v>
      </c>
      <c r="C47" s="14" t="s">
        <v>239</v>
      </c>
      <c r="D47" s="16" t="s">
        <v>367</v>
      </c>
      <c r="E47" s="19"/>
    </row>
    <row r="48" spans="1:5" ht="92" x14ac:dyDescent="0.25">
      <c r="A48" s="14">
        <v>42</v>
      </c>
      <c r="B48" s="14" t="s">
        <v>210</v>
      </c>
      <c r="C48" s="14" t="s">
        <v>240</v>
      </c>
      <c r="D48" s="17" t="s">
        <v>407</v>
      </c>
      <c r="E48" s="19"/>
    </row>
    <row r="49" spans="1:5" ht="57.5" x14ac:dyDescent="0.25">
      <c r="A49" s="14">
        <v>43</v>
      </c>
      <c r="B49" s="14" t="s">
        <v>203</v>
      </c>
      <c r="C49" s="14" t="s">
        <v>241</v>
      </c>
      <c r="D49" s="16" t="s">
        <v>373</v>
      </c>
      <c r="E49" s="19"/>
    </row>
    <row r="50" spans="1:5" ht="184" x14ac:dyDescent="0.25">
      <c r="A50" s="14">
        <v>44</v>
      </c>
      <c r="B50" s="14" t="s">
        <v>210</v>
      </c>
      <c r="C50" s="14" t="s">
        <v>242</v>
      </c>
      <c r="D50" s="16" t="s">
        <v>483</v>
      </c>
      <c r="E50" s="19"/>
    </row>
    <row r="51" spans="1:5" ht="69" x14ac:dyDescent="0.25">
      <c r="A51" s="14">
        <v>45</v>
      </c>
      <c r="B51" s="14" t="s">
        <v>210</v>
      </c>
      <c r="C51" s="14" t="s">
        <v>243</v>
      </c>
      <c r="D51" s="15" t="s">
        <v>408</v>
      </c>
      <c r="E51" s="19"/>
    </row>
    <row r="52" spans="1:5" ht="126.5" x14ac:dyDescent="0.25">
      <c r="A52" s="14">
        <v>46</v>
      </c>
      <c r="B52" s="14" t="s">
        <v>210</v>
      </c>
      <c r="C52" s="14" t="s">
        <v>244</v>
      </c>
      <c r="D52" s="15" t="s">
        <v>409</v>
      </c>
      <c r="E52" s="19"/>
    </row>
    <row r="53" spans="1:5" ht="46" x14ac:dyDescent="0.25">
      <c r="A53" s="14">
        <v>47</v>
      </c>
      <c r="B53" s="14" t="s">
        <v>193</v>
      </c>
      <c r="C53" s="14" t="s">
        <v>245</v>
      </c>
      <c r="D53" s="15" t="s">
        <v>410</v>
      </c>
      <c r="E53" s="19"/>
    </row>
    <row r="54" spans="1:5" ht="46" x14ac:dyDescent="0.25">
      <c r="A54" s="14">
        <v>48</v>
      </c>
      <c r="B54" s="14" t="s">
        <v>187</v>
      </c>
      <c r="C54" s="14" t="s">
        <v>246</v>
      </c>
      <c r="D54" s="16" t="s">
        <v>411</v>
      </c>
      <c r="E54" s="19"/>
    </row>
    <row r="55" spans="1:5" ht="161" x14ac:dyDescent="0.25">
      <c r="A55" s="14">
        <v>49</v>
      </c>
      <c r="B55" s="14" t="s">
        <v>187</v>
      </c>
      <c r="C55" s="14" t="s">
        <v>247</v>
      </c>
      <c r="D55" s="16" t="s">
        <v>374</v>
      </c>
      <c r="E55" s="19"/>
    </row>
    <row r="56" spans="1:5" ht="46" x14ac:dyDescent="0.25">
      <c r="A56" s="14">
        <v>50</v>
      </c>
      <c r="B56" s="14" t="s">
        <v>203</v>
      </c>
      <c r="C56" s="14" t="s">
        <v>248</v>
      </c>
      <c r="D56" s="16" t="s">
        <v>500</v>
      </c>
      <c r="E56" s="19"/>
    </row>
    <row r="57" spans="1:5" ht="69" x14ac:dyDescent="0.25">
      <c r="A57" s="14">
        <v>51</v>
      </c>
      <c r="B57" s="14" t="s">
        <v>203</v>
      </c>
      <c r="C57" s="14" t="s">
        <v>249</v>
      </c>
      <c r="D57" s="16" t="s">
        <v>501</v>
      </c>
      <c r="E57" s="19"/>
    </row>
    <row r="58" spans="1:5" ht="103.5" x14ac:dyDescent="0.25">
      <c r="A58" s="14">
        <v>52</v>
      </c>
      <c r="B58" s="14" t="s">
        <v>203</v>
      </c>
      <c r="C58" s="14" t="s">
        <v>250</v>
      </c>
      <c r="D58" s="16" t="s">
        <v>412</v>
      </c>
      <c r="E58" s="19"/>
    </row>
    <row r="59" spans="1:5" ht="69" x14ac:dyDescent="0.25">
      <c r="A59" s="14">
        <v>53</v>
      </c>
      <c r="B59" s="14" t="s">
        <v>203</v>
      </c>
      <c r="C59" s="14" t="s">
        <v>251</v>
      </c>
      <c r="D59" s="16" t="s">
        <v>375</v>
      </c>
      <c r="E59" s="19"/>
    </row>
    <row r="60" spans="1:5" ht="161" x14ac:dyDescent="0.25">
      <c r="A60" s="14">
        <v>54</v>
      </c>
      <c r="B60" s="14" t="s">
        <v>193</v>
      </c>
      <c r="C60" s="14" t="s">
        <v>252</v>
      </c>
      <c r="D60" s="15" t="s">
        <v>485</v>
      </c>
      <c r="E60" s="19"/>
    </row>
    <row r="61" spans="1:5" ht="69" x14ac:dyDescent="0.25">
      <c r="A61" s="14">
        <v>55</v>
      </c>
      <c r="B61" s="14" t="s">
        <v>193</v>
      </c>
      <c r="C61" s="14" t="s">
        <v>253</v>
      </c>
      <c r="D61" s="15" t="s">
        <v>486</v>
      </c>
      <c r="E61" s="19"/>
    </row>
    <row r="62" spans="1:5" ht="34.5" x14ac:dyDescent="0.25">
      <c r="A62" s="14">
        <v>56</v>
      </c>
      <c r="B62" s="14" t="s">
        <v>193</v>
      </c>
      <c r="C62" s="14" t="s">
        <v>254</v>
      </c>
      <c r="D62" s="16" t="s">
        <v>413</v>
      </c>
      <c r="E62" s="19"/>
    </row>
    <row r="63" spans="1:5" ht="23" x14ac:dyDescent="0.25">
      <c r="A63" s="14">
        <v>57</v>
      </c>
      <c r="B63" s="14" t="s">
        <v>193</v>
      </c>
      <c r="C63" s="14" t="s">
        <v>255</v>
      </c>
      <c r="D63" s="15" t="s">
        <v>414</v>
      </c>
      <c r="E63" s="19"/>
    </row>
    <row r="64" spans="1:5" ht="46" x14ac:dyDescent="0.25">
      <c r="A64" s="14">
        <v>58</v>
      </c>
      <c r="B64" s="14" t="s">
        <v>193</v>
      </c>
      <c r="C64" s="14" t="s">
        <v>256</v>
      </c>
      <c r="D64" s="15" t="s">
        <v>415</v>
      </c>
      <c r="E64" s="19"/>
    </row>
    <row r="65" spans="1:5" ht="115" x14ac:dyDescent="0.25">
      <c r="A65" s="14">
        <v>59</v>
      </c>
      <c r="B65" s="14" t="s">
        <v>195</v>
      </c>
      <c r="C65" s="14" t="s">
        <v>257</v>
      </c>
      <c r="D65" s="15" t="s">
        <v>487</v>
      </c>
      <c r="E65" s="19"/>
    </row>
    <row r="66" spans="1:5" ht="46" x14ac:dyDescent="0.25">
      <c r="A66" s="14">
        <v>60</v>
      </c>
      <c r="B66" s="14" t="s">
        <v>195</v>
      </c>
      <c r="C66" s="14" t="s">
        <v>258</v>
      </c>
      <c r="D66" s="15" t="s">
        <v>416</v>
      </c>
      <c r="E66" s="19"/>
    </row>
    <row r="67" spans="1:5" ht="46" x14ac:dyDescent="0.25">
      <c r="A67" s="14">
        <v>61</v>
      </c>
      <c r="B67" s="14" t="s">
        <v>224</v>
      </c>
      <c r="C67" s="14" t="s">
        <v>259</v>
      </c>
      <c r="D67" s="15" t="s">
        <v>417</v>
      </c>
      <c r="E67" s="19"/>
    </row>
    <row r="68" spans="1:5" ht="195.5" x14ac:dyDescent="0.25">
      <c r="A68" s="14">
        <v>62</v>
      </c>
      <c r="B68" s="14" t="s">
        <v>224</v>
      </c>
      <c r="C68" s="14" t="s">
        <v>260</v>
      </c>
      <c r="D68" s="15" t="s">
        <v>418</v>
      </c>
      <c r="E68" s="19"/>
    </row>
    <row r="69" spans="1:5" ht="23" x14ac:dyDescent="0.25">
      <c r="A69" s="14">
        <v>63</v>
      </c>
      <c r="B69" s="14" t="s">
        <v>210</v>
      </c>
      <c r="C69" s="14" t="s">
        <v>261</v>
      </c>
      <c r="D69" s="15" t="s">
        <v>419</v>
      </c>
      <c r="E69" s="19"/>
    </row>
    <row r="70" spans="1:5" ht="69" x14ac:dyDescent="0.25">
      <c r="A70" s="14">
        <v>64</v>
      </c>
      <c r="B70" s="14" t="s">
        <v>210</v>
      </c>
      <c r="C70" s="14" t="s">
        <v>262</v>
      </c>
      <c r="D70" s="15" t="s">
        <v>382</v>
      </c>
      <c r="E70" s="19"/>
    </row>
    <row r="71" spans="1:5" ht="69" x14ac:dyDescent="0.25">
      <c r="A71" s="14">
        <v>65</v>
      </c>
      <c r="B71" s="14" t="s">
        <v>210</v>
      </c>
      <c r="C71" s="14" t="s">
        <v>263</v>
      </c>
      <c r="D71" s="15" t="s">
        <v>420</v>
      </c>
      <c r="E71" s="19"/>
    </row>
    <row r="72" spans="1:5" ht="57.5" x14ac:dyDescent="0.25">
      <c r="A72" s="14">
        <v>66</v>
      </c>
      <c r="B72" s="14" t="s">
        <v>210</v>
      </c>
      <c r="C72" s="14" t="s">
        <v>264</v>
      </c>
      <c r="D72" s="15" t="s">
        <v>421</v>
      </c>
      <c r="E72" s="20"/>
    </row>
    <row r="73" spans="1:5" ht="34.5" x14ac:dyDescent="0.25">
      <c r="A73" s="14">
        <v>67</v>
      </c>
      <c r="B73" s="14" t="s">
        <v>210</v>
      </c>
      <c r="C73" s="14" t="s">
        <v>265</v>
      </c>
      <c r="D73" s="15" t="s">
        <v>385</v>
      </c>
      <c r="E73" s="19"/>
    </row>
    <row r="74" spans="1:5" ht="34.5" x14ac:dyDescent="0.25">
      <c r="A74" s="14">
        <v>68</v>
      </c>
      <c r="B74" s="14" t="s">
        <v>210</v>
      </c>
      <c r="C74" s="14" t="s">
        <v>266</v>
      </c>
      <c r="D74" s="15" t="s">
        <v>422</v>
      </c>
      <c r="E74" s="19"/>
    </row>
    <row r="75" spans="1:5" ht="46" x14ac:dyDescent="0.25">
      <c r="A75" s="14">
        <v>69</v>
      </c>
      <c r="B75" s="14" t="s">
        <v>210</v>
      </c>
      <c r="C75" s="14" t="s">
        <v>267</v>
      </c>
      <c r="D75" s="15" t="s">
        <v>423</v>
      </c>
      <c r="E75" s="19"/>
    </row>
    <row r="76" spans="1:5" ht="34.5" x14ac:dyDescent="0.25">
      <c r="A76" s="14">
        <v>70</v>
      </c>
      <c r="B76" s="14" t="s">
        <v>210</v>
      </c>
      <c r="C76" s="14" t="s">
        <v>268</v>
      </c>
      <c r="D76" s="15" t="s">
        <v>365</v>
      </c>
      <c r="E76" s="19"/>
    </row>
    <row r="77" spans="1:5" ht="149.5" x14ac:dyDescent="0.25">
      <c r="A77" s="14">
        <v>71</v>
      </c>
      <c r="B77" s="14" t="s">
        <v>210</v>
      </c>
      <c r="C77" s="14" t="s">
        <v>269</v>
      </c>
      <c r="D77" s="15" t="s">
        <v>524</v>
      </c>
      <c r="E77" s="19"/>
    </row>
    <row r="78" spans="1:5" ht="69" x14ac:dyDescent="0.25">
      <c r="A78" s="14">
        <v>72</v>
      </c>
      <c r="B78" s="14" t="s">
        <v>210</v>
      </c>
      <c r="C78" s="14" t="s">
        <v>270</v>
      </c>
      <c r="D78" s="15" t="s">
        <v>424</v>
      </c>
      <c r="E78" s="19"/>
    </row>
    <row r="79" spans="1:5" ht="34.5" x14ac:dyDescent="0.25">
      <c r="A79" s="14">
        <v>73</v>
      </c>
      <c r="B79" s="14" t="s">
        <v>210</v>
      </c>
      <c r="C79" s="14" t="s">
        <v>271</v>
      </c>
      <c r="D79" s="16" t="s">
        <v>468</v>
      </c>
      <c r="E79" s="19"/>
    </row>
    <row r="80" spans="1:5" ht="69" x14ac:dyDescent="0.25">
      <c r="A80" s="14">
        <v>74</v>
      </c>
      <c r="B80" s="14" t="s">
        <v>210</v>
      </c>
      <c r="C80" s="14" t="s">
        <v>272</v>
      </c>
      <c r="D80" s="15" t="s">
        <v>386</v>
      </c>
      <c r="E80" s="19"/>
    </row>
    <row r="81" spans="1:5" ht="34.5" x14ac:dyDescent="0.25">
      <c r="A81" s="14">
        <v>75</v>
      </c>
      <c r="B81" s="14" t="s">
        <v>210</v>
      </c>
      <c r="C81" s="14" t="s">
        <v>273</v>
      </c>
      <c r="D81" s="18" t="s">
        <v>522</v>
      </c>
      <c r="E81" s="21"/>
    </row>
    <row r="82" spans="1:5" ht="69" x14ac:dyDescent="0.25">
      <c r="A82" s="14">
        <v>76</v>
      </c>
      <c r="B82" s="14" t="s">
        <v>210</v>
      </c>
      <c r="C82" s="14" t="s">
        <v>274</v>
      </c>
      <c r="D82" s="15" t="s">
        <v>425</v>
      </c>
      <c r="E82" s="19"/>
    </row>
    <row r="83" spans="1:5" ht="34.5" x14ac:dyDescent="0.25">
      <c r="A83" s="14">
        <v>77</v>
      </c>
      <c r="B83" s="14" t="s">
        <v>214</v>
      </c>
      <c r="C83" s="14" t="s">
        <v>275</v>
      </c>
      <c r="D83" s="16" t="s">
        <v>368</v>
      </c>
      <c r="E83" s="19"/>
    </row>
    <row r="84" spans="1:5" ht="34.5" x14ac:dyDescent="0.25">
      <c r="A84" s="14">
        <v>78</v>
      </c>
      <c r="B84" s="14" t="s">
        <v>214</v>
      </c>
      <c r="C84" s="14" t="s">
        <v>276</v>
      </c>
      <c r="D84" s="16" t="s">
        <v>369</v>
      </c>
      <c r="E84" s="19"/>
    </row>
    <row r="85" spans="1:5" ht="34.5" x14ac:dyDescent="0.25">
      <c r="A85" s="14">
        <v>79</v>
      </c>
      <c r="B85" s="14" t="s">
        <v>214</v>
      </c>
      <c r="C85" s="14" t="s">
        <v>277</v>
      </c>
      <c r="D85" s="16" t="s">
        <v>426</v>
      </c>
      <c r="E85" s="19"/>
    </row>
    <row r="86" spans="1:5" ht="34.5" x14ac:dyDescent="0.25">
      <c r="A86" s="14">
        <v>80</v>
      </c>
      <c r="B86" s="14" t="s">
        <v>214</v>
      </c>
      <c r="C86" s="14" t="s">
        <v>278</v>
      </c>
      <c r="D86" s="15" t="s">
        <v>427</v>
      </c>
      <c r="E86" s="19"/>
    </row>
    <row r="87" spans="1:5" ht="23" x14ac:dyDescent="0.25">
      <c r="A87" s="14">
        <v>81</v>
      </c>
      <c r="B87" s="14" t="s">
        <v>214</v>
      </c>
      <c r="C87" s="14" t="s">
        <v>279</v>
      </c>
      <c r="D87" s="16" t="s">
        <v>376</v>
      </c>
      <c r="E87" s="19"/>
    </row>
    <row r="88" spans="1:5" ht="115" x14ac:dyDescent="0.25">
      <c r="A88" s="14">
        <v>82</v>
      </c>
      <c r="B88" s="14" t="s">
        <v>214</v>
      </c>
      <c r="C88" s="14" t="s">
        <v>280</v>
      </c>
      <c r="D88" s="16" t="s">
        <v>469</v>
      </c>
      <c r="E88" s="19"/>
    </row>
    <row r="89" spans="1:5" ht="57.5" x14ac:dyDescent="0.25">
      <c r="A89" s="14">
        <v>83</v>
      </c>
      <c r="B89" s="14" t="s">
        <v>214</v>
      </c>
      <c r="C89" s="14" t="s">
        <v>281</v>
      </c>
      <c r="D89" s="15" t="s">
        <v>470</v>
      </c>
      <c r="E89" s="19"/>
    </row>
    <row r="90" spans="1:5" ht="161" x14ac:dyDescent="0.25">
      <c r="A90" s="14">
        <v>84</v>
      </c>
      <c r="B90" s="14" t="s">
        <v>214</v>
      </c>
      <c r="C90" s="14" t="s">
        <v>282</v>
      </c>
      <c r="D90" s="15" t="s">
        <v>519</v>
      </c>
      <c r="E90" s="19"/>
    </row>
    <row r="91" spans="1:5" ht="57.5" x14ac:dyDescent="0.25">
      <c r="A91" s="14">
        <v>85</v>
      </c>
      <c r="B91" s="14" t="s">
        <v>214</v>
      </c>
      <c r="C91" s="14" t="s">
        <v>283</v>
      </c>
      <c r="D91" s="15" t="s">
        <v>520</v>
      </c>
      <c r="E91" s="19"/>
    </row>
    <row r="92" spans="1:5" ht="80.5" x14ac:dyDescent="0.25">
      <c r="A92" s="14">
        <v>86</v>
      </c>
      <c r="B92" s="14" t="s">
        <v>214</v>
      </c>
      <c r="C92" s="14" t="s">
        <v>284</v>
      </c>
      <c r="D92" s="15" t="s">
        <v>521</v>
      </c>
      <c r="E92" s="19"/>
    </row>
    <row r="93" spans="1:5" ht="23" x14ac:dyDescent="0.25">
      <c r="A93" s="14">
        <v>87</v>
      </c>
      <c r="B93" s="14" t="s">
        <v>214</v>
      </c>
      <c r="C93" s="14" t="s">
        <v>285</v>
      </c>
      <c r="D93" s="15" t="s">
        <v>462</v>
      </c>
      <c r="E93" s="19"/>
    </row>
    <row r="94" spans="1:5" ht="23" x14ac:dyDescent="0.25">
      <c r="A94" s="14">
        <v>88</v>
      </c>
      <c r="B94" s="14" t="s">
        <v>214</v>
      </c>
      <c r="C94" s="14" t="s">
        <v>286</v>
      </c>
      <c r="D94" s="16" t="s">
        <v>471</v>
      </c>
      <c r="E94" s="19"/>
    </row>
    <row r="95" spans="1:5" ht="34.5" x14ac:dyDescent="0.25">
      <c r="A95" s="14">
        <v>89</v>
      </c>
      <c r="B95" s="14" t="s">
        <v>214</v>
      </c>
      <c r="C95" s="14" t="s">
        <v>287</v>
      </c>
      <c r="D95" s="16" t="s">
        <v>472</v>
      </c>
      <c r="E95" s="19"/>
    </row>
    <row r="96" spans="1:5" ht="57.5" x14ac:dyDescent="0.25">
      <c r="A96" s="14">
        <v>90</v>
      </c>
      <c r="B96" s="14" t="s">
        <v>214</v>
      </c>
      <c r="C96" s="14" t="s">
        <v>288</v>
      </c>
      <c r="D96" s="16" t="s">
        <v>370</v>
      </c>
      <c r="E96" s="19"/>
    </row>
    <row r="97" spans="1:5" ht="92" x14ac:dyDescent="0.25">
      <c r="A97" s="14">
        <v>91</v>
      </c>
      <c r="B97" s="14" t="s">
        <v>216</v>
      </c>
      <c r="C97" s="14" t="s">
        <v>289</v>
      </c>
      <c r="D97" s="15" t="s">
        <v>428</v>
      </c>
      <c r="E97" s="19"/>
    </row>
    <row r="98" spans="1:5" ht="103.5" x14ac:dyDescent="0.25">
      <c r="A98" s="14">
        <v>92</v>
      </c>
      <c r="B98" s="14" t="s">
        <v>216</v>
      </c>
      <c r="C98" s="14" t="s">
        <v>290</v>
      </c>
      <c r="D98" s="16" t="s">
        <v>473</v>
      </c>
      <c r="E98" s="19"/>
    </row>
    <row r="99" spans="1:5" ht="23" x14ac:dyDescent="0.25">
      <c r="A99" s="14">
        <v>93</v>
      </c>
      <c r="B99" s="14" t="s">
        <v>216</v>
      </c>
      <c r="C99" s="14" t="s">
        <v>291</v>
      </c>
      <c r="D99" s="16" t="s">
        <v>474</v>
      </c>
      <c r="E99" s="19"/>
    </row>
    <row r="100" spans="1:5" ht="92" x14ac:dyDescent="0.25">
      <c r="A100" s="14">
        <v>94</v>
      </c>
      <c r="B100" s="14" t="s">
        <v>216</v>
      </c>
      <c r="C100" s="14" t="s">
        <v>292</v>
      </c>
      <c r="D100" s="16" t="s">
        <v>475</v>
      </c>
      <c r="E100" s="19"/>
    </row>
    <row r="101" spans="1:5" ht="23" x14ac:dyDescent="0.25">
      <c r="A101" s="14">
        <v>95</v>
      </c>
      <c r="B101" s="14" t="s">
        <v>293</v>
      </c>
      <c r="C101" s="14" t="s">
        <v>294</v>
      </c>
      <c r="D101" s="15" t="s">
        <v>429</v>
      </c>
      <c r="E101" s="19"/>
    </row>
    <row r="102" spans="1:5" ht="23" x14ac:dyDescent="0.25">
      <c r="A102" s="14">
        <v>96</v>
      </c>
      <c r="B102" s="14" t="s">
        <v>293</v>
      </c>
      <c r="C102" s="14" t="s">
        <v>295</v>
      </c>
      <c r="D102" s="15" t="s">
        <v>430</v>
      </c>
      <c r="E102" s="19"/>
    </row>
    <row r="103" spans="1:5" ht="46" x14ac:dyDescent="0.25">
      <c r="A103" s="14">
        <v>97</v>
      </c>
      <c r="B103" s="14" t="s">
        <v>293</v>
      </c>
      <c r="C103" s="14" t="s">
        <v>296</v>
      </c>
      <c r="D103" s="15" t="s">
        <v>488</v>
      </c>
      <c r="E103" s="19"/>
    </row>
    <row r="104" spans="1:5" ht="69" x14ac:dyDescent="0.25">
      <c r="A104" s="14">
        <v>98</v>
      </c>
      <c r="B104" s="14" t="s">
        <v>297</v>
      </c>
      <c r="C104" s="14" t="s">
        <v>298</v>
      </c>
      <c r="D104" s="16" t="s">
        <v>383</v>
      </c>
      <c r="E104" s="19"/>
    </row>
    <row r="105" spans="1:5" ht="23" x14ac:dyDescent="0.25">
      <c r="A105" s="14">
        <v>99</v>
      </c>
      <c r="B105" s="14" t="s">
        <v>231</v>
      </c>
      <c r="C105" s="14" t="s">
        <v>299</v>
      </c>
      <c r="D105" s="16" t="s">
        <v>377</v>
      </c>
      <c r="E105" s="19"/>
    </row>
    <row r="106" spans="1:5" ht="69" x14ac:dyDescent="0.25">
      <c r="A106" s="14">
        <v>100</v>
      </c>
      <c r="B106" s="14" t="s">
        <v>300</v>
      </c>
      <c r="C106" s="14" t="s">
        <v>301</v>
      </c>
      <c r="D106" s="16" t="s">
        <v>431</v>
      </c>
      <c r="E106" s="19"/>
    </row>
    <row r="107" spans="1:5" ht="46" x14ac:dyDescent="0.25">
      <c r="A107" s="14">
        <v>101</v>
      </c>
      <c r="B107" s="14" t="s">
        <v>181</v>
      </c>
      <c r="C107" s="14" t="s">
        <v>302</v>
      </c>
      <c r="D107" s="15" t="s">
        <v>387</v>
      </c>
      <c r="E107" s="19"/>
    </row>
    <row r="108" spans="1:5" ht="46" x14ac:dyDescent="0.25">
      <c r="A108" s="14">
        <v>102</v>
      </c>
      <c r="B108" s="14" t="s">
        <v>181</v>
      </c>
      <c r="C108" s="14" t="s">
        <v>303</v>
      </c>
      <c r="D108" s="15" t="s">
        <v>432</v>
      </c>
      <c r="E108" s="19"/>
    </row>
    <row r="109" spans="1:5" ht="23" x14ac:dyDescent="0.25">
      <c r="A109" s="14">
        <v>103</v>
      </c>
      <c r="B109" s="14" t="s">
        <v>181</v>
      </c>
      <c r="C109" s="14" t="s">
        <v>304</v>
      </c>
      <c r="D109" s="15" t="s">
        <v>433</v>
      </c>
      <c r="E109" s="19"/>
    </row>
    <row r="110" spans="1:5" ht="46" x14ac:dyDescent="0.25">
      <c r="A110" s="14">
        <v>104</v>
      </c>
      <c r="B110" s="14" t="s">
        <v>181</v>
      </c>
      <c r="C110" s="14" t="s">
        <v>305</v>
      </c>
      <c r="D110" s="15" t="s">
        <v>434</v>
      </c>
      <c r="E110" s="19"/>
    </row>
    <row r="111" spans="1:5" ht="46" x14ac:dyDescent="0.25">
      <c r="A111" s="14">
        <v>105</v>
      </c>
      <c r="B111" s="14" t="s">
        <v>181</v>
      </c>
      <c r="C111" s="14" t="s">
        <v>306</v>
      </c>
      <c r="D111" s="15" t="s">
        <v>435</v>
      </c>
      <c r="E111" s="19"/>
    </row>
    <row r="112" spans="1:5" ht="46" x14ac:dyDescent="0.25">
      <c r="A112" s="14">
        <v>106</v>
      </c>
      <c r="B112" s="14" t="s">
        <v>181</v>
      </c>
      <c r="C112" s="14" t="s">
        <v>307</v>
      </c>
      <c r="D112" s="16" t="s">
        <v>436</v>
      </c>
      <c r="E112" s="19"/>
    </row>
    <row r="113" spans="1:5" ht="57.5" x14ac:dyDescent="0.25">
      <c r="A113" s="14">
        <v>107</v>
      </c>
      <c r="B113" s="14" t="s">
        <v>181</v>
      </c>
      <c r="C113" s="14" t="s">
        <v>308</v>
      </c>
      <c r="D113" s="15" t="s">
        <v>437</v>
      </c>
      <c r="E113" s="19"/>
    </row>
    <row r="114" spans="1:5" ht="103.5" x14ac:dyDescent="0.25">
      <c r="A114" s="14">
        <v>108</v>
      </c>
      <c r="B114" s="14" t="s">
        <v>182</v>
      </c>
      <c r="C114" s="14" t="s">
        <v>309</v>
      </c>
      <c r="D114" s="15" t="s">
        <v>438</v>
      </c>
      <c r="E114" s="19"/>
    </row>
    <row r="115" spans="1:5" ht="34.5" x14ac:dyDescent="0.25">
      <c r="A115" s="14">
        <v>109</v>
      </c>
      <c r="B115" s="14" t="s">
        <v>310</v>
      </c>
      <c r="C115" s="14" t="s">
        <v>311</v>
      </c>
      <c r="D115" s="16" t="s">
        <v>378</v>
      </c>
      <c r="E115" s="19"/>
    </row>
    <row r="116" spans="1:5" ht="34.5" x14ac:dyDescent="0.25">
      <c r="A116" s="14">
        <v>110</v>
      </c>
      <c r="B116" s="14" t="s">
        <v>310</v>
      </c>
      <c r="C116" s="14" t="s">
        <v>312</v>
      </c>
      <c r="D116" s="15" t="s">
        <v>439</v>
      </c>
      <c r="E116" s="19"/>
    </row>
    <row r="117" spans="1:5" ht="46" x14ac:dyDescent="0.25">
      <c r="A117" s="14">
        <v>111</v>
      </c>
      <c r="B117" s="14" t="s">
        <v>210</v>
      </c>
      <c r="C117" s="14" t="s">
        <v>313</v>
      </c>
      <c r="D117" s="16" t="s">
        <v>500</v>
      </c>
      <c r="E117" s="19"/>
    </row>
    <row r="118" spans="1:5" ht="69" x14ac:dyDescent="0.25">
      <c r="A118" s="14">
        <v>112</v>
      </c>
      <c r="B118" s="14" t="s">
        <v>210</v>
      </c>
      <c r="C118" s="14" t="s">
        <v>314</v>
      </c>
      <c r="D118" s="16" t="s">
        <v>440</v>
      </c>
      <c r="E118" s="19"/>
    </row>
    <row r="119" spans="1:5" ht="57.5" x14ac:dyDescent="0.25">
      <c r="A119" s="14">
        <v>113</v>
      </c>
      <c r="B119" s="14" t="s">
        <v>210</v>
      </c>
      <c r="C119" s="14" t="s">
        <v>315</v>
      </c>
      <c r="D119" s="15" t="s">
        <v>441</v>
      </c>
      <c r="E119" s="19"/>
    </row>
    <row r="120" spans="1:5" ht="34.5" x14ac:dyDescent="0.25">
      <c r="A120" s="14">
        <v>114</v>
      </c>
      <c r="B120" s="14" t="s">
        <v>210</v>
      </c>
      <c r="C120" s="14" t="s">
        <v>316</v>
      </c>
      <c r="D120" s="15" t="s">
        <v>388</v>
      </c>
      <c r="E120" s="19"/>
    </row>
    <row r="121" spans="1:5" ht="80.5" x14ac:dyDescent="0.25">
      <c r="A121" s="14">
        <v>115</v>
      </c>
      <c r="B121" s="14" t="s">
        <v>210</v>
      </c>
      <c r="C121" s="14" t="s">
        <v>317</v>
      </c>
      <c r="D121" s="15" t="s">
        <v>442</v>
      </c>
      <c r="E121" s="19"/>
    </row>
    <row r="122" spans="1:5" ht="57.5" x14ac:dyDescent="0.25">
      <c r="A122" s="14">
        <v>116</v>
      </c>
      <c r="B122" s="14" t="s">
        <v>210</v>
      </c>
      <c r="C122" s="14" t="s">
        <v>318</v>
      </c>
      <c r="D122" s="15" t="s">
        <v>443</v>
      </c>
      <c r="E122" s="19"/>
    </row>
    <row r="123" spans="1:5" ht="57.5" x14ac:dyDescent="0.25">
      <c r="A123" s="14">
        <v>117</v>
      </c>
      <c r="B123" s="14" t="s">
        <v>210</v>
      </c>
      <c r="C123" s="14" t="s">
        <v>319</v>
      </c>
      <c r="D123" s="16" t="s">
        <v>379</v>
      </c>
      <c r="E123" s="19"/>
    </row>
    <row r="124" spans="1:5" ht="57.5" x14ac:dyDescent="0.25">
      <c r="A124" s="14">
        <v>118</v>
      </c>
      <c r="B124" s="14" t="s">
        <v>320</v>
      </c>
      <c r="C124" s="14" t="s">
        <v>321</v>
      </c>
      <c r="D124" s="16" t="s">
        <v>476</v>
      </c>
      <c r="E124" s="19"/>
    </row>
    <row r="125" spans="1:5" ht="57.5" x14ac:dyDescent="0.25">
      <c r="A125" s="14">
        <v>119</v>
      </c>
      <c r="B125" s="14" t="s">
        <v>320</v>
      </c>
      <c r="C125" s="14" t="s">
        <v>322</v>
      </c>
      <c r="D125" s="16" t="s">
        <v>489</v>
      </c>
      <c r="E125" s="19"/>
    </row>
    <row r="126" spans="1:5" ht="34.5" x14ac:dyDescent="0.25">
      <c r="A126" s="14">
        <v>120</v>
      </c>
      <c r="B126" s="14" t="s">
        <v>210</v>
      </c>
      <c r="C126" s="14" t="s">
        <v>323</v>
      </c>
      <c r="D126" s="16" t="s">
        <v>535</v>
      </c>
      <c r="E126" s="19"/>
    </row>
    <row r="127" spans="1:5" ht="46" x14ac:dyDescent="0.25">
      <c r="A127" s="14">
        <v>121</v>
      </c>
      <c r="B127" s="14" t="s">
        <v>210</v>
      </c>
      <c r="C127" s="14" t="s">
        <v>528</v>
      </c>
      <c r="D127" s="15" t="s">
        <v>444</v>
      </c>
      <c r="E127" s="22"/>
    </row>
    <row r="128" spans="1:5" ht="57.5" x14ac:dyDescent="0.25">
      <c r="A128" s="14">
        <v>122</v>
      </c>
      <c r="B128" s="14" t="s">
        <v>210</v>
      </c>
      <c r="C128" s="14" t="s">
        <v>529</v>
      </c>
      <c r="D128" s="16" t="s">
        <v>389</v>
      </c>
      <c r="E128" s="19"/>
    </row>
    <row r="129" spans="1:5" ht="23" x14ac:dyDescent="0.25">
      <c r="A129" s="14">
        <v>123</v>
      </c>
      <c r="B129" s="14" t="s">
        <v>210</v>
      </c>
      <c r="C129" s="14" t="s">
        <v>530</v>
      </c>
      <c r="D129" s="16" t="s">
        <v>445</v>
      </c>
      <c r="E129" s="19"/>
    </row>
    <row r="130" spans="1:5" ht="57.5" x14ac:dyDescent="0.25">
      <c r="A130" s="14">
        <v>124</v>
      </c>
      <c r="B130" s="14" t="s">
        <v>210</v>
      </c>
      <c r="C130" s="14" t="s">
        <v>531</v>
      </c>
      <c r="D130" s="15" t="s">
        <v>446</v>
      </c>
      <c r="E130" s="19"/>
    </row>
    <row r="131" spans="1:5" ht="34.5" x14ac:dyDescent="0.25">
      <c r="A131" s="14">
        <v>125</v>
      </c>
      <c r="B131" s="14" t="s">
        <v>214</v>
      </c>
      <c r="C131" s="14" t="s">
        <v>532</v>
      </c>
      <c r="D131" s="16" t="s">
        <v>390</v>
      </c>
      <c r="E131" s="19"/>
    </row>
    <row r="132" spans="1:5" ht="80.5" x14ac:dyDescent="0.25">
      <c r="A132" s="14">
        <v>126</v>
      </c>
      <c r="B132" s="14" t="s">
        <v>216</v>
      </c>
      <c r="C132" s="14" t="s">
        <v>533</v>
      </c>
      <c r="D132" s="16" t="s">
        <v>477</v>
      </c>
      <c r="E132" s="19"/>
    </row>
    <row r="133" spans="1:5" ht="126.5" x14ac:dyDescent="0.25">
      <c r="A133" s="14">
        <v>127</v>
      </c>
      <c r="B133" s="14" t="s">
        <v>187</v>
      </c>
      <c r="C133" s="14" t="s">
        <v>324</v>
      </c>
      <c r="D133" s="16" t="s">
        <v>490</v>
      </c>
      <c r="E133" s="19"/>
    </row>
    <row r="134" spans="1:5" ht="23" x14ac:dyDescent="0.25">
      <c r="A134" s="14">
        <v>128</v>
      </c>
      <c r="B134" s="14" t="s">
        <v>182</v>
      </c>
      <c r="C134" s="14" t="s">
        <v>325</v>
      </c>
      <c r="D134" s="15" t="s">
        <v>391</v>
      </c>
      <c r="E134" s="19"/>
    </row>
    <row r="135" spans="1:5" ht="92" x14ac:dyDescent="0.25">
      <c r="A135" s="14">
        <v>129</v>
      </c>
      <c r="B135" s="14" t="s">
        <v>326</v>
      </c>
      <c r="C135" s="14" t="s">
        <v>327</v>
      </c>
      <c r="D135" s="16" t="s">
        <v>491</v>
      </c>
      <c r="E135" s="19"/>
    </row>
    <row r="136" spans="1:5" ht="23" x14ac:dyDescent="0.25">
      <c r="A136" s="14">
        <v>130</v>
      </c>
      <c r="B136" s="14" t="s">
        <v>328</v>
      </c>
      <c r="C136" s="14" t="s">
        <v>329</v>
      </c>
      <c r="D136" s="16" t="s">
        <v>371</v>
      </c>
      <c r="E136" s="19"/>
    </row>
    <row r="137" spans="1:5" ht="57.5" x14ac:dyDescent="0.25">
      <c r="A137" s="14">
        <v>131</v>
      </c>
      <c r="B137" s="14" t="s">
        <v>330</v>
      </c>
      <c r="C137" s="14" t="s">
        <v>525</v>
      </c>
      <c r="D137" s="16" t="s">
        <v>447</v>
      </c>
      <c r="E137" s="19"/>
    </row>
    <row r="138" spans="1:5" ht="126.5" x14ac:dyDescent="0.25">
      <c r="A138" s="14">
        <v>132</v>
      </c>
      <c r="B138" s="14" t="s">
        <v>195</v>
      </c>
      <c r="C138" s="14" t="s">
        <v>331</v>
      </c>
      <c r="D138" s="16" t="s">
        <v>478</v>
      </c>
      <c r="E138" s="19"/>
    </row>
    <row r="139" spans="1:5" ht="69" x14ac:dyDescent="0.25">
      <c r="A139" s="14">
        <v>133</v>
      </c>
      <c r="B139" s="14" t="s">
        <v>210</v>
      </c>
      <c r="C139" s="14" t="s">
        <v>332</v>
      </c>
      <c r="D139" s="15" t="s">
        <v>419</v>
      </c>
      <c r="E139" s="19"/>
    </row>
    <row r="140" spans="1:5" ht="69" x14ac:dyDescent="0.25">
      <c r="A140" s="14">
        <v>134</v>
      </c>
      <c r="B140" s="14" t="s">
        <v>210</v>
      </c>
      <c r="C140" s="14" t="s">
        <v>333</v>
      </c>
      <c r="D140" s="15" t="s">
        <v>448</v>
      </c>
      <c r="E140" s="19"/>
    </row>
    <row r="141" spans="1:5" ht="46" x14ac:dyDescent="0.25">
      <c r="A141" s="14">
        <v>135</v>
      </c>
      <c r="B141" s="14" t="s">
        <v>210</v>
      </c>
      <c r="C141" s="14" t="s">
        <v>334</v>
      </c>
      <c r="D141" s="16" t="s">
        <v>449</v>
      </c>
      <c r="E141" s="19"/>
    </row>
    <row r="142" spans="1:5" ht="46" x14ac:dyDescent="0.25">
      <c r="A142" s="14">
        <v>136</v>
      </c>
      <c r="B142" s="14" t="s">
        <v>210</v>
      </c>
      <c r="C142" s="14" t="s">
        <v>335</v>
      </c>
      <c r="D142" s="16" t="s">
        <v>450</v>
      </c>
      <c r="E142" s="19"/>
    </row>
    <row r="143" spans="1:5" ht="23" x14ac:dyDescent="0.25">
      <c r="A143" s="14">
        <v>137</v>
      </c>
      <c r="B143" s="14" t="s">
        <v>210</v>
      </c>
      <c r="C143" s="14" t="s">
        <v>336</v>
      </c>
      <c r="D143" s="16" t="s">
        <v>451</v>
      </c>
      <c r="E143" s="19"/>
    </row>
    <row r="144" spans="1:5" ht="80.5" x14ac:dyDescent="0.25">
      <c r="A144" s="14">
        <v>138</v>
      </c>
      <c r="B144" s="14" t="s">
        <v>210</v>
      </c>
      <c r="C144" s="14" t="s">
        <v>337</v>
      </c>
      <c r="D144" s="16" t="s">
        <v>452</v>
      </c>
      <c r="E144" s="19"/>
    </row>
    <row r="145" spans="1:5" ht="57.5" x14ac:dyDescent="0.25">
      <c r="A145" s="14">
        <v>139</v>
      </c>
      <c r="B145" s="14" t="s">
        <v>210</v>
      </c>
      <c r="C145" s="14" t="s">
        <v>338</v>
      </c>
      <c r="D145" s="15" t="s">
        <v>492</v>
      </c>
      <c r="E145" s="19"/>
    </row>
    <row r="146" spans="1:5" ht="80.5" x14ac:dyDescent="0.25">
      <c r="A146" s="14">
        <v>140</v>
      </c>
      <c r="B146" s="14" t="s">
        <v>210</v>
      </c>
      <c r="C146" s="14" t="s">
        <v>339</v>
      </c>
      <c r="D146" s="15" t="s">
        <v>392</v>
      </c>
      <c r="E146" s="19"/>
    </row>
    <row r="147" spans="1:5" ht="34.5" x14ac:dyDescent="0.25">
      <c r="A147" s="14">
        <v>141</v>
      </c>
      <c r="B147" s="14" t="s">
        <v>210</v>
      </c>
      <c r="C147" s="14" t="s">
        <v>340</v>
      </c>
      <c r="D147" s="15" t="s">
        <v>453</v>
      </c>
      <c r="E147" s="19"/>
    </row>
    <row r="148" spans="1:5" ht="23" x14ac:dyDescent="0.25">
      <c r="A148" s="14">
        <v>142</v>
      </c>
      <c r="B148" s="14" t="s">
        <v>210</v>
      </c>
      <c r="C148" s="14" t="s">
        <v>341</v>
      </c>
      <c r="D148" s="16" t="s">
        <v>454</v>
      </c>
      <c r="E148" s="19"/>
    </row>
    <row r="149" spans="1:5" ht="34.5" x14ac:dyDescent="0.25">
      <c r="A149" s="14">
        <v>143</v>
      </c>
      <c r="B149" s="14" t="s">
        <v>210</v>
      </c>
      <c r="C149" s="14" t="s">
        <v>342</v>
      </c>
      <c r="D149" s="15" t="s">
        <v>455</v>
      </c>
      <c r="E149" s="20"/>
    </row>
    <row r="150" spans="1:5" ht="69" x14ac:dyDescent="0.25">
      <c r="A150" s="14">
        <v>144</v>
      </c>
      <c r="B150" s="14" t="s">
        <v>210</v>
      </c>
      <c r="C150" s="14" t="s">
        <v>526</v>
      </c>
      <c r="D150" s="15" t="s">
        <v>393</v>
      </c>
      <c r="E150" s="19"/>
    </row>
    <row r="151" spans="1:5" ht="92" x14ac:dyDescent="0.25">
      <c r="A151" s="14">
        <v>145</v>
      </c>
      <c r="B151" s="14" t="s">
        <v>210</v>
      </c>
      <c r="C151" s="14" t="s">
        <v>343</v>
      </c>
      <c r="D151" s="15" t="s">
        <v>493</v>
      </c>
      <c r="E151" s="19"/>
    </row>
    <row r="152" spans="1:5" ht="23" x14ac:dyDescent="0.25">
      <c r="A152" s="14">
        <v>146</v>
      </c>
      <c r="B152" s="14" t="s">
        <v>210</v>
      </c>
      <c r="C152" s="14" t="s">
        <v>344</v>
      </c>
      <c r="D152" s="15" t="s">
        <v>456</v>
      </c>
      <c r="E152" s="19"/>
    </row>
    <row r="153" spans="1:5" ht="23" x14ac:dyDescent="0.25">
      <c r="A153" s="14">
        <v>147</v>
      </c>
      <c r="B153" s="14" t="s">
        <v>214</v>
      </c>
      <c r="C153" s="14" t="s">
        <v>345</v>
      </c>
      <c r="D153" s="16" t="s">
        <v>380</v>
      </c>
      <c r="E153" s="19"/>
    </row>
    <row r="154" spans="1:5" ht="11.5" x14ac:dyDescent="0.25">
      <c r="A154" s="14">
        <v>148</v>
      </c>
      <c r="B154" s="14" t="s">
        <v>214</v>
      </c>
      <c r="C154" s="14" t="s">
        <v>458</v>
      </c>
      <c r="D154" s="15" t="s">
        <v>457</v>
      </c>
      <c r="E154" s="19"/>
    </row>
    <row r="155" spans="1:5" ht="11.5" x14ac:dyDescent="0.25">
      <c r="A155" s="14">
        <v>149</v>
      </c>
      <c r="B155" s="14" t="s">
        <v>214</v>
      </c>
      <c r="C155" s="14" t="s">
        <v>503</v>
      </c>
      <c r="D155" s="15" t="s">
        <v>419</v>
      </c>
      <c r="E155" s="19"/>
    </row>
    <row r="156" spans="1:5" ht="46" x14ac:dyDescent="0.25">
      <c r="A156" s="14">
        <v>150</v>
      </c>
      <c r="B156" s="14" t="s">
        <v>214</v>
      </c>
      <c r="C156" s="14" t="s">
        <v>346</v>
      </c>
      <c r="D156" s="15" t="s">
        <v>494</v>
      </c>
      <c r="E156" s="19"/>
    </row>
    <row r="157" spans="1:5" ht="23" x14ac:dyDescent="0.25">
      <c r="A157" s="14">
        <v>151</v>
      </c>
      <c r="B157" s="14" t="s">
        <v>214</v>
      </c>
      <c r="C157" s="14" t="s">
        <v>347</v>
      </c>
      <c r="D157" s="16" t="s">
        <v>495</v>
      </c>
      <c r="E157" s="19"/>
    </row>
    <row r="158" spans="1:5" ht="92" x14ac:dyDescent="0.25">
      <c r="A158" s="14">
        <v>152</v>
      </c>
      <c r="B158" s="14" t="s">
        <v>214</v>
      </c>
      <c r="C158" s="14" t="s">
        <v>348</v>
      </c>
      <c r="D158" s="16" t="s">
        <v>479</v>
      </c>
      <c r="E158" s="19"/>
    </row>
    <row r="159" spans="1:5" ht="80.5" x14ac:dyDescent="0.25">
      <c r="A159" s="14">
        <v>153</v>
      </c>
      <c r="B159" s="14" t="s">
        <v>214</v>
      </c>
      <c r="C159" s="14" t="s">
        <v>349</v>
      </c>
      <c r="D159" s="16" t="s">
        <v>496</v>
      </c>
      <c r="E159" s="19"/>
    </row>
    <row r="160" spans="1:5" ht="57.5" x14ac:dyDescent="0.25">
      <c r="A160" s="14">
        <v>154</v>
      </c>
      <c r="B160" s="14" t="s">
        <v>216</v>
      </c>
      <c r="C160" s="14" t="s">
        <v>350</v>
      </c>
      <c r="D160" s="16" t="s">
        <v>480</v>
      </c>
      <c r="E160" s="19"/>
    </row>
    <row r="161" spans="1:5" ht="46" x14ac:dyDescent="0.25">
      <c r="A161" s="14">
        <v>155</v>
      </c>
      <c r="B161" s="14" t="s">
        <v>216</v>
      </c>
      <c r="C161" s="14" t="s">
        <v>351</v>
      </c>
      <c r="D161" s="16" t="s">
        <v>481</v>
      </c>
      <c r="E161" s="19"/>
    </row>
    <row r="162" spans="1:5" ht="23" x14ac:dyDescent="0.25">
      <c r="A162" s="14">
        <v>156</v>
      </c>
      <c r="B162" s="14" t="s">
        <v>216</v>
      </c>
      <c r="C162" s="14" t="s">
        <v>352</v>
      </c>
      <c r="D162" s="15" t="s">
        <v>459</v>
      </c>
      <c r="E162" s="19"/>
    </row>
    <row r="163" spans="1:5" ht="46" x14ac:dyDescent="0.25">
      <c r="A163" s="14">
        <v>157</v>
      </c>
      <c r="B163" s="14" t="s">
        <v>216</v>
      </c>
      <c r="C163" s="14" t="s">
        <v>353</v>
      </c>
      <c r="D163" s="15" t="s">
        <v>497</v>
      </c>
      <c r="E163" s="19"/>
    </row>
    <row r="164" spans="1:5" ht="23" x14ac:dyDescent="0.25">
      <c r="A164" s="14">
        <v>158</v>
      </c>
      <c r="B164" s="14" t="s">
        <v>216</v>
      </c>
      <c r="C164" s="14" t="s">
        <v>354</v>
      </c>
      <c r="D164" s="15" t="s">
        <v>498</v>
      </c>
      <c r="E164" s="19"/>
    </row>
    <row r="165" spans="1:5" ht="80.5" x14ac:dyDescent="0.25">
      <c r="A165" s="14">
        <v>159</v>
      </c>
      <c r="B165" s="14" t="s">
        <v>216</v>
      </c>
      <c r="C165" s="14" t="s">
        <v>355</v>
      </c>
      <c r="D165" s="15" t="s">
        <v>499</v>
      </c>
      <c r="E165" s="19"/>
    </row>
    <row r="166" spans="1:5" ht="34.5" x14ac:dyDescent="0.25">
      <c r="A166" s="14">
        <v>160</v>
      </c>
      <c r="B166" s="14" t="s">
        <v>216</v>
      </c>
      <c r="C166" s="14" t="s">
        <v>527</v>
      </c>
      <c r="D166" s="16" t="s">
        <v>460</v>
      </c>
      <c r="E166" s="19"/>
    </row>
    <row r="167" spans="1:5" ht="34.5" x14ac:dyDescent="0.25">
      <c r="A167" s="14">
        <v>161</v>
      </c>
      <c r="B167" s="14" t="s">
        <v>203</v>
      </c>
      <c r="C167" s="14" t="s">
        <v>356</v>
      </c>
      <c r="D167" s="16" t="s">
        <v>502</v>
      </c>
      <c r="E167" s="19"/>
    </row>
    <row r="168" spans="1:5" ht="23" x14ac:dyDescent="0.25">
      <c r="A168" s="14">
        <v>162</v>
      </c>
      <c r="B168" s="14" t="s">
        <v>357</v>
      </c>
      <c r="C168" s="14" t="s">
        <v>358</v>
      </c>
      <c r="D168" s="16" t="s">
        <v>482</v>
      </c>
      <c r="E168" s="19"/>
    </row>
    <row r="169" spans="1:5" ht="46" x14ac:dyDescent="0.25">
      <c r="A169" s="14">
        <v>163</v>
      </c>
      <c r="B169" s="14" t="s">
        <v>359</v>
      </c>
      <c r="C169" s="14" t="s">
        <v>360</v>
      </c>
      <c r="D169" s="16" t="s">
        <v>523</v>
      </c>
      <c r="E169" s="19"/>
    </row>
    <row r="170" spans="1:5" ht="34.5" x14ac:dyDescent="0.25">
      <c r="A170" s="14">
        <v>164</v>
      </c>
      <c r="B170" s="14" t="s">
        <v>361</v>
      </c>
      <c r="C170" s="14" t="s">
        <v>362</v>
      </c>
      <c r="D170" s="16" t="s">
        <v>372</v>
      </c>
      <c r="E170" s="19"/>
    </row>
    <row r="171" spans="1:5" ht="46" x14ac:dyDescent="0.25">
      <c r="A171" s="14">
        <v>165</v>
      </c>
      <c r="B171" s="14" t="s">
        <v>210</v>
      </c>
      <c r="C171" s="14" t="s">
        <v>363</v>
      </c>
      <c r="D171" s="16" t="s">
        <v>461</v>
      </c>
      <c r="E171" s="19"/>
    </row>
  </sheetData>
  <sheetProtection algorithmName="SHA-512" hashValue="ufVqf8sFFnkDEpRBfZmp6SIrgVwzWWXYqQQN/1dDoVbOqHo7lD1gMpDOCBnzCFMslyof5b01U/hQZywfOD1k1g==" saltValue="QzsuaGPCYM9CL/3qqVn9ow==" spinCount="100000" sheet="1" objects="1" scenarios="1"/>
  <autoFilter ref="A6:D171" xr:uid="{00000000-0001-0000-0000-000000000000}"/>
  <mergeCells count="4">
    <mergeCell ref="A1:D1"/>
    <mergeCell ref="A2:B2"/>
    <mergeCell ref="A3:B3"/>
    <mergeCell ref="A4:B4"/>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2184CF5-3A12-4EEA-A38E-A1188DE4DC42}">
          <x14:formula1>
            <xm:f>Validatie!$F$10:$F$93</xm:f>
          </x14:formula1>
          <xm:sqref>B7:B21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2"/>
  <sheetViews>
    <sheetView workbookViewId="0">
      <selection activeCell="B92" sqref="B92"/>
    </sheetView>
  </sheetViews>
  <sheetFormatPr defaultRowHeight="12.5" x14ac:dyDescent="0.25"/>
  <cols>
    <col min="2" max="2" width="20.1796875" customWidth="1"/>
    <col min="3" max="3" width="43.26953125" bestFit="1" customWidth="1"/>
    <col min="6" max="6" width="28.1796875" customWidth="1"/>
  </cols>
  <sheetData>
    <row r="1" spans="1:6" ht="14" x14ac:dyDescent="0.25">
      <c r="A1" s="29" t="s">
        <v>32</v>
      </c>
      <c r="B1" s="29"/>
      <c r="C1" s="29"/>
      <c r="D1" s="29"/>
      <c r="E1" s="29"/>
      <c r="F1" s="30"/>
    </row>
    <row r="2" spans="1:6" x14ac:dyDescent="0.25">
      <c r="A2" s="7" t="s">
        <v>9</v>
      </c>
      <c r="B2" s="28" t="s">
        <v>33</v>
      </c>
      <c r="C2" s="28"/>
      <c r="D2" s="28"/>
      <c r="E2" s="28"/>
      <c r="F2" s="28"/>
    </row>
    <row r="3" spans="1:6" ht="24.75" customHeight="1" x14ac:dyDescent="0.25">
      <c r="A3" s="7" t="s">
        <v>16</v>
      </c>
      <c r="B3" s="28" t="s">
        <v>42</v>
      </c>
      <c r="C3" s="28"/>
      <c r="D3" s="28"/>
      <c r="E3" s="28"/>
      <c r="F3" s="28"/>
    </row>
    <row r="4" spans="1:6" x14ac:dyDescent="0.25">
      <c r="A4" s="7" t="s">
        <v>19</v>
      </c>
      <c r="B4" s="28" t="s">
        <v>39</v>
      </c>
      <c r="C4" s="28"/>
      <c r="D4" s="28"/>
      <c r="E4" s="28"/>
      <c r="F4" s="28"/>
    </row>
    <row r="5" spans="1:6" ht="39.75" customHeight="1" x14ac:dyDescent="0.25">
      <c r="A5" s="7" t="s">
        <v>40</v>
      </c>
      <c r="B5" s="28" t="s">
        <v>43</v>
      </c>
      <c r="C5" s="28"/>
      <c r="D5" s="28"/>
      <c r="E5" s="28"/>
      <c r="F5" s="28"/>
    </row>
    <row r="6" spans="1:6" x14ac:dyDescent="0.25">
      <c r="A6" s="7" t="s">
        <v>41</v>
      </c>
      <c r="B6" s="28" t="s">
        <v>45</v>
      </c>
      <c r="C6" s="28"/>
      <c r="D6" s="28"/>
      <c r="E6" s="28"/>
      <c r="F6" s="28"/>
    </row>
    <row r="7" spans="1:6" x14ac:dyDescent="0.25">
      <c r="A7" s="7" t="s">
        <v>44</v>
      </c>
      <c r="B7" s="28" t="s">
        <v>46</v>
      </c>
      <c r="C7" s="28"/>
      <c r="D7" s="28"/>
      <c r="E7" s="28"/>
      <c r="F7" s="28"/>
    </row>
    <row r="9" spans="1:6" x14ac:dyDescent="0.25">
      <c r="B9" s="5"/>
      <c r="D9" s="5"/>
    </row>
    <row r="10" spans="1:6" x14ac:dyDescent="0.25">
      <c r="B10" s="5" t="s">
        <v>47</v>
      </c>
      <c r="C10" s="5"/>
      <c r="F10" t="str">
        <f>(B10&amp;" "&amp;C10)</f>
        <v xml:space="preserve">Bijlagen en in te dienen documenten </v>
      </c>
    </row>
    <row r="11" spans="1:6" x14ac:dyDescent="0.25">
      <c r="B11" s="5" t="s">
        <v>9</v>
      </c>
      <c r="C11" s="5" t="s">
        <v>10</v>
      </c>
      <c r="D11" s="5"/>
      <c r="F11" t="str">
        <f>CONCATENATE(B11&amp;" "&amp;C11)</f>
        <v>1. Inleiding</v>
      </c>
    </row>
    <row r="12" spans="1:6" x14ac:dyDescent="0.25">
      <c r="B12" s="5" t="s">
        <v>11</v>
      </c>
      <c r="C12" s="5" t="s">
        <v>58</v>
      </c>
      <c r="D12" s="5"/>
      <c r="F12" t="str">
        <f t="shared" ref="F12" si="0">(B12&amp;" "&amp;C12)</f>
        <v>1.1. Aanbestedende dienst</v>
      </c>
    </row>
    <row r="13" spans="1:6" x14ac:dyDescent="0.25">
      <c r="B13" s="5" t="s">
        <v>12</v>
      </c>
      <c r="C13" s="5" t="s">
        <v>59</v>
      </c>
      <c r="D13" s="5"/>
      <c r="F13" t="str">
        <f t="shared" ref="F13" si="1">CONCATENATE(B13&amp;" "&amp;C13)</f>
        <v>1.2. Doel aanbesteding</v>
      </c>
    </row>
    <row r="14" spans="1:6" x14ac:dyDescent="0.25">
      <c r="B14" s="5" t="s">
        <v>13</v>
      </c>
      <c r="C14" s="5" t="s">
        <v>123</v>
      </c>
      <c r="D14" s="5"/>
      <c r="F14" t="str">
        <f t="shared" ref="F14" si="2">(B14&amp;" "&amp;C14)</f>
        <v>1.3. Marktconsultatie</v>
      </c>
    </row>
    <row r="15" spans="1:6" x14ac:dyDescent="0.25">
      <c r="B15" s="5" t="s">
        <v>14</v>
      </c>
      <c r="C15" s="5" t="s">
        <v>15</v>
      </c>
      <c r="D15" s="5"/>
      <c r="F15" t="str">
        <f t="shared" ref="F15" si="3">CONCATENATE(B15&amp;" "&amp;C15)</f>
        <v>1.4. Leeswijzer</v>
      </c>
    </row>
    <row r="16" spans="1:6" x14ac:dyDescent="0.25">
      <c r="B16" s="5" t="s">
        <v>16</v>
      </c>
      <c r="C16" s="5" t="s">
        <v>61</v>
      </c>
      <c r="D16" s="5"/>
      <c r="F16" t="str">
        <f t="shared" ref="F16" si="4">(B16&amp;" "&amp;C16)</f>
        <v>2. De Opdracht</v>
      </c>
    </row>
    <row r="17" spans="2:6" x14ac:dyDescent="0.25">
      <c r="B17" s="5" t="s">
        <v>17</v>
      </c>
      <c r="C17" s="5" t="s">
        <v>62</v>
      </c>
      <c r="D17" s="5"/>
      <c r="F17" t="str">
        <f t="shared" ref="F17" si="5">CONCATENATE(B17&amp;" "&amp;C17)</f>
        <v>2.1. Beschrijving van de Opdracht</v>
      </c>
    </row>
    <row r="18" spans="2:6" x14ac:dyDescent="0.25">
      <c r="B18" s="6" t="s">
        <v>124</v>
      </c>
      <c r="C18" s="6" t="s">
        <v>125</v>
      </c>
      <c r="D18" s="6"/>
      <c r="F18" t="str">
        <f t="shared" ref="F18" si="6">(B18&amp;" "&amp;C18)</f>
        <v>2.1.1. Achtergrond van de Opdracht</v>
      </c>
    </row>
    <row r="19" spans="2:6" x14ac:dyDescent="0.25">
      <c r="B19" s="6" t="s">
        <v>126</v>
      </c>
      <c r="C19" s="6" t="s">
        <v>127</v>
      </c>
      <c r="D19" s="6"/>
      <c r="F19" t="str">
        <f t="shared" ref="F19" si="7">CONCATENATE(B19&amp;" "&amp;C19)</f>
        <v>2.1.2. Aard en doel van de Opdracht</v>
      </c>
    </row>
    <row r="20" spans="2:6" x14ac:dyDescent="0.25">
      <c r="B20" s="6" t="s">
        <v>128</v>
      </c>
      <c r="C20" s="6" t="s">
        <v>130</v>
      </c>
      <c r="D20" s="6"/>
      <c r="F20" t="str">
        <f t="shared" ref="F20" si="8">(B20&amp;" "&amp;C20)</f>
        <v>2.1.3. Out of scope</v>
      </c>
    </row>
    <row r="21" spans="2:6" x14ac:dyDescent="0.25">
      <c r="B21" s="6" t="s">
        <v>129</v>
      </c>
      <c r="C21" s="6" t="s">
        <v>132</v>
      </c>
      <c r="D21" s="6"/>
      <c r="F21" t="str">
        <f t="shared" ref="F21" si="9">CONCATENATE(B21&amp;" "&amp;C21)</f>
        <v>2.1.4. Omvang van de Opdracht</v>
      </c>
    </row>
    <row r="22" spans="2:6" x14ac:dyDescent="0.25">
      <c r="B22" s="6" t="s">
        <v>131</v>
      </c>
      <c r="C22" s="6" t="s">
        <v>133</v>
      </c>
      <c r="D22" s="6"/>
      <c r="F22" t="str">
        <f t="shared" ref="F22" si="10">(B22&amp;" "&amp;C22)</f>
        <v>2.1.5. Wijzigingen en opties</v>
      </c>
    </row>
    <row r="23" spans="2:6" x14ac:dyDescent="0.25">
      <c r="B23" s="5" t="s">
        <v>18</v>
      </c>
      <c r="C23" s="5" t="s">
        <v>63</v>
      </c>
      <c r="D23" s="5"/>
      <c r="F23" t="str">
        <f t="shared" ref="F23" si="11">CONCATENATE(B23&amp;" "&amp;C23)</f>
        <v>2.2. Motiveringen in het kader van de Aanbestedingswet 2012</v>
      </c>
    </row>
    <row r="24" spans="2:6" x14ac:dyDescent="0.25">
      <c r="B24" s="5" t="s">
        <v>64</v>
      </c>
      <c r="C24" s="5" t="s">
        <v>65</v>
      </c>
      <c r="D24" s="5"/>
      <c r="F24" t="str">
        <f t="shared" ref="F24" si="12">(B24&amp;" "&amp;C24)</f>
        <v>2.3. Opdrachtverstrekking</v>
      </c>
    </row>
    <row r="25" spans="2:6" x14ac:dyDescent="0.25">
      <c r="B25" s="5" t="s">
        <v>66</v>
      </c>
      <c r="C25" s="5" t="s">
        <v>67</v>
      </c>
      <c r="D25" s="5"/>
      <c r="F25" t="str">
        <f t="shared" ref="F25" si="13">CONCATENATE(B25&amp;" "&amp;C25)</f>
        <v>2.4. Specificatie van de Opdracht</v>
      </c>
    </row>
    <row r="26" spans="2:6" x14ac:dyDescent="0.25">
      <c r="B26" s="5" t="s">
        <v>134</v>
      </c>
      <c r="C26" s="5" t="s">
        <v>60</v>
      </c>
      <c r="D26" s="5"/>
      <c r="F26" t="str">
        <f t="shared" ref="F26" si="14">(B26&amp;" "&amp;C26)</f>
        <v>2.5. Sancties Rusland</v>
      </c>
    </row>
    <row r="27" spans="2:6" x14ac:dyDescent="0.25">
      <c r="B27" s="5" t="s">
        <v>19</v>
      </c>
      <c r="C27" s="5" t="s">
        <v>135</v>
      </c>
      <c r="D27" s="5"/>
      <c r="F27" t="str">
        <f t="shared" ref="F27" si="15">CONCATENATE(B27&amp;" "&amp;C27)</f>
        <v>3. Uitsluitingsgronden en Geschiktheidseisen</v>
      </c>
    </row>
    <row r="28" spans="2:6" x14ac:dyDescent="0.25">
      <c r="B28" s="5" t="s">
        <v>24</v>
      </c>
      <c r="C28" s="5" t="s">
        <v>136</v>
      </c>
      <c r="D28" s="5"/>
      <c r="F28" t="str">
        <f t="shared" ref="F28" si="16">(B28&amp;" "&amp;C28)</f>
        <v>3.1. Overzicht van bewijsstukken inzake de Uitsluitingsgronden en Geschiktheidseisen</v>
      </c>
    </row>
    <row r="29" spans="2:6" x14ac:dyDescent="0.25">
      <c r="B29" s="5" t="s">
        <v>48</v>
      </c>
      <c r="C29" s="5" t="s">
        <v>68</v>
      </c>
      <c r="D29" s="5"/>
      <c r="F29" t="str">
        <f t="shared" ref="F29" si="17">CONCATENATE(B29&amp;" "&amp;C29)</f>
        <v>3.2. Het Uniform Europees Aanbestedingsdocument (UEA)</v>
      </c>
    </row>
    <row r="30" spans="2:6" x14ac:dyDescent="0.25">
      <c r="B30" s="5" t="s">
        <v>49</v>
      </c>
      <c r="C30" s="5" t="s">
        <v>69</v>
      </c>
      <c r="D30" s="5"/>
      <c r="F30" t="str">
        <f t="shared" ref="F30" si="18">(B30&amp;" "&amp;C30)</f>
        <v>3.3. Uitsluitingsgronden</v>
      </c>
    </row>
    <row r="31" spans="2:6" x14ac:dyDescent="0.25">
      <c r="B31" s="6" t="s">
        <v>70</v>
      </c>
      <c r="C31" s="6" t="s">
        <v>137</v>
      </c>
      <c r="D31" s="6"/>
      <c r="F31" t="str">
        <f t="shared" ref="F31" si="19">CONCATENATE(B31&amp;" "&amp;C31)</f>
        <v>3.3.1. Verplichte Uitsluitingsgronden</v>
      </c>
    </row>
    <row r="32" spans="2:6" x14ac:dyDescent="0.25">
      <c r="B32" s="6" t="s">
        <v>71</v>
      </c>
      <c r="C32" s="6" t="s">
        <v>138</v>
      </c>
      <c r="D32" s="6"/>
      <c r="F32" t="str">
        <f t="shared" ref="F32" si="20">(B32&amp;" "&amp;C32)</f>
        <v>3.3.2. Facultatieve Uitsluitingsgronden</v>
      </c>
    </row>
    <row r="33" spans="2:6" x14ac:dyDescent="0.25">
      <c r="B33" s="5" t="s">
        <v>50</v>
      </c>
      <c r="C33" s="5" t="s">
        <v>72</v>
      </c>
      <c r="D33" s="5"/>
      <c r="F33" t="str">
        <f t="shared" ref="F33" si="21">CONCATENATE(B33&amp;" "&amp;C33)</f>
        <v>3.4. Geschiktheidseisen</v>
      </c>
    </row>
    <row r="34" spans="2:6" x14ac:dyDescent="0.25">
      <c r="B34" s="6" t="s">
        <v>73</v>
      </c>
      <c r="C34" s="6" t="s">
        <v>76</v>
      </c>
      <c r="D34" s="6"/>
      <c r="F34" t="str">
        <f t="shared" ref="F34" si="22">(B34&amp;" "&amp;C34)</f>
        <v>3.4.1. Financiële en economische draagkracht</v>
      </c>
    </row>
    <row r="35" spans="2:6" x14ac:dyDescent="0.25">
      <c r="B35" s="6" t="s">
        <v>139</v>
      </c>
      <c r="C35" s="6" t="s">
        <v>140</v>
      </c>
      <c r="D35" s="6"/>
      <c r="F35" t="str">
        <f t="shared" ref="F35" si="23">CONCATENATE(B35&amp;" "&amp;C35)</f>
        <v>3.4.1.1. Financiële en economische draagkracht a.d.h.v. kengetallen</v>
      </c>
    </row>
    <row r="36" spans="2:6" x14ac:dyDescent="0.25">
      <c r="B36" s="6" t="s">
        <v>141</v>
      </c>
      <c r="C36" s="6" t="s">
        <v>175</v>
      </c>
      <c r="D36" s="6"/>
      <c r="F36" t="str">
        <f t="shared" ref="F36" si="24">(B36&amp;" "&amp;C36)</f>
        <v>3.4.1.2. Bedrijfs- en beroepsaansprakelijkheidsverzekering</v>
      </c>
    </row>
    <row r="37" spans="2:6" x14ac:dyDescent="0.25">
      <c r="B37" s="6" t="s">
        <v>75</v>
      </c>
      <c r="C37" s="6" t="s">
        <v>142</v>
      </c>
      <c r="D37" s="6"/>
      <c r="F37" t="str">
        <f t="shared" ref="F37" si="25">CONCATENATE(B37&amp;" "&amp;C37)</f>
        <v>3.4.2. Technische en/of beroepsbekwaamheid</v>
      </c>
    </row>
    <row r="38" spans="2:6" x14ac:dyDescent="0.25">
      <c r="B38" s="6" t="s">
        <v>143</v>
      </c>
      <c r="C38" s="6" t="s">
        <v>78</v>
      </c>
      <c r="D38" s="6"/>
      <c r="F38" t="str">
        <f t="shared" ref="F38" si="26">(B38&amp;" "&amp;C38)</f>
        <v>3.4.2.1. Kerncompetenties</v>
      </c>
    </row>
    <row r="39" spans="2:6" x14ac:dyDescent="0.25">
      <c r="B39" s="6" t="s">
        <v>144</v>
      </c>
      <c r="C39" s="6" t="s">
        <v>79</v>
      </c>
      <c r="D39" s="6"/>
      <c r="F39" t="str">
        <f t="shared" ref="F39:F92" si="27">(B39&amp;" "&amp;C39)</f>
        <v>3.4.2.2. Kwaliteitszorgsysteem</v>
      </c>
    </row>
    <row r="40" spans="2:6" x14ac:dyDescent="0.25">
      <c r="B40" s="6" t="s">
        <v>145</v>
      </c>
      <c r="C40" s="6" t="s">
        <v>146</v>
      </c>
      <c r="D40" s="6"/>
      <c r="F40" t="str">
        <f t="shared" si="27"/>
        <v>3.4.2.3. SNA Keurmerk van de Stichting Normering Arbeid</v>
      </c>
    </row>
    <row r="41" spans="2:6" x14ac:dyDescent="0.25">
      <c r="B41" s="6" t="s">
        <v>77</v>
      </c>
      <c r="C41" s="6" t="s">
        <v>147</v>
      </c>
      <c r="D41" s="6"/>
      <c r="F41" t="str">
        <f t="shared" si="27"/>
        <v>3.4.3. Beroepsbevoegdheid</v>
      </c>
    </row>
    <row r="42" spans="2:6" x14ac:dyDescent="0.25">
      <c r="B42" s="6" t="s">
        <v>148</v>
      </c>
      <c r="C42" s="6" t="s">
        <v>74</v>
      </c>
      <c r="D42" s="6"/>
      <c r="F42" t="str">
        <f t="shared" si="27"/>
        <v>3.4.3.1. Beroeps-en handelsregister</v>
      </c>
    </row>
    <row r="43" spans="2:6" x14ac:dyDescent="0.25">
      <c r="B43" s="6" t="s">
        <v>149</v>
      </c>
      <c r="C43" s="6" t="s">
        <v>150</v>
      </c>
      <c r="D43" s="6"/>
      <c r="F43" t="str">
        <f t="shared" si="27"/>
        <v>3.4.3.2. Beroeps- en handelsregister conform Waadi</v>
      </c>
    </row>
    <row r="44" spans="2:6" x14ac:dyDescent="0.25">
      <c r="B44" s="5" t="s">
        <v>80</v>
      </c>
      <c r="C44" s="5" t="s">
        <v>81</v>
      </c>
      <c r="D44" s="5"/>
      <c r="F44" t="str">
        <f t="shared" si="27"/>
        <v>3.5. Bewijsstukken</v>
      </c>
    </row>
    <row r="45" spans="2:6" x14ac:dyDescent="0.25">
      <c r="B45" s="5" t="s">
        <v>40</v>
      </c>
      <c r="C45" s="5" t="s">
        <v>82</v>
      </c>
      <c r="D45" s="5"/>
      <c r="F45" t="str">
        <f t="shared" si="27"/>
        <v>4. Beoordeling van de gunningscriteria</v>
      </c>
    </row>
    <row r="46" spans="2:6" x14ac:dyDescent="0.25">
      <c r="B46" s="5" t="s">
        <v>51</v>
      </c>
      <c r="C46" s="5" t="s">
        <v>20</v>
      </c>
      <c r="D46" s="5"/>
      <c r="F46" t="str">
        <f t="shared" si="27"/>
        <v>4.1. Gunningsmethodiek</v>
      </c>
    </row>
    <row r="47" spans="2:6" x14ac:dyDescent="0.25">
      <c r="B47" s="5" t="s">
        <v>52</v>
      </c>
      <c r="C47" s="5" t="s">
        <v>21</v>
      </c>
      <c r="D47" s="5"/>
      <c r="F47" t="str">
        <f t="shared" si="27"/>
        <v>4.2. Wensen</v>
      </c>
    </row>
    <row r="48" spans="2:6" x14ac:dyDescent="0.25">
      <c r="B48" s="6" t="s">
        <v>151</v>
      </c>
      <c r="C48" s="6" t="s">
        <v>176</v>
      </c>
      <c r="D48" s="6"/>
      <c r="F48" t="str">
        <f t="shared" si="27"/>
        <v>4.2.1. Wens 1 Plan van aanpak matchingsproces</v>
      </c>
    </row>
    <row r="49" spans="2:6" x14ac:dyDescent="0.25">
      <c r="B49" s="6" t="s">
        <v>152</v>
      </c>
      <c r="C49" s="6" t="s">
        <v>177</v>
      </c>
      <c r="D49" s="6"/>
      <c r="F49" t="str">
        <f t="shared" si="27"/>
        <v>4.2.2. Wens 2 Plan van aanpak account- en relatiemanagement</v>
      </c>
    </row>
    <row r="50" spans="2:6" x14ac:dyDescent="0.25">
      <c r="B50" s="6" t="s">
        <v>153</v>
      </c>
      <c r="C50" s="6" t="s">
        <v>178</v>
      </c>
      <c r="D50" s="6"/>
      <c r="F50" t="str">
        <f t="shared" si="27"/>
        <v>4.2.3. Wens 3 Duurzaamheid (MVO)</v>
      </c>
    </row>
    <row r="51" spans="2:6" x14ac:dyDescent="0.25">
      <c r="B51" s="5" t="s">
        <v>83</v>
      </c>
      <c r="C51" s="5" t="s">
        <v>22</v>
      </c>
      <c r="D51" s="5"/>
      <c r="F51" t="str">
        <f t="shared" si="27"/>
        <v>4.3. Beoordeling kwaliteit</v>
      </c>
    </row>
    <row r="52" spans="2:6" x14ac:dyDescent="0.25">
      <c r="B52" s="5" t="s">
        <v>84</v>
      </c>
      <c r="C52" s="5" t="s">
        <v>23</v>
      </c>
      <c r="D52" s="5"/>
      <c r="F52" t="str">
        <f t="shared" si="27"/>
        <v>4.4. Beoordeling prijs</v>
      </c>
    </row>
    <row r="53" spans="2:6" x14ac:dyDescent="0.25">
      <c r="B53" s="5" t="s">
        <v>41</v>
      </c>
      <c r="C53" s="5" t="s">
        <v>154</v>
      </c>
      <c r="D53" s="5"/>
      <c r="F53" t="str">
        <f t="shared" si="27"/>
        <v>5. Wijze van inschrijven en Vormvereisten</v>
      </c>
    </row>
    <row r="54" spans="2:6" x14ac:dyDescent="0.25">
      <c r="B54" s="5" t="s">
        <v>53</v>
      </c>
      <c r="C54" s="5" t="s">
        <v>85</v>
      </c>
      <c r="D54" s="5"/>
      <c r="F54" t="str">
        <f t="shared" si="27"/>
        <v>5.1. Wijze van inschrijven</v>
      </c>
    </row>
    <row r="55" spans="2:6" x14ac:dyDescent="0.25">
      <c r="B55" s="6" t="s">
        <v>86</v>
      </c>
      <c r="C55" s="6" t="s">
        <v>87</v>
      </c>
      <c r="D55" s="6"/>
      <c r="F55" t="str">
        <f t="shared" si="27"/>
        <v>5.1.1. Zelfstandig</v>
      </c>
    </row>
    <row r="56" spans="2:6" x14ac:dyDescent="0.25">
      <c r="B56" s="6" t="s">
        <v>88</v>
      </c>
      <c r="C56" s="6" t="s">
        <v>89</v>
      </c>
      <c r="D56" s="6"/>
      <c r="F56" t="str">
        <f t="shared" si="27"/>
        <v>5.1.2. Samenwerkingsverband van ondernemers (combinatie)</v>
      </c>
    </row>
    <row r="57" spans="2:6" x14ac:dyDescent="0.25">
      <c r="B57" s="6" t="s">
        <v>90</v>
      </c>
      <c r="C57" s="6" t="s">
        <v>91</v>
      </c>
      <c r="D57" s="6"/>
      <c r="F57" t="str">
        <f t="shared" si="27"/>
        <v>5.1.3. Hoofdaannemer</v>
      </c>
    </row>
    <row r="58" spans="2:6" x14ac:dyDescent="0.25">
      <c r="B58" s="6" t="s">
        <v>92</v>
      </c>
      <c r="C58" s="6" t="s">
        <v>93</v>
      </c>
      <c r="D58" s="6"/>
      <c r="F58" t="str">
        <f t="shared" si="27"/>
        <v>5.1.4. Meerdere maatschappijen binnen een groep</v>
      </c>
    </row>
    <row r="59" spans="2:6" x14ac:dyDescent="0.25">
      <c r="B59" s="5" t="s">
        <v>54</v>
      </c>
      <c r="C59" s="5" t="s">
        <v>25</v>
      </c>
      <c r="D59" s="5"/>
      <c r="F59" t="str">
        <f t="shared" si="27"/>
        <v>5.2. Vormvereisten</v>
      </c>
    </row>
    <row r="60" spans="2:6" x14ac:dyDescent="0.25">
      <c r="B60" s="5" t="s">
        <v>55</v>
      </c>
      <c r="C60" s="5" t="s">
        <v>94</v>
      </c>
      <c r="D60" s="5"/>
      <c r="F60" t="str">
        <f t="shared" si="27"/>
        <v>5.3. TenderNed</v>
      </c>
    </row>
    <row r="61" spans="2:6" x14ac:dyDescent="0.25">
      <c r="B61" s="5" t="s">
        <v>44</v>
      </c>
      <c r="C61" s="5" t="s">
        <v>26</v>
      </c>
      <c r="D61" s="5"/>
      <c r="F61" t="str">
        <f t="shared" si="27"/>
        <v>6. Procedure</v>
      </c>
    </row>
    <row r="62" spans="2:6" x14ac:dyDescent="0.25">
      <c r="B62" s="5" t="s">
        <v>95</v>
      </c>
      <c r="C62" s="5" t="s">
        <v>27</v>
      </c>
      <c r="D62" s="5"/>
      <c r="F62" t="str">
        <f t="shared" si="27"/>
        <v>6.1. Wettelijk kader</v>
      </c>
    </row>
    <row r="63" spans="2:6" x14ac:dyDescent="0.25">
      <c r="B63" s="5" t="s">
        <v>96</v>
      </c>
      <c r="C63" s="5" t="s">
        <v>28</v>
      </c>
      <c r="D63" s="5"/>
      <c r="F63" t="str">
        <f t="shared" si="27"/>
        <v>6.2. Planning</v>
      </c>
    </row>
    <row r="64" spans="2:6" x14ac:dyDescent="0.25">
      <c r="B64" s="5" t="s">
        <v>97</v>
      </c>
      <c r="C64" s="5" t="s">
        <v>0</v>
      </c>
      <c r="D64" s="5"/>
      <c r="F64" t="str">
        <f t="shared" si="27"/>
        <v>6.3. Nota van Inlichtingen</v>
      </c>
    </row>
    <row r="65" spans="2:6" x14ac:dyDescent="0.25">
      <c r="B65" s="5" t="s">
        <v>98</v>
      </c>
      <c r="C65" s="5" t="s">
        <v>99</v>
      </c>
      <c r="D65" s="5"/>
      <c r="F65" t="str">
        <f t="shared" si="27"/>
        <v>6.4. Opening van de Inschrijvingen</v>
      </c>
    </row>
    <row r="66" spans="2:6" x14ac:dyDescent="0.25">
      <c r="B66" s="5" t="s">
        <v>100</v>
      </c>
      <c r="C66" s="5" t="s">
        <v>101</v>
      </c>
      <c r="D66" s="5"/>
      <c r="F66" t="str">
        <f t="shared" si="27"/>
        <v>6.5. Beoordeling Inschrijvingen</v>
      </c>
    </row>
    <row r="67" spans="2:6" x14ac:dyDescent="0.25">
      <c r="B67" s="5" t="s">
        <v>102</v>
      </c>
      <c r="C67" s="5" t="s">
        <v>56</v>
      </c>
      <c r="D67" s="5"/>
      <c r="F67" t="str">
        <f t="shared" si="27"/>
        <v>6.6. Gelijke eindscore</v>
      </c>
    </row>
    <row r="68" spans="2:6" x14ac:dyDescent="0.25">
      <c r="B68" s="5" t="s">
        <v>103</v>
      </c>
      <c r="C68" s="5" t="s">
        <v>29</v>
      </c>
      <c r="D68" s="5"/>
      <c r="F68" t="str">
        <f t="shared" si="27"/>
        <v>6.7. Gunningsbeslissing en rechtsbescherming</v>
      </c>
    </row>
    <row r="69" spans="2:6" x14ac:dyDescent="0.25">
      <c r="B69" s="5" t="s">
        <v>104</v>
      </c>
      <c r="C69" s="5" t="s">
        <v>105</v>
      </c>
      <c r="D69" s="5"/>
      <c r="F69" t="str">
        <f t="shared" si="27"/>
        <v>6.8. Klachtafhandeling bij aanbesteding</v>
      </c>
    </row>
    <row r="70" spans="2:6" x14ac:dyDescent="0.25">
      <c r="B70" s="6" t="s">
        <v>106</v>
      </c>
      <c r="C70" s="6" t="s">
        <v>107</v>
      </c>
      <c r="D70" s="6"/>
      <c r="F70" t="str">
        <f t="shared" si="27"/>
        <v>6.8.1. Wat zijn klachten en waarover kan geklaagd worden?</v>
      </c>
    </row>
    <row r="71" spans="2:6" x14ac:dyDescent="0.25">
      <c r="B71" s="6" t="s">
        <v>108</v>
      </c>
      <c r="C71" s="6" t="s">
        <v>109</v>
      </c>
      <c r="D71" s="6"/>
      <c r="F71" t="str">
        <f t="shared" si="27"/>
        <v>6.8.2. Contactgegevens klachtafhandeling</v>
      </c>
    </row>
    <row r="72" spans="2:6" x14ac:dyDescent="0.25">
      <c r="B72" s="5" t="s">
        <v>110</v>
      </c>
      <c r="C72" s="5" t="s">
        <v>30</v>
      </c>
      <c r="D72" s="5"/>
      <c r="F72" t="str">
        <f t="shared" si="27"/>
        <v>6.9. Niet gunnen</v>
      </c>
    </row>
    <row r="73" spans="2:6" x14ac:dyDescent="0.25">
      <c r="B73" s="8" t="s">
        <v>111</v>
      </c>
      <c r="C73" s="8" t="s">
        <v>31</v>
      </c>
      <c r="D73" s="8"/>
      <c r="F73" t="str">
        <f t="shared" si="27"/>
        <v>7. Begrippenlijst</v>
      </c>
    </row>
    <row r="74" spans="2:6" x14ac:dyDescent="0.25">
      <c r="B74" t="s">
        <v>155</v>
      </c>
      <c r="C74" t="s">
        <v>67</v>
      </c>
      <c r="F74" t="str">
        <f t="shared" si="27"/>
        <v>Bijlage 1  Specificatie van de Opdracht</v>
      </c>
    </row>
    <row r="75" spans="2:6" x14ac:dyDescent="0.25">
      <c r="B75" t="s">
        <v>34</v>
      </c>
      <c r="C75" t="s">
        <v>156</v>
      </c>
      <c r="F75" t="str">
        <f t="shared" si="27"/>
        <v>Bijlage 2 Raamovereenkomst</v>
      </c>
    </row>
    <row r="76" spans="2:6" x14ac:dyDescent="0.25">
      <c r="B76" t="s">
        <v>157</v>
      </c>
      <c r="C76" t="s">
        <v>158</v>
      </c>
      <c r="F76" t="str">
        <f t="shared" si="27"/>
        <v>Bijlage 2a ARVODI-2018</v>
      </c>
    </row>
    <row r="77" spans="2:6" x14ac:dyDescent="0.25">
      <c r="B77" t="s">
        <v>159</v>
      </c>
      <c r="C77" t="s">
        <v>160</v>
      </c>
      <c r="F77" t="str">
        <f t="shared" si="27"/>
        <v>Bijlage 2b Model integriteitsverklaring Rijk voor externen</v>
      </c>
    </row>
    <row r="78" spans="2:6" x14ac:dyDescent="0.25">
      <c r="B78" t="s">
        <v>161</v>
      </c>
      <c r="C78" t="s">
        <v>120</v>
      </c>
      <c r="F78" t="str">
        <f t="shared" si="27"/>
        <v>Bijlage 2c Geheimhoudingsverklaring</v>
      </c>
    </row>
    <row r="79" spans="2:6" x14ac:dyDescent="0.25">
      <c r="B79" t="s">
        <v>162</v>
      </c>
      <c r="C79" t="s">
        <v>163</v>
      </c>
      <c r="F79" t="str">
        <f t="shared" si="27"/>
        <v>Bijlage 2d Social return spelregels</v>
      </c>
    </row>
    <row r="80" spans="2:6" x14ac:dyDescent="0.25">
      <c r="B80" t="s">
        <v>35</v>
      </c>
      <c r="C80" t="s">
        <v>164</v>
      </c>
      <c r="F80" t="str">
        <f t="shared" si="27"/>
        <v>Bijlage 3 Gedragscode integriteit Rijk</v>
      </c>
    </row>
    <row r="81" spans="2:6" x14ac:dyDescent="0.25">
      <c r="B81" t="s">
        <v>36</v>
      </c>
      <c r="C81" t="s">
        <v>114</v>
      </c>
      <c r="F81" t="str">
        <f t="shared" si="27"/>
        <v>Bijlage 4 Brochure “Integere Belastingdienst basiswaarden en regels”</v>
      </c>
    </row>
    <row r="82" spans="2:6" x14ac:dyDescent="0.25">
      <c r="B82" t="s">
        <v>37</v>
      </c>
      <c r="C82" t="s">
        <v>113</v>
      </c>
      <c r="F82" t="str">
        <f t="shared" si="27"/>
        <v>Bijlage 5 Business etiquette</v>
      </c>
    </row>
    <row r="83" spans="2:6" x14ac:dyDescent="0.25">
      <c r="B83" t="s">
        <v>38</v>
      </c>
      <c r="C83" t="s">
        <v>123</v>
      </c>
      <c r="F83" t="str">
        <f t="shared" si="27"/>
        <v>Bijlage 6 Marktconsultatie</v>
      </c>
    </row>
    <row r="84" spans="2:6" x14ac:dyDescent="0.25">
      <c r="B84" t="s">
        <v>112</v>
      </c>
      <c r="C84" t="s">
        <v>165</v>
      </c>
      <c r="F84" t="str">
        <f t="shared" si="27"/>
        <v>Bijlage 7 Format stellen vragen Nota van Inlichtingen</v>
      </c>
    </row>
    <row r="85" spans="2:6" x14ac:dyDescent="0.25">
      <c r="B85" t="s">
        <v>166</v>
      </c>
      <c r="C85" t="s">
        <v>167</v>
      </c>
      <c r="F85" t="str">
        <f t="shared" si="27"/>
        <v>Bijlage 8 Toetsplan</v>
      </c>
    </row>
    <row r="86" spans="2:6" x14ac:dyDescent="0.25">
      <c r="B86" t="s">
        <v>115</v>
      </c>
      <c r="C86" t="s">
        <v>118</v>
      </c>
      <c r="F86" t="str">
        <f t="shared" si="27"/>
        <v>Bijlage A Uniform Europees Aanbestedingsdocument (UEA)</v>
      </c>
    </row>
    <row r="87" spans="2:6" x14ac:dyDescent="0.25">
      <c r="B87" t="s">
        <v>116</v>
      </c>
      <c r="C87" t="s">
        <v>172</v>
      </c>
      <c r="F87" t="str">
        <f t="shared" si="27"/>
        <v>Bijlage B FED formulier</v>
      </c>
    </row>
    <row r="88" spans="2:6" x14ac:dyDescent="0.25">
      <c r="B88" t="s">
        <v>117</v>
      </c>
      <c r="C88" t="s">
        <v>168</v>
      </c>
      <c r="F88" t="str">
        <f t="shared" si="27"/>
        <v>Bijlage C Referentieformulier</v>
      </c>
    </row>
    <row r="89" spans="2:6" x14ac:dyDescent="0.25">
      <c r="B89" t="s">
        <v>169</v>
      </c>
      <c r="C89" t="s">
        <v>57</v>
      </c>
      <c r="F89" t="str">
        <f t="shared" si="27"/>
        <v>Bijlage D Prijzenblad</v>
      </c>
    </row>
    <row r="90" spans="2:6" x14ac:dyDescent="0.25">
      <c r="B90" t="s">
        <v>121</v>
      </c>
      <c r="C90" t="s">
        <v>171</v>
      </c>
      <c r="F90" t="str">
        <f t="shared" si="27"/>
        <v>Bijlage E Verklaring i.v.m. sancties tegen Rusland</v>
      </c>
    </row>
    <row r="91" spans="2:6" x14ac:dyDescent="0.25">
      <c r="B91" t="s">
        <v>170</v>
      </c>
      <c r="C91" t="s">
        <v>173</v>
      </c>
      <c r="F91" t="str">
        <f t="shared" si="27"/>
        <v>Bijlage F Verklaring beschikbaarheid middelen van entiteit</v>
      </c>
    </row>
    <row r="92" spans="2:6" x14ac:dyDescent="0.25">
      <c r="B92" t="s">
        <v>179</v>
      </c>
      <c r="C92" t="s">
        <v>174</v>
      </c>
      <c r="F92" t="str">
        <f t="shared" si="27"/>
        <v>Bijlage G Verklaring inzake onderaanneming</v>
      </c>
    </row>
  </sheetData>
  <sheetProtection algorithmName="SHA-512" hashValue="RgtfuJixoPIZjWUkRzZRB0Jz6AcFXi+UYMjCrVUG4jkgSyIxFHUEUCq3VxXB07opwRg5VF/JNQXR05CMOVeQlw==" saltValue="UTiPin2kLI5UssHUGeBj5g==" spinCount="100000" sheet="1" objects="1" scenarios="1"/>
  <mergeCells count="7">
    <mergeCell ref="B7:F7"/>
    <mergeCell ref="A1:F1"/>
    <mergeCell ref="B2:F2"/>
    <mergeCell ref="B3:F3"/>
    <mergeCell ref="B4:F4"/>
    <mergeCell ref="B5:F5"/>
    <mergeCell ref="B6:F6"/>
  </mergeCells>
  <hyperlinks>
    <hyperlink ref="B10" location="_Toc122351909" display="_Toc122351909" xr:uid="{DFE31EF6-0E29-4134-9448-D95ED9B8500D}"/>
    <hyperlink ref="B11" location="_Toc122351910" display="_Toc122351910" xr:uid="{87BB42EA-6F0C-4AFB-AB3F-6ACAF58E86EA}"/>
    <hyperlink ref="C11" location="_Toc122351910" display="_Toc122351910" xr:uid="{A6059585-55B3-48CE-BBD5-F6153D81536B}"/>
    <hyperlink ref="B12" location="_Toc122351911" display="_Toc122351911" xr:uid="{EB501ED9-B53E-4444-891F-A1AC584E9365}"/>
    <hyperlink ref="C12" location="_Toc122351911" display="_Toc122351911" xr:uid="{BBAD1B68-0BFF-4EA2-9A6E-11AC51450E42}"/>
    <hyperlink ref="B13" location="_Toc122351912" display="_Toc122351912" xr:uid="{A72FD154-5355-47D1-BD91-DBC118634155}"/>
    <hyperlink ref="C13" location="_Toc122351912" display="_Toc122351912" xr:uid="{F2C26EA3-DABC-4649-BB10-E0FBA253D9BD}"/>
    <hyperlink ref="B14" location="_Toc122351913" display="_Toc122351913" xr:uid="{98460FBD-F08A-4955-834C-347BB635C1CE}"/>
    <hyperlink ref="C14" location="_Toc122351913" display="_Toc122351913" xr:uid="{637F1A44-ED16-4526-AF26-CB9A63FB3978}"/>
    <hyperlink ref="B15" location="_Toc122351914" display="_Toc122351914" xr:uid="{E6240969-F934-4A41-A9A4-37CC5471FEF2}"/>
    <hyperlink ref="C15" location="_Toc122351914" display="_Toc122351914" xr:uid="{43F6AAC8-650C-420F-BA81-30D4429B92E4}"/>
    <hyperlink ref="B16" location="_Toc122351915" display="_Toc122351915" xr:uid="{0A2A4550-723F-4380-8192-C5E0784C7EA0}"/>
    <hyperlink ref="C16" location="_Toc122351915" display="_Toc122351915" xr:uid="{95C056DB-632D-4294-91F2-482360504AB5}"/>
    <hyperlink ref="B17" location="_Toc122351916" display="_Toc122351916" xr:uid="{3D302A3A-2DF5-4C1A-9AA0-DFD6F58863F4}"/>
    <hyperlink ref="C17" location="_Toc122351916" display="_Toc122351916" xr:uid="{7732DFD9-4A8D-4612-8642-6F242902F5D6}"/>
    <hyperlink ref="B18" location="_Toc122351917" display="_Toc122351917" xr:uid="{C688B761-E0CD-4475-9256-79A9C4FEC4B8}"/>
    <hyperlink ref="C18" location="_Toc122351917" display="_Toc122351917" xr:uid="{58E5CE1F-CCAF-45DB-A105-293AC83DA0D3}"/>
    <hyperlink ref="B19" location="_Toc122351918" display="_Toc122351918" xr:uid="{10F8C5A0-4A8E-4DAE-8FE8-A3088C486119}"/>
    <hyperlink ref="C19" location="_Toc122351918" display="_Toc122351918" xr:uid="{BA3FC3FF-1401-4C18-AB48-6F36E4A573C3}"/>
    <hyperlink ref="B20" location="_Toc122351919" display="_Toc122351919" xr:uid="{5E6A36E9-2267-4F75-BDF5-E3A6800DD4A5}"/>
    <hyperlink ref="C20" location="_Toc122351919" display="_Toc122351919" xr:uid="{76FD33AE-2120-47A3-9083-3640EB067A9A}"/>
    <hyperlink ref="B21" location="_Toc122351920" display="_Toc122351920" xr:uid="{5990E4A2-27EB-4F76-91CC-8C5675DA7053}"/>
    <hyperlink ref="C21" location="_Toc122351920" display="_Toc122351920" xr:uid="{21F6F033-327D-4382-B7B8-A5D923440530}"/>
    <hyperlink ref="B22" location="_Toc122351921" display="_Toc122351921" xr:uid="{CA1B9AAF-1D91-4F02-ABF8-65DBC30EDB82}"/>
    <hyperlink ref="C22" location="_Toc122351921" display="_Toc122351921" xr:uid="{8706DACA-ADBE-4892-B99F-5121F57643CE}"/>
    <hyperlink ref="B23" location="_Toc122351922" display="_Toc122351922" xr:uid="{D6A13621-EDD6-4D79-9BF1-D979DF3A923A}"/>
    <hyperlink ref="C23" location="_Toc122351922" display="_Toc122351922" xr:uid="{DFF170EF-A23D-461C-8DA3-8EED8BEA1BC3}"/>
    <hyperlink ref="B24" location="_Toc122351923" display="_Toc122351923" xr:uid="{7F8BF37C-BF6A-4BB9-A4EE-9152B4210AEF}"/>
    <hyperlink ref="C24" location="_Toc122351923" display="_Toc122351923" xr:uid="{6F260665-A9E5-42A1-B510-DF6F1B23E43D}"/>
    <hyperlink ref="B25" location="_Toc122351924" display="_Toc122351924" xr:uid="{387A89C1-CF0B-4370-A0C6-10AB42131116}"/>
    <hyperlink ref="C25" location="_Toc122351924" display="_Toc122351924" xr:uid="{05BB64AE-029F-40BB-9CF0-3F0F69732135}"/>
    <hyperlink ref="B26" location="_Toc122351925" display="_Toc122351925" xr:uid="{9039D083-9222-43DD-A99C-05D0F0E7DA5E}"/>
    <hyperlink ref="C26" location="_Toc122351925" display="_Toc122351925" xr:uid="{592FBB2B-C8B2-4338-B173-68995AD83908}"/>
    <hyperlink ref="B27" location="_Toc122351926" display="_Toc122351926" xr:uid="{66FB983B-3364-41D3-80C4-19575F5B30F2}"/>
    <hyperlink ref="C27" location="_Toc122351926" display="_Toc122351926" xr:uid="{C3D7634F-0773-4639-B8E7-06F2A0FD96F4}"/>
    <hyperlink ref="B28" location="_Toc122351927" display="_Toc122351927" xr:uid="{46A9DDA4-CDD7-41FC-BA42-C66117919E4F}"/>
    <hyperlink ref="C28" location="_Toc122351927" display="_Toc122351927" xr:uid="{D52891D6-8EBA-4866-A79F-20634E4D0F7E}"/>
    <hyperlink ref="B29" location="_Toc122351928" display="_Toc122351928" xr:uid="{B5A1F43D-2D04-4947-95A6-B48CA743537A}"/>
    <hyperlink ref="C29" location="_Toc122351928" display="_Toc122351928" xr:uid="{22217679-F67A-48BF-9A19-59B0B843812C}"/>
    <hyperlink ref="B30" location="_Toc122351929" display="_Toc122351929" xr:uid="{55DD462B-9806-4C82-B6CF-0E180FB7B030}"/>
    <hyperlink ref="C30" location="_Toc122351929" display="_Toc122351929" xr:uid="{72BB142C-10EC-42F0-9F5F-1E1B6F9D2679}"/>
    <hyperlink ref="B31" location="_Toc122351930" display="_Toc122351930" xr:uid="{2027FA87-6E20-41E8-9E3A-62697A3466F2}"/>
    <hyperlink ref="C31" location="_Toc122351930" display="_Toc122351930" xr:uid="{789C79F5-25C7-4D45-B520-F95CB12FEF18}"/>
    <hyperlink ref="B32" location="_Toc122351931" display="_Toc122351931" xr:uid="{DBBC03BF-B3FA-4899-91A6-8B2F7CDCF9EC}"/>
    <hyperlink ref="C32" location="_Toc122351931" display="_Toc122351931" xr:uid="{555A485B-7AA5-44E9-AF24-44D6F1592E56}"/>
    <hyperlink ref="B33" location="_Toc122351932" display="_Toc122351932" xr:uid="{A35D08BB-60FF-4644-9681-C6DF5212B04B}"/>
    <hyperlink ref="C33" location="_Toc122351932" display="_Toc122351932" xr:uid="{E5B204AF-B5D9-4BD5-A673-11E70041A767}"/>
    <hyperlink ref="B34" location="_Toc122351933" display="_Toc122351933" xr:uid="{0AC67A96-72C9-4350-B5CD-B43D82C59F6D}"/>
    <hyperlink ref="C34" location="_Toc122351933" display="_Toc122351933" xr:uid="{FE868D36-11FB-4969-9E3D-2385DACA57C6}"/>
    <hyperlink ref="B35" location="_Toc122351934" display="_Toc122351934" xr:uid="{F0B38160-1141-4953-85DA-0E749E936D39}"/>
    <hyperlink ref="C35" location="_Toc122351934" display="_Toc122351934" xr:uid="{60EC1EEF-C01C-4ABC-9358-1F45BA3DA6BF}"/>
    <hyperlink ref="B36" location="_Toc122351935" display="_Toc122351935" xr:uid="{1D065EE0-8B94-4580-90CA-23177ECAF29D}"/>
    <hyperlink ref="C36" location="_Toc122351935" display="_Toc122351935" xr:uid="{8BB87D1D-C4A1-4AA3-B10A-4BE52C253CC5}"/>
    <hyperlink ref="B37" location="_Toc122351936" display="_Toc122351936" xr:uid="{C14ECEC3-56CF-4CA7-8A9E-CD14E4CA8E83}"/>
    <hyperlink ref="C37" location="_Toc122351936" display="_Toc122351936" xr:uid="{13EDA484-3D7E-46DB-8883-7260BFF8CF19}"/>
    <hyperlink ref="B38" location="_Toc122351937" display="_Toc122351937" xr:uid="{3AFF3D09-79DC-4B07-AE86-2A9A4DA28AFD}"/>
    <hyperlink ref="C38" location="_Toc122351937" display="_Toc122351937" xr:uid="{98F7F620-7A06-4D96-A964-919EF4F2EEF5}"/>
    <hyperlink ref="B39" location="_Toc122351938" display="_Toc122351938" xr:uid="{6EC4ADD7-4B14-44D6-9504-FF31E0C8F308}"/>
    <hyperlink ref="C39" location="_Toc122351938" display="_Toc122351938" xr:uid="{91951163-AE8A-4C5C-A273-0FD73BE5BA38}"/>
    <hyperlink ref="B40" location="_Toc122351939" display="_Toc122351939" xr:uid="{FFE2FBC1-4223-48E3-AA6E-92C66F731E62}"/>
    <hyperlink ref="C40" location="_Toc122351939" display="_Toc122351939" xr:uid="{3668F887-4798-4A67-8187-5CA063BF97A0}"/>
    <hyperlink ref="B41" location="_Toc122351940" display="_Toc122351940" xr:uid="{AF03CAC0-CDC2-4695-92C6-30145FC89A5B}"/>
    <hyperlink ref="C41" location="_Toc122351940" display="_Toc122351940" xr:uid="{41A27AD9-98C4-4110-ABD0-FB46ABB98472}"/>
    <hyperlink ref="B42" location="_Toc122351941" display="_Toc122351941" xr:uid="{C082F69F-3761-4A62-9F46-6FE06167C62C}"/>
    <hyperlink ref="C42" location="_Toc122351941" display="_Toc122351941" xr:uid="{3EA2CD56-76C3-477C-BF18-4F7330A81A70}"/>
    <hyperlink ref="B43" location="_Toc122351942" display="_Toc122351942" xr:uid="{D9049CBD-B871-4E6A-9988-7F231E8FF9E2}"/>
    <hyperlink ref="C43" location="_Toc122351942" display="_Toc122351942" xr:uid="{F78BFD25-A444-456B-A6CC-71699CBF4DE0}"/>
    <hyperlink ref="B44" location="_Toc122351943" display="_Toc122351943" xr:uid="{618AD795-12D2-4D5F-970B-CA26264F6671}"/>
    <hyperlink ref="C44" location="_Toc122351943" display="_Toc122351943" xr:uid="{632F255F-48D6-4118-AA5F-1A98AE471908}"/>
    <hyperlink ref="B45" location="_Toc122351944" display="_Toc122351944" xr:uid="{A01F0D72-B1A5-465B-820F-37A9E9A03523}"/>
    <hyperlink ref="C45" location="_Toc122351944" display="_Toc122351944" xr:uid="{839AEC16-F101-42F6-9735-4B350CE688E6}"/>
    <hyperlink ref="B46" location="_Toc122351945" display="_Toc122351945" xr:uid="{F8185D42-3DF5-4A7D-A7E6-B8BE24D9F2E0}"/>
    <hyperlink ref="C46" location="_Toc122351945" display="_Toc122351945" xr:uid="{3BBA27FA-492B-414B-B5B6-F6DE2AD885AB}"/>
    <hyperlink ref="B47" location="_Toc122351946" display="_Toc122351946" xr:uid="{7E32183D-7155-4EED-8FFD-0C950C047C94}"/>
    <hyperlink ref="C47" location="_Toc122351946" display="_Toc122351946" xr:uid="{CFE3BE2E-6E0E-4B18-8033-D171F48A48E1}"/>
    <hyperlink ref="B48" location="_Toc122351947" display="_Toc122351947" xr:uid="{26D3CF0B-C3FE-4EFB-B1CF-3024773EBAC2}"/>
    <hyperlink ref="C48" location="_Toc122351947" display="_Toc122351947" xr:uid="{F683EA74-953F-4E36-BFB1-FAD48FD3E419}"/>
    <hyperlink ref="B49" location="_Toc122351948" display="_Toc122351948" xr:uid="{0A134BE6-B307-4F3B-8753-6FE11C7B22B8}"/>
    <hyperlink ref="C49" location="_Toc122351948" display="_Toc122351948" xr:uid="{DB84F3E1-7813-44A7-9E7C-7E1D1BA9CAC3}"/>
    <hyperlink ref="B50" location="_Toc122351949" display="_Toc122351949" xr:uid="{4EDB29DA-573D-4EDD-A5BB-68A18F854C72}"/>
    <hyperlink ref="C50" location="_Toc122351949" display="_Toc122351949" xr:uid="{0D78B084-9689-44B5-B9C3-6039F9EAA649}"/>
    <hyperlink ref="B51" location="_Toc122351950" display="_Toc122351950" xr:uid="{D6AE4AF5-6CEB-4B68-B22D-172844AE759D}"/>
    <hyperlink ref="C51" location="_Toc122351950" display="_Toc122351950" xr:uid="{4778253D-45B9-4A9C-AF31-A6D8F53286BE}"/>
    <hyperlink ref="B52" location="_Toc122351951" display="_Toc122351951" xr:uid="{D373276D-1386-4F84-B9B1-D2545AB2A136}"/>
    <hyperlink ref="C52" location="_Toc122351951" display="_Toc122351951" xr:uid="{31F5A644-8E39-43B5-9171-584189F47004}"/>
    <hyperlink ref="B53" location="_Toc122351952" display="_Toc122351952" xr:uid="{7272DA91-7B33-4D7C-A0C1-9165C3C743D0}"/>
    <hyperlink ref="C53" location="_Toc122351952" display="_Toc122351952" xr:uid="{8720DB3D-9D46-422B-BCBD-49DF9B02512A}"/>
    <hyperlink ref="B54" location="_Toc122351953" display="_Toc122351953" xr:uid="{5D85BEC2-1ABC-4032-BBF3-DA3F4E28CCDD}"/>
    <hyperlink ref="C54" location="_Toc122351953" display="_Toc122351953" xr:uid="{57487364-A156-4606-9B41-6892F7687516}"/>
    <hyperlink ref="B55" location="_Toc122351954" display="_Toc122351954" xr:uid="{C76B5707-B873-4069-B4BA-BC5CA56497A3}"/>
    <hyperlink ref="C55" location="_Toc122351954" display="_Toc122351954" xr:uid="{AA9AA68B-9DAD-449F-9977-819DD13A1F83}"/>
    <hyperlink ref="B56" location="_Toc122351955" display="_Toc122351955" xr:uid="{A411C770-EEC6-4335-918F-DCD5F5F3352E}"/>
    <hyperlink ref="C56" location="_Toc122351955" display="_Toc122351955" xr:uid="{C811A2DB-0DC6-4A11-BD12-FA978CED5A18}"/>
    <hyperlink ref="B57" location="_Toc122351956" display="_Toc122351956" xr:uid="{EC9A6DDA-853B-4D22-8D15-3BE8A292FDB6}"/>
    <hyperlink ref="C57" location="_Toc122351956" display="_Toc122351956" xr:uid="{B85FA912-CC17-4081-80D8-4AE5666BDB47}"/>
    <hyperlink ref="B58" location="_Toc122351957" display="_Toc122351957" xr:uid="{76B89C83-F2EB-46C8-B114-077170E9CA22}"/>
    <hyperlink ref="C58" location="_Toc122351957" display="_Toc122351957" xr:uid="{5BB8AB69-2D15-41B8-A556-535AC4A4345D}"/>
    <hyperlink ref="B59" location="_Toc122351958" display="_Toc122351958" xr:uid="{C2C9266D-2DBC-48C3-B9BE-129529CC5174}"/>
    <hyperlink ref="C59" location="_Toc122351958" display="_Toc122351958" xr:uid="{F08DBBEC-3787-4E2A-A786-57D46E02E58F}"/>
    <hyperlink ref="B60" location="_Toc122351959" display="_Toc122351959" xr:uid="{B25F4569-0110-463A-ADCE-09CD8F34030B}"/>
    <hyperlink ref="C60" location="_Toc122351959" display="_Toc122351959" xr:uid="{8B12DE5B-7E12-4C6D-A6D7-5730E3F5B729}"/>
    <hyperlink ref="B61" location="_Toc122351960" display="_Toc122351960" xr:uid="{87A8DB7E-1723-4B94-9526-FAF000D4CC43}"/>
    <hyperlink ref="C61" location="_Toc122351960" display="_Toc122351960" xr:uid="{D513D02C-F75D-4D7E-9C58-BFF11C57B995}"/>
    <hyperlink ref="B62" location="_Toc122351961" display="_Toc122351961" xr:uid="{72477A5C-B218-4D5E-9D2E-615E937B75CB}"/>
    <hyperlink ref="C62" location="_Toc122351961" display="_Toc122351961" xr:uid="{56682486-EF50-4529-8838-E5B7CFABA849}"/>
    <hyperlink ref="B63" location="_Toc122351962" display="_Toc122351962" xr:uid="{F1656E82-2EDF-4410-AD5A-2AD22AEA4557}"/>
    <hyperlink ref="C63" location="_Toc122351962" display="_Toc122351962" xr:uid="{E828A6E1-2F80-4E30-90E4-C0733365801B}"/>
    <hyperlink ref="B64" location="_Toc122351963" display="_Toc122351963" xr:uid="{7E6C099C-4977-458A-BF76-21334F4D7842}"/>
    <hyperlink ref="C64" location="_Toc122351963" display="_Toc122351963" xr:uid="{99D5EA71-FD7A-4532-9805-9EA92C371C20}"/>
    <hyperlink ref="B65" location="_Toc122351964" display="_Toc122351964" xr:uid="{1CE504EF-20A1-4CBD-A1FE-B71257BB4851}"/>
    <hyperlink ref="C65" location="_Toc122351964" display="_Toc122351964" xr:uid="{D1BDDC81-C582-48CF-AB5C-368EC2DA3656}"/>
    <hyperlink ref="B66" location="_Toc122351965" display="_Toc122351965" xr:uid="{3EC2A2F5-21C0-4391-B6EE-3B31146FA2DC}"/>
    <hyperlink ref="C66" location="_Toc122351965" display="_Toc122351965" xr:uid="{03915CC4-06A2-4CF0-8267-44C0D42B4B27}"/>
    <hyperlink ref="B67" location="_Toc122351966" display="_Toc122351966" xr:uid="{7201F91B-4CCE-41DF-834C-ED7C3CF1DF46}"/>
    <hyperlink ref="C67" location="_Toc122351966" display="_Toc122351966" xr:uid="{DC6FEF79-E719-4A2D-990F-DBED279580F0}"/>
    <hyperlink ref="B68" location="_Toc122351967" display="_Toc122351967" xr:uid="{1B7AEE35-9794-4781-BC8D-B1197B1A8651}"/>
    <hyperlink ref="C68" location="_Toc122351967" display="_Toc122351967" xr:uid="{B7C3DF4C-BF0E-4A45-B4EB-FF24F2D1F56A}"/>
    <hyperlink ref="B69" location="_Toc122351968" display="_Toc122351968" xr:uid="{73C31FF3-A88F-4290-A6AB-D94306753161}"/>
    <hyperlink ref="C69" location="_Toc122351968" display="_Toc122351968" xr:uid="{FF8C81B4-C6A9-4A09-98E7-055B3E942322}"/>
    <hyperlink ref="B70" location="_Toc122351969" display="_Toc122351969" xr:uid="{59163354-B723-49DD-A08D-D2A48D14C649}"/>
    <hyperlink ref="C70" location="_Toc122351969" display="_Toc122351969" xr:uid="{06E06CF0-D4D0-4A1D-B420-10E75BD862CC}"/>
    <hyperlink ref="B71" location="_Toc122351970" display="_Toc122351970" xr:uid="{3FA455ED-CB9D-4C89-BA30-D2AE20735068}"/>
    <hyperlink ref="C71" location="_Toc122351970" display="_Toc122351970" xr:uid="{BF0D5060-389B-418A-B315-8893986B3AA8}"/>
    <hyperlink ref="B72" location="_Toc122351971" display="_Toc122351971" xr:uid="{33B0EE85-62BB-4BCC-AAD8-CB32F26C65E3}"/>
    <hyperlink ref="C72" location="_Toc122351971" display="_Toc122351971" xr:uid="{23D577ED-220D-4F8B-AE8E-8E9D279C0348}"/>
    <hyperlink ref="B73" location="_Toc122351972" display="_Toc122351972" xr:uid="{CB11A21B-8FA1-4070-95F7-E8C012B91229}"/>
    <hyperlink ref="C73" location="_Toc122351972" display="_Toc122351972" xr:uid="{7E42AC5C-3107-47AA-B003-0756639167E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78FF3C32365A47A27E7E852CC104A2" ma:contentTypeVersion="11" ma:contentTypeDescription="Een nieuw document maken." ma:contentTypeScope="" ma:versionID="0fd5528f5215965e2cbdf3f40059e0e8">
  <xsd:schema xmlns:xsd="http://www.w3.org/2001/XMLSchema" xmlns:xs="http://www.w3.org/2001/XMLSchema" xmlns:p="http://schemas.microsoft.com/office/2006/metadata/properties" xmlns:ns2="7cbd2ae0-6ade-4149-bfd5-76866344541f" xmlns:ns3="eb4bdcc3-1710-44a9-8d36-b40ed6268fb2" targetNamespace="http://schemas.microsoft.com/office/2006/metadata/properties" ma:root="true" ma:fieldsID="7b3ac01869b4fe5d3d2e38f9aa01bb42" ns2:_="" ns3:_="">
    <xsd:import namespace="7cbd2ae0-6ade-4149-bfd5-76866344541f"/>
    <xsd:import namespace="eb4bdcc3-1710-44a9-8d36-b40ed6268fb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bd2ae0-6ade-4149-bfd5-768663445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8876f06-0af1-4895-b021-0975add1e8c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4bdcc3-1710-44a9-8d36-b40ed6268fb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6bda7e38-5975-45e2-9cbf-5b7e7ba3f64a}" ma:internalName="TaxCatchAll" ma:showField="CatchAllData" ma:web="eb4bdcc3-1710-44a9-8d36-b40ed6268f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bd2ae0-6ade-4149-bfd5-76866344541f">
      <Terms xmlns="http://schemas.microsoft.com/office/infopath/2007/PartnerControls"/>
    </lcf76f155ced4ddcb4097134ff3c332f>
    <TaxCatchAll xmlns="eb4bdcc3-1710-44a9-8d36-b40ed6268fb2" xsi:nil="true"/>
  </documentManagement>
</p:properties>
</file>

<file path=customXml/itemProps1.xml><?xml version="1.0" encoding="utf-8"?>
<ds:datastoreItem xmlns:ds="http://schemas.openxmlformats.org/officeDocument/2006/customXml" ds:itemID="{217DE80A-642A-4B6C-ACA7-E919B26153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bd2ae0-6ade-4149-bfd5-76866344541f"/>
    <ds:schemaRef ds:uri="eb4bdcc3-1710-44a9-8d36-b40ed6268f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8DB545-B510-4F77-8CCC-0C78738CAAF8}">
  <ds:schemaRefs>
    <ds:schemaRef ds:uri="http://schemas.microsoft.com/sharepoint/v3/contenttype/forms"/>
  </ds:schemaRefs>
</ds:datastoreItem>
</file>

<file path=customXml/itemProps3.xml><?xml version="1.0" encoding="utf-8"?>
<ds:datastoreItem xmlns:ds="http://schemas.openxmlformats.org/officeDocument/2006/customXml" ds:itemID="{9D7BCA6F-07AE-43A1-9CEC-E2EADFABC034}">
  <ds:schemaRefs>
    <ds:schemaRef ds:uri="http://schemas.microsoft.com/office/2006/metadata/properties"/>
    <ds:schemaRef ds:uri="http://schemas.microsoft.com/office/infopath/2007/PartnerControls"/>
    <ds:schemaRef ds:uri="7cbd2ae0-6ade-4149-bfd5-76866344541f"/>
    <ds:schemaRef ds:uri="eb4bdcc3-1710-44a9-8d36-b40ed6268f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7_format NvI</vt:lpstr>
      <vt:lpstr>Validatie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I.J.M. Cordewener</dc:creator>
  <cp:lastModifiedBy>Rachid R. el Allouchi</cp:lastModifiedBy>
  <cp:lastPrinted>2010-02-11T08:29:32Z</cp:lastPrinted>
  <dcterms:created xsi:type="dcterms:W3CDTF">2010-02-11T07:42:43Z</dcterms:created>
  <dcterms:modified xsi:type="dcterms:W3CDTF">2023-01-27T15:18:21Z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0x0101006E78FF3C32365A47A27E7E852CC104A2</vt:lpwstr>
  </property>
</Properties>
</file>