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1\IUC21-690 Inhuur Broker niet ICT\04 - BESCHR DOCUMENTEN\"/>
    </mc:Choice>
  </mc:AlternateContent>
  <xr:revisionPtr revIDLastSave="0" documentId="13_ncr:1_{D7C335A3-6398-4B34-AE90-50D56D070D51}" xr6:coauthVersionLast="47" xr6:coauthVersionMax="47" xr10:uidLastSave="{00000000-0000-0000-0000-000000000000}"/>
  <bookViews>
    <workbookView xWindow="-110" yWindow="-110" windowWidth="19420" windowHeight="10420" xr2:uid="{00000000-000D-0000-FFFF-FFFF00000000}"/>
  </bookViews>
  <sheets>
    <sheet name="Bijlage 7_format NvI" sheetId="1" r:id="rId1"/>
    <sheet name="Validatie" sheetId="2" state="hidden" r:id="rId2"/>
  </sheets>
  <definedNames>
    <definedName name="_xlnm._FilterDatabase" localSheetId="0" hidden="1">'Bijlage 7_format NvI'!$A$13:$D$13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1" i="2" l="1"/>
  <c r="F92" i="2"/>
  <c r="F79" i="2"/>
  <c r="F80" i="2"/>
  <c r="F81" i="2"/>
  <c r="F82" i="2"/>
  <c r="F83" i="2"/>
  <c r="F84" i="2"/>
  <c r="F85" i="2"/>
  <c r="F86" i="2"/>
  <c r="F87" i="2"/>
  <c r="F88" i="2"/>
  <c r="F89" i="2"/>
  <c r="F90" i="2"/>
  <c r="F78" i="2"/>
  <c r="F77" i="2"/>
  <c r="F76" i="2"/>
  <c r="F75" i="2"/>
  <c r="F74" i="2"/>
  <c r="F66" i="2"/>
  <c r="F72" i="2" l="1"/>
  <c r="F73" i="2"/>
  <c r="F45" i="2"/>
  <c r="F46" i="2"/>
  <c r="F47" i="2"/>
  <c r="F48" i="2"/>
  <c r="F49" i="2"/>
  <c r="F50" i="2"/>
  <c r="F51" i="2"/>
  <c r="F52" i="2"/>
  <c r="F53" i="2"/>
  <c r="F54" i="2"/>
  <c r="F55" i="2"/>
  <c r="F56" i="2"/>
  <c r="F57" i="2"/>
  <c r="F58" i="2"/>
  <c r="F59" i="2"/>
  <c r="F60" i="2"/>
  <c r="F61" i="2"/>
  <c r="F62" i="2"/>
  <c r="F63" i="2"/>
  <c r="F64" i="2"/>
  <c r="F65" i="2"/>
  <c r="F67" i="2"/>
  <c r="F68" i="2"/>
  <c r="F69" i="2"/>
  <c r="F70" i="2"/>
  <c r="F71" i="2"/>
  <c r="F39" i="2" l="1"/>
  <c r="F40" i="2"/>
  <c r="F41" i="2"/>
  <c r="F42" i="2"/>
  <c r="F43" i="2"/>
  <c r="F44" i="2"/>
  <c r="F12" i="2"/>
  <c r="F13" i="2"/>
  <c r="F14" i="2"/>
  <c r="F15" i="2"/>
  <c r="F16" i="2"/>
  <c r="F17" i="2"/>
  <c r="F18" i="2"/>
  <c r="F19" i="2"/>
  <c r="F20" i="2"/>
  <c r="F21" i="2"/>
  <c r="F22" i="2"/>
  <c r="F23" i="2"/>
  <c r="F24" i="2"/>
  <c r="F25" i="2"/>
  <c r="F26" i="2"/>
  <c r="F27" i="2"/>
  <c r="F28" i="2"/>
  <c r="F29" i="2"/>
  <c r="F30" i="2"/>
  <c r="F31" i="2"/>
  <c r="F32" i="2"/>
  <c r="F33" i="2"/>
  <c r="F34" i="2"/>
  <c r="F35" i="2"/>
  <c r="F36" i="2"/>
  <c r="F37" i="2"/>
  <c r="F38" i="2"/>
  <c r="F11" i="2"/>
  <c r="F10" i="2"/>
</calcChain>
</file>

<file path=xl/sharedStrings.xml><?xml version="1.0" encoding="utf-8"?>
<sst xmlns="http://schemas.openxmlformats.org/spreadsheetml/2006/main" count="198" uniqueCount="190">
  <si>
    <t>Nota van Inlichtingen</t>
  </si>
  <si>
    <t>Aanbestedende dienst:</t>
  </si>
  <si>
    <t>IUC Belastingdienst</t>
  </si>
  <si>
    <t>Aanbesteding:</t>
  </si>
  <si>
    <t>Referentienummer:</t>
  </si>
  <si>
    <t>E-mail:</t>
  </si>
  <si>
    <t>Gegevens Inschrijver</t>
  </si>
  <si>
    <t>Bedrijfsnaam:</t>
  </si>
  <si>
    <t>Contactpersoon:</t>
  </si>
  <si>
    <t>Telefoon:</t>
  </si>
  <si>
    <t>Datum:</t>
  </si>
  <si>
    <t>Nr.</t>
  </si>
  <si>
    <t>Antwoord (invullen door IUC)</t>
  </si>
  <si>
    <t>Hier kunt u uw vraag stellen.</t>
  </si>
  <si>
    <t>Hier vult de aanbestedende dienst het antwoord in.</t>
  </si>
  <si>
    <t>…..</t>
  </si>
  <si>
    <t>Hoofdstuk/onderwerp
(keuzemenu)</t>
  </si>
  <si>
    <t>Vraag</t>
  </si>
  <si>
    <t>1.</t>
  </si>
  <si>
    <t>Inleiding</t>
  </si>
  <si>
    <t>1.1.</t>
  </si>
  <si>
    <t>1.2.</t>
  </si>
  <si>
    <t>1.3.</t>
  </si>
  <si>
    <t>1.4.</t>
  </si>
  <si>
    <t>Leeswijzer</t>
  </si>
  <si>
    <t>2.</t>
  </si>
  <si>
    <t>2.1.</t>
  </si>
  <si>
    <t>2.2.</t>
  </si>
  <si>
    <t>3.</t>
  </si>
  <si>
    <t>Gunningsmethodiek</t>
  </si>
  <si>
    <t>Wensen</t>
  </si>
  <si>
    <t>Beoordeling kwaliteit</t>
  </si>
  <si>
    <t>Beoordeling prijs</t>
  </si>
  <si>
    <t>3.1.</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</si>
  <si>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</si>
  <si>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</si>
  <si>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</si>
  <si>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</si>
  <si>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</si>
  <si>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</si>
  <si>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</si>
  <si>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</si>
  <si>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</si>
  <si>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2</t>
  </si>
  <si>
    <t>Bijlage 3</t>
  </si>
  <si>
    <t>Bijlage 4</t>
  </si>
  <si>
    <t>Bijlage 5</t>
  </si>
  <si>
    <t>Bijlage 6</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</si>
  <si>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</si>
  <si>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</si>
  <si>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</si>
  <si>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</si>
  <si>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</si>
  <si>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</si>
  <si>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</si>
  <si>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</si>
  <si>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Bijlagen en in te dienen documenten</t>
  </si>
  <si>
    <t>3.2.</t>
  </si>
  <si>
    <t>3.3.</t>
  </si>
  <si>
    <t>3.4.</t>
  </si>
  <si>
    <t>4.1.</t>
  </si>
  <si>
    <t>4.2.</t>
  </si>
  <si>
    <t>5.1.</t>
  </si>
  <si>
    <t>5.2.</t>
  </si>
  <si>
    <t>5.3.</t>
  </si>
  <si>
    <t>Gelijke eindscore</t>
  </si>
  <si>
    <t>Prijzenblad</t>
  </si>
  <si>
    <t>Aanbestedende dienst</t>
  </si>
  <si>
    <t>Doel aanbesteding</t>
  </si>
  <si>
    <t>Sancties Rusland</t>
  </si>
  <si>
    <t>De Opdracht</t>
  </si>
  <si>
    <t>Beschrijving van de Opdracht</t>
  </si>
  <si>
    <t>Motiveringen in het kader van de Aanbestedingswet 2012</t>
  </si>
  <si>
    <t>2.3.</t>
  </si>
  <si>
    <t>Opdrachtverstrekking</t>
  </si>
  <si>
    <t>2.4.</t>
  </si>
  <si>
    <t>Specificatie van de Opdracht</t>
  </si>
  <si>
    <t>Het Uniform Europees Aanbestedingsdocument (UEA)</t>
  </si>
  <si>
    <t>Uitsluitingsgronden</t>
  </si>
  <si>
    <t>3.3.1.</t>
  </si>
  <si>
    <t>3.3.2.</t>
  </si>
  <si>
    <t>Geschiktheidseisen</t>
  </si>
  <si>
    <t>3.4.1.</t>
  </si>
  <si>
    <t>Beroeps-en handelsregister</t>
  </si>
  <si>
    <t>3.4.2.</t>
  </si>
  <si>
    <t>Financiële en economische draagkracht</t>
  </si>
  <si>
    <t>3.4.3.</t>
  </si>
  <si>
    <t>Kerncompetenties</t>
  </si>
  <si>
    <t>Kwaliteitszorgsysteem</t>
  </si>
  <si>
    <t>3.5.</t>
  </si>
  <si>
    <t>Bewijsstukken</t>
  </si>
  <si>
    <t>Beoordeling van de gunningscriteria</t>
  </si>
  <si>
    <t>4.3.</t>
  </si>
  <si>
    <t>4.4.</t>
  </si>
  <si>
    <t>Wijze van inschrijven</t>
  </si>
  <si>
    <t>5.1.1.</t>
  </si>
  <si>
    <t>Zelfstandig</t>
  </si>
  <si>
    <t>5.1.2.</t>
  </si>
  <si>
    <t>Samenwerkingsverband van ondernemers (combinatie)</t>
  </si>
  <si>
    <t>5.1.3.</t>
  </si>
  <si>
    <t>Hoofdaannemer</t>
  </si>
  <si>
    <t>5.1.4.</t>
  </si>
  <si>
    <t>Meerdere maatschappijen binnen een groep</t>
  </si>
  <si>
    <t>TenderNed</t>
  </si>
  <si>
    <t>6.1.</t>
  </si>
  <si>
    <t>6.2.</t>
  </si>
  <si>
    <t>6.3.</t>
  </si>
  <si>
    <t>6.4.</t>
  </si>
  <si>
    <t>Opening van de Inschrijvingen</t>
  </si>
  <si>
    <t>6.5.</t>
  </si>
  <si>
    <t>Beoordeling Inschrijvingen</t>
  </si>
  <si>
    <t>6.6.</t>
  </si>
  <si>
    <t>6.7.</t>
  </si>
  <si>
    <t>6.8.</t>
  </si>
  <si>
    <t>Klachtafhandeling bij aanbesteding</t>
  </si>
  <si>
    <t>6.8.1.</t>
  </si>
  <si>
    <t>Wat zijn klachten en waarover kan geklaagd worden?</t>
  </si>
  <si>
    <t>6.8.2.</t>
  </si>
  <si>
    <t>Contactgegevens klachtafhandeling</t>
  </si>
  <si>
    <t>6.9.</t>
  </si>
  <si>
    <t>7.</t>
  </si>
  <si>
    <t>Bijlage 7</t>
  </si>
  <si>
    <t>Business etiquette</t>
  </si>
  <si>
    <t>Brochure “Integere Belastingdienst basiswaarden en regels”</t>
  </si>
  <si>
    <t>Bijlage A</t>
  </si>
  <si>
    <t>Bijlage B</t>
  </si>
  <si>
    <t>Bijlage C</t>
  </si>
  <si>
    <t>Uniform Europees Aanbestedingsdocument (UEA)</t>
  </si>
  <si>
    <t>Bijlage 7 Format stellen vragen Nota van Inlichtingen</t>
  </si>
  <si>
    <t>Geheimhoudingsverklaring</t>
  </si>
  <si>
    <t>Bijlage E</t>
  </si>
  <si>
    <t>IUC21-690</t>
  </si>
  <si>
    <t>Marktconsultatie</t>
  </si>
  <si>
    <t>2.1.1.</t>
  </si>
  <si>
    <t>Achtergrond van de Opdracht</t>
  </si>
  <si>
    <t>2.1.2.</t>
  </si>
  <si>
    <t>Aard en doel van de Opdracht</t>
  </si>
  <si>
    <t>2.1.3.</t>
  </si>
  <si>
    <t>2.1.4.</t>
  </si>
  <si>
    <t>Out of scope</t>
  </si>
  <si>
    <t>2.1.5.</t>
  </si>
  <si>
    <t>Omvang van de Opdracht</t>
  </si>
  <si>
    <t>Wijzigingen en opties</t>
  </si>
  <si>
    <t>2.5.</t>
  </si>
  <si>
    <t>Uitsluitingsgronden en Geschiktheidseisen</t>
  </si>
  <si>
    <t>Overzicht van bewijsstukken inzake de Uitsluitingsgronden en Geschiktheidseisen</t>
  </si>
  <si>
    <t>Verplichte Uitsluitingsgronden</t>
  </si>
  <si>
    <t>Facultatieve Uitsluitingsgronden</t>
  </si>
  <si>
    <t>3.4.1.1.</t>
  </si>
  <si>
    <t>Financiële en economische draagkracht a.d.h.v. kengetallen</t>
  </si>
  <si>
    <t>3.4.1.2.</t>
  </si>
  <si>
    <t>Technische en/of beroepsbekwaamheid</t>
  </si>
  <si>
    <t>3.4.2.1.</t>
  </si>
  <si>
    <t>3.4.2.2.</t>
  </si>
  <si>
    <t>3.4.2.3.</t>
  </si>
  <si>
    <t>SNA Keurmerk van de Stichting Normering Arbeid</t>
  </si>
  <si>
    <t>Beroepsbevoegdheid</t>
  </si>
  <si>
    <t>3.4.3.1.</t>
  </si>
  <si>
    <t>3.4.3.2.</t>
  </si>
  <si>
    <t>Beroeps- en handelsregister conform Waadi</t>
  </si>
  <si>
    <t>4.2.1.</t>
  </si>
  <si>
    <t>4.2.2.</t>
  </si>
  <si>
    <t>4.2.3.</t>
  </si>
  <si>
    <t>Wijze van inschrijven en Vormvereisten</t>
  </si>
  <si>
    <t xml:space="preserve">Bijlage 1 </t>
  </si>
  <si>
    <t>Raamovereenkomst</t>
  </si>
  <si>
    <t>Bijlage 2a</t>
  </si>
  <si>
    <t>ARVODI-2018</t>
  </si>
  <si>
    <t>Bijlage 2b</t>
  </si>
  <si>
    <t>Model integriteitsverklaring Rijk voor externen</t>
  </si>
  <si>
    <t>Bijlage 2c</t>
  </si>
  <si>
    <t>Bijlage 2d</t>
  </si>
  <si>
    <t>Social return spelregels</t>
  </si>
  <si>
    <t>Gedragscode integriteit Rijk</t>
  </si>
  <si>
    <t>Format stellen vragen Nota van Inlichtingen</t>
  </si>
  <si>
    <t>Bijlage 8</t>
  </si>
  <si>
    <t>Toetsplan</t>
  </si>
  <si>
    <t>Referentieformulier</t>
  </si>
  <si>
    <t>Bijlage D</t>
  </si>
  <si>
    <t>Bijlage F</t>
  </si>
  <si>
    <t>Verklaring i.v.m. sancties tegen Rusland</t>
  </si>
  <si>
    <t>FED formulier</t>
  </si>
  <si>
    <t>Verklaring beschikbaarheid middelen van entiteit</t>
  </si>
  <si>
    <t>Verklaring inzake onderaanneming</t>
  </si>
  <si>
    <t>Bedrijfs- en beroepsaansprakelijkheidsverzekering</t>
  </si>
  <si>
    <t>Wens 1 Plan van aanpak matchingsproces</t>
  </si>
  <si>
    <t>Wens 2 Plan van aanpak account- en relatiemanagement</t>
  </si>
  <si>
    <t>Wens 3 Duurzaamheid (MVO)</t>
  </si>
  <si>
    <t>Bijlage G</t>
  </si>
  <si>
    <t>Broker voor de inhuur van overige externe medewerkers niet-ICT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</si>
</sst>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amily val="2"/>
    </font>
    <font>
      <sz val="9"/>
      <color rgb="FF000000"/>
      <name val="Arial"/>
      <family val="2"/>
    </font>
    <font>
      <b/>
      <sz val="9"/>
      <color rgb="FF000000"/>
      <name val="Arial"/>
      <family val="2"/>
    </font>
    <font>
      <i/>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5" xfId="0" applyFont="1" applyBorder="1"/>
    <xf numFmtId="0" fontId="1" fillId="2" borderId="3" xfId="0" applyFont="1" applyFill="1" applyBorder="1"/>
    <xf numFmtId="0" fontId="4" fillId="3" borderId="5" xfId="0" applyFont="1" applyFill="1" applyBorder="1"/>
    <xf numFmtId="0" fontId="4" fillId="3" borderId="5" xfId="0" applyFont="1" applyFill="1" applyBorder="1" applyAlignment="1">
      <alignment wrapText="1"/>
    </xf>
    <xf numFmtId="0" fontId="6" fillId="0" borderId="0" xfId="1" applyAlignment="1">
      <alignment vertical="center"/>
    </xf>
    <xf numFmtId="0" fontId="6" fillId="0" borderId="0" xfId="1" applyAlignment="1">
      <alignment horizontal="left" vertical="center" indent="2"/>
    </xf>
    <xf numFmtId="0" fontId="0" fillId="4" borderId="6" xfId="0" applyFont="1" applyFill="1" applyBorder="1" applyAlignment="1" applyProtection="1">
      <alignment horizontal="center" vertical="center"/>
      <protection hidden="1"/>
    </xf>
    <xf numFmtId="0" fontId="1" fillId="0" borderId="5" xfId="0" applyFont="1" applyBorder="1" applyProtection="1">
      <protection locked="0"/>
    </xf>
    <xf numFmtId="0" fontId="3" fillId="0" borderId="5" xfId="0" applyFont="1" applyBorder="1" applyProtection="1">
      <protection locked="0"/>
    </xf>
    <xf numFmtId="0" fontId="1" fillId="0" borderId="5" xfId="0" applyFont="1" applyBorder="1" applyAlignment="1" applyProtection="1">
      <alignment wrapText="1"/>
      <protection locked="0"/>
    </xf>
    <xf numFmtId="0" fontId="3" fillId="0" borderId="5" xfId="0" applyFont="1" applyBorder="1" applyAlignment="1" applyProtection="1">
      <alignment wrapText="1"/>
    </xf>
    <xf numFmtId="0" fontId="1" fillId="0" borderId="5" xfId="0" applyFont="1" applyBorder="1" applyAlignment="1" applyProtection="1">
      <alignment wrapText="1"/>
    </xf>
    <xf numFmtId="0" fontId="1" fillId="0" borderId="0" xfId="0" applyFont="1" applyProtection="1">
      <protection locked="0"/>
    </xf>
    <xf numFmtId="0" fontId="1" fillId="0" borderId="0" xfId="0" applyFont="1" applyAlignment="1" applyProtection="1">
      <alignment wrapText="1"/>
      <protection locked="0"/>
    </xf>
    <xf numFmtId="0" fontId="6" fillId="0" borderId="0" xfId="1"/>
    <xf numFmtId="0" fontId="0" fillId="4" borderId="6" xfId="0" applyFont="1" applyFill="1" applyBorder="1" applyAlignment="1" applyProtection="1">
      <alignment horizontal="left" vertical="center"/>
      <protection hidden="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1" fillId="0" borderId="8" xfId="0" applyFont="1" applyBorder="1" applyAlignment="1" applyProtection="1">
      <protection locked="0"/>
    </xf>
    <xf numFmtId="0" fontId="0" fillId="0" borderId="4" xfId="0" applyBorder="1" applyAlignment="1" applyProtection="1">
      <protection locked="0"/>
    </xf>
    <xf numFmtId="14" fontId="1" fillId="0" borderId="8" xfId="0" applyNumberFormat="1" applyFont="1" applyBorder="1" applyAlignment="1" applyProtection="1">
      <protection locked="0"/>
    </xf>
    <xf numFmtId="0" fontId="0"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
  <sheetViews>
    <sheetView tabSelected="1" workbookViewId="0">
      <selection activeCell="C7" sqref="C7:D7"/>
    </sheetView>
  </sheetViews>
  <sheetFormatPr defaultColWidth="9.1796875" defaultRowHeight="11.5" x14ac:dyDescent="0.25"/>
  <cols>
    <col min="1" max="1" width="6.1796875" style="1" customWidth="1"/>
    <col min="2" max="2" width="20.81640625" style="1" customWidth="1"/>
    <col min="3" max="3" width="32.7265625" style="2" customWidth="1"/>
    <col min="4" max="4" width="32.7265625" style="1" customWidth="1"/>
    <col min="5" max="5" width="9.1796875" style="1" customWidth="1"/>
    <col min="6" max="16384" width="9.1796875" style="1"/>
  </cols>
  <sheetData>
    <row r="1" spans="1:4" ht="13" x14ac:dyDescent="0.25">
      <c r="A1" s="22" t="s">
        <v>128</v>
      </c>
      <c r="B1" s="23"/>
      <c r="C1" s="24"/>
      <c r="D1" s="25"/>
    </row>
    <row r="2" spans="1:4" ht="12.5" x14ac:dyDescent="0.25">
      <c r="A2" s="21" t="s">
        <v>1</v>
      </c>
      <c r="B2" s="21"/>
      <c r="C2" s="4" t="s">
        <v>2</v>
      </c>
      <c r="D2" s="5"/>
    </row>
    <row r="3" spans="1:4" ht="12.5" x14ac:dyDescent="0.25">
      <c r="A3" s="21" t="s">
        <v>3</v>
      </c>
      <c r="B3" s="21"/>
      <c r="C3" s="7" t="s">
        <v>189</v>
      </c>
      <c r="D3" s="5"/>
    </row>
    <row r="4" spans="1:4" ht="12.5" x14ac:dyDescent="0.25">
      <c r="A4" s="21" t="s">
        <v>4</v>
      </c>
      <c r="B4" s="21"/>
      <c r="C4" s="7" t="s">
        <v>131</v>
      </c>
      <c r="D4" s="5"/>
    </row>
    <row r="6" spans="1:4" ht="13" x14ac:dyDescent="0.25">
      <c r="A6" s="22" t="s">
        <v>6</v>
      </c>
      <c r="B6" s="23"/>
      <c r="C6" s="24"/>
      <c r="D6" s="25"/>
    </row>
    <row r="7" spans="1:4" ht="12.5" x14ac:dyDescent="0.25">
      <c r="A7" s="21" t="s">
        <v>7</v>
      </c>
      <c r="B7" s="21"/>
      <c r="C7" s="26"/>
      <c r="D7" s="27"/>
    </row>
    <row r="8" spans="1:4" ht="12.5" x14ac:dyDescent="0.25">
      <c r="A8" s="21" t="s">
        <v>8</v>
      </c>
      <c r="B8" s="21"/>
      <c r="C8" s="26"/>
      <c r="D8" s="27"/>
    </row>
    <row r="9" spans="1:4" ht="12.5" x14ac:dyDescent="0.25">
      <c r="A9" s="21" t="s">
        <v>5</v>
      </c>
      <c r="B9" s="21"/>
      <c r="C9" s="26"/>
      <c r="D9" s="27"/>
    </row>
    <row r="10" spans="1:4" ht="12.5" x14ac:dyDescent="0.25">
      <c r="A10" s="21" t="s">
        <v>9</v>
      </c>
      <c r="B10" s="21"/>
      <c r="C10" s="26"/>
      <c r="D10" s="27"/>
    </row>
    <row r="11" spans="1:4" ht="12.5" x14ac:dyDescent="0.25">
      <c r="A11" s="21" t="s">
        <v>10</v>
      </c>
      <c r="B11" s="21"/>
      <c r="C11" s="28"/>
      <c r="D11" s="27"/>
    </row>
    <row r="13" spans="1:4" s="3" customFormat="1" ht="23" x14ac:dyDescent="0.25">
      <c r="A13" s="8" t="s">
        <v>11</v>
      </c>
      <c r="B13" s="9" t="s">
        <v>16</v>
      </c>
      <c r="C13" s="9" t="s">
        <v>17</v>
      </c>
      <c r="D13" s="8" t="s">
        <v>12</v>
      </c>
    </row>
    <row r="14" spans="1:4" ht="24" x14ac:dyDescent="0.3">
      <c r="A14" s="6">
        <v>1</v>
      </c>
      <c r="B14" s="13"/>
      <c r="C14" s="14" t="s">
        <v>13</v>
      </c>
      <c r="D14" s="16" t="s">
        <v>14</v>
      </c>
    </row>
    <row r="15" spans="1:4" x14ac:dyDescent="0.25">
      <c r="A15" s="6">
        <v>2</v>
      </c>
      <c r="B15" s="13"/>
      <c r="C15" s="15"/>
      <c r="D15" s="17"/>
    </row>
    <row r="16" spans="1:4" x14ac:dyDescent="0.25">
      <c r="A16" s="6">
        <v>3</v>
      </c>
      <c r="B16" s="13"/>
      <c r="C16" s="15"/>
      <c r="D16" s="17"/>
    </row>
    <row r="17" spans="1:4" x14ac:dyDescent="0.25">
      <c r="A17" s="6">
        <v>4</v>
      </c>
      <c r="B17" s="13"/>
      <c r="C17" s="15"/>
      <c r="D17" s="17"/>
    </row>
    <row r="18" spans="1:4" x14ac:dyDescent="0.25">
      <c r="A18" s="6">
        <v>5</v>
      </c>
      <c r="B18" s="13"/>
      <c r="C18" s="15"/>
      <c r="D18" s="17"/>
    </row>
    <row r="19" spans="1:4" x14ac:dyDescent="0.25">
      <c r="A19" s="6">
        <v>6</v>
      </c>
      <c r="B19" s="13"/>
      <c r="C19" s="15"/>
      <c r="D19" s="17"/>
    </row>
    <row r="20" spans="1:4" x14ac:dyDescent="0.25">
      <c r="A20" s="6">
        <v>7</v>
      </c>
      <c r="B20" s="13"/>
      <c r="C20" s="15"/>
      <c r="D20" s="17"/>
    </row>
    <row r="21" spans="1:4" x14ac:dyDescent="0.25">
      <c r="A21" s="6">
        <v>8</v>
      </c>
      <c r="B21" s="13"/>
      <c r="C21" s="15"/>
      <c r="D21" s="17"/>
    </row>
    <row r="22" spans="1:4" x14ac:dyDescent="0.25">
      <c r="A22" s="6">
        <v>9</v>
      </c>
      <c r="B22" s="13"/>
      <c r="C22" s="15"/>
      <c r="D22" s="17"/>
    </row>
    <row r="23" spans="1:4" x14ac:dyDescent="0.25">
      <c r="A23" s="6">
        <v>10</v>
      </c>
      <c r="B23" s="13"/>
      <c r="C23" s="15"/>
      <c r="D23" s="17"/>
    </row>
    <row r="24" spans="1:4" x14ac:dyDescent="0.25">
      <c r="A24" s="6">
        <v>11</v>
      </c>
      <c r="B24" s="13"/>
      <c r="C24" s="15"/>
      <c r="D24" s="17"/>
    </row>
    <row r="25" spans="1:4" x14ac:dyDescent="0.25">
      <c r="A25" s="6">
        <v>12</v>
      </c>
      <c r="B25" s="13"/>
      <c r="C25" s="15"/>
      <c r="D25" s="17"/>
    </row>
    <row r="26" spans="1:4" x14ac:dyDescent="0.25">
      <c r="A26" s="6">
        <v>13</v>
      </c>
      <c r="B26" s="13"/>
      <c r="C26" s="15"/>
      <c r="D26" s="17"/>
    </row>
    <row r="27" spans="1:4" x14ac:dyDescent="0.25">
      <c r="A27" s="6">
        <v>14</v>
      </c>
      <c r="B27" s="13"/>
      <c r="C27" s="15"/>
      <c r="D27" s="17"/>
    </row>
    <row r="28" spans="1:4" x14ac:dyDescent="0.25">
      <c r="A28" s="6">
        <v>15</v>
      </c>
      <c r="B28" s="13"/>
      <c r="C28" s="15"/>
      <c r="D28" s="17"/>
    </row>
    <row r="29" spans="1:4" x14ac:dyDescent="0.25">
      <c r="A29" s="13" t="s">
        <v>15</v>
      </c>
      <c r="B29" s="15"/>
      <c r="C29" s="15"/>
      <c r="D29" s="17"/>
    </row>
    <row r="30" spans="1:4" x14ac:dyDescent="0.25">
      <c r="A30" s="18"/>
      <c r="B30" s="18"/>
      <c r="C30" s="19"/>
    </row>
    <row r="31" spans="1:4" x14ac:dyDescent="0.25">
      <c r="A31" s="18"/>
      <c r="B31" s="18"/>
      <c r="C31" s="19"/>
    </row>
    <row r="32" spans="1:4" x14ac:dyDescent="0.25">
      <c r="A32" s="18"/>
      <c r="B32" s="18"/>
      <c r="C32" s="19"/>
    </row>
    <row r="33" spans="1:3" x14ac:dyDescent="0.25">
      <c r="A33" s="18"/>
      <c r="B33" s="18"/>
      <c r="C33" s="19"/>
    </row>
    <row r="34" spans="1:3" x14ac:dyDescent="0.25">
      <c r="A34" s="18"/>
      <c r="B34" s="18"/>
      <c r="C34" s="19"/>
    </row>
    <row r="35" spans="1:3" x14ac:dyDescent="0.25">
      <c r="A35" s="18"/>
      <c r="B35" s="18"/>
      <c r="C35" s="19"/>
    </row>
    <row r="36" spans="1:3" x14ac:dyDescent="0.25">
      <c r="A36" s="18"/>
      <c r="B36" s="18"/>
      <c r="C36" s="19"/>
    </row>
    <row r="37" spans="1:3" x14ac:dyDescent="0.25">
      <c r="A37" s="18"/>
      <c r="B37" s="18"/>
      <c r="C37" s="19"/>
    </row>
    <row r="38" spans="1:3" x14ac:dyDescent="0.25">
      <c r="A38" s="18"/>
      <c r="B38" s="18"/>
      <c r="C38" s="19"/>
    </row>
    <row r="39" spans="1:3" x14ac:dyDescent="0.25">
      <c r="A39" s="18"/>
      <c r="B39" s="18"/>
      <c r="C39" s="19"/>
    </row>
    <row r="40" spans="1:3" x14ac:dyDescent="0.25">
      <c r="A40" s="18"/>
      <c r="B40" s="18"/>
      <c r="C40" s="19"/>
    </row>
    <row r="41" spans="1:3" x14ac:dyDescent="0.25">
      <c r="A41" s="18"/>
      <c r="B41" s="18"/>
      <c r="C41" s="19"/>
    </row>
    <row r="42" spans="1:3" x14ac:dyDescent="0.25">
      <c r="A42" s="18"/>
      <c r="B42" s="18"/>
      <c r="C42" s="19"/>
    </row>
    <row r="43" spans="1:3" x14ac:dyDescent="0.25">
      <c r="A43" s="18"/>
      <c r="B43" s="18"/>
      <c r="C43" s="19"/>
    </row>
    <row r="44" spans="1:3" x14ac:dyDescent="0.25">
      <c r="A44" s="18"/>
      <c r="B44" s="18"/>
      <c r="C44" s="19"/>
    </row>
    <row r="45" spans="1:3" x14ac:dyDescent="0.25">
      <c r="A45" s="18"/>
      <c r="B45" s="18"/>
      <c r="C45" s="19"/>
    </row>
    <row r="46" spans="1:3" x14ac:dyDescent="0.25">
      <c r="A46" s="18"/>
      <c r="B46" s="18"/>
      <c r="C46" s="19"/>
    </row>
    <row r="47" spans="1:3" x14ac:dyDescent="0.25">
      <c r="A47" s="18"/>
      <c r="B47" s="18"/>
      <c r="C47" s="19"/>
    </row>
    <row r="48" spans="1:3" x14ac:dyDescent="0.25">
      <c r="A48" s="18"/>
      <c r="B48" s="18"/>
      <c r="C48" s="19"/>
    </row>
    <row r="49" spans="1:3" x14ac:dyDescent="0.25">
      <c r="A49" s="18"/>
      <c r="B49" s="18"/>
      <c r="C49" s="19"/>
    </row>
    <row r="50" spans="1:3" x14ac:dyDescent="0.25">
      <c r="A50" s="18"/>
      <c r="B50" s="18"/>
      <c r="C50" s="19"/>
    </row>
    <row r="51" spans="1:3" x14ac:dyDescent="0.25">
      <c r="A51" s="18"/>
      <c r="B51" s="18"/>
      <c r="C51" s="19"/>
    </row>
    <row r="52" spans="1:3" x14ac:dyDescent="0.25">
      <c r="A52" s="18"/>
      <c r="B52" s="18"/>
      <c r="C52" s="19"/>
    </row>
    <row r="53" spans="1:3" x14ac:dyDescent="0.25">
      <c r="A53" s="18"/>
      <c r="B53" s="18"/>
      <c r="C53" s="19"/>
    </row>
    <row r="54" spans="1:3" x14ac:dyDescent="0.25">
      <c r="A54" s="18"/>
      <c r="B54" s="18"/>
      <c r="C54" s="19"/>
    </row>
    <row r="55" spans="1:3" x14ac:dyDescent="0.25">
      <c r="A55" s="18"/>
      <c r="B55" s="18"/>
      <c r="C55" s="19"/>
    </row>
    <row r="56" spans="1:3" x14ac:dyDescent="0.25">
      <c r="A56" s="18"/>
      <c r="B56" s="18"/>
      <c r="C56" s="19"/>
    </row>
    <row r="57" spans="1:3" x14ac:dyDescent="0.25">
      <c r="A57" s="18"/>
      <c r="B57" s="18"/>
      <c r="C57" s="19"/>
    </row>
    <row r="58" spans="1:3" x14ac:dyDescent="0.25">
      <c r="A58" s="18"/>
      <c r="B58" s="18"/>
      <c r="C58" s="19"/>
    </row>
    <row r="59" spans="1:3" x14ac:dyDescent="0.25">
      <c r="A59" s="18"/>
      <c r="B59" s="18"/>
      <c r="C59" s="19"/>
    </row>
    <row r="60" spans="1:3" x14ac:dyDescent="0.25">
      <c r="A60" s="18"/>
      <c r="B60" s="18"/>
      <c r="C60" s="19"/>
    </row>
    <row r="61" spans="1:3" x14ac:dyDescent="0.25">
      <c r="A61" s="18"/>
      <c r="B61" s="18"/>
      <c r="C61" s="19"/>
    </row>
    <row r="62" spans="1:3" x14ac:dyDescent="0.25">
      <c r="A62" s="18"/>
      <c r="B62" s="18"/>
      <c r="C62" s="19"/>
    </row>
    <row r="63" spans="1:3" x14ac:dyDescent="0.25">
      <c r="A63" s="18"/>
      <c r="B63" s="18"/>
      <c r="C63" s="19"/>
    </row>
    <row r="64" spans="1:3" x14ac:dyDescent="0.25">
      <c r="A64" s="18"/>
      <c r="B64" s="18"/>
      <c r="C64" s="19"/>
    </row>
    <row r="65" spans="1:3" x14ac:dyDescent="0.25">
      <c r="A65" s="18"/>
      <c r="B65" s="18"/>
      <c r="C65" s="19"/>
    </row>
    <row r="66" spans="1:3" x14ac:dyDescent="0.25">
      <c r="A66" s="18"/>
      <c r="B66" s="18"/>
      <c r="C66" s="19"/>
    </row>
    <row r="67" spans="1:3" x14ac:dyDescent="0.25">
      <c r="A67" s="18"/>
      <c r="B67" s="18"/>
      <c r="C67" s="19"/>
    </row>
    <row r="68" spans="1:3" x14ac:dyDescent="0.25">
      <c r="A68" s="18"/>
      <c r="B68" s="18"/>
      <c r="C68" s="19"/>
    </row>
    <row r="69" spans="1:3" x14ac:dyDescent="0.25">
      <c r="A69" s="18"/>
      <c r="B69" s="18"/>
      <c r="C69" s="19"/>
    </row>
    <row r="70" spans="1:3" x14ac:dyDescent="0.25">
      <c r="A70" s="18"/>
      <c r="B70" s="18"/>
      <c r="C70" s="19"/>
    </row>
    <row r="71" spans="1:3" x14ac:dyDescent="0.25">
      <c r="A71" s="18"/>
      <c r="B71" s="18"/>
      <c r="C71" s="19"/>
    </row>
    <row r="72" spans="1:3" x14ac:dyDescent="0.25">
      <c r="A72" s="18"/>
      <c r="B72" s="18"/>
      <c r="C72" s="19"/>
    </row>
    <row r="73" spans="1:3" x14ac:dyDescent="0.25">
      <c r="A73" s="18"/>
      <c r="B73" s="18"/>
      <c r="C73" s="19"/>
    </row>
    <row r="74" spans="1:3" x14ac:dyDescent="0.25">
      <c r="A74" s="18"/>
      <c r="B74" s="18"/>
      <c r="C74" s="19"/>
    </row>
    <row r="75" spans="1:3" x14ac:dyDescent="0.25">
      <c r="A75" s="18"/>
      <c r="B75" s="18"/>
      <c r="C75" s="19"/>
    </row>
    <row r="76" spans="1:3" x14ac:dyDescent="0.25">
      <c r="A76" s="18"/>
      <c r="B76" s="18"/>
      <c r="C76" s="19"/>
    </row>
    <row r="77" spans="1:3" x14ac:dyDescent="0.25">
      <c r="A77" s="18"/>
      <c r="B77" s="18"/>
      <c r="C77" s="19"/>
    </row>
    <row r="78" spans="1:3" x14ac:dyDescent="0.25">
      <c r="A78" s="18"/>
      <c r="B78" s="18"/>
      <c r="C78" s="19"/>
    </row>
    <row r="79" spans="1:3" x14ac:dyDescent="0.25">
      <c r="A79" s="18"/>
      <c r="B79" s="18"/>
      <c r="C79" s="19"/>
    </row>
    <row r="80" spans="1:3" x14ac:dyDescent="0.25">
      <c r="A80" s="18"/>
      <c r="B80" s="18"/>
      <c r="C80" s="19"/>
    </row>
    <row r="81" spans="1:3" x14ac:dyDescent="0.25">
      <c r="A81" s="18"/>
      <c r="B81" s="18"/>
      <c r="C81" s="19"/>
    </row>
    <row r="82" spans="1:3" x14ac:dyDescent="0.25">
      <c r="A82" s="18"/>
      <c r="B82" s="18"/>
      <c r="C82" s="19"/>
    </row>
    <row r="83" spans="1:3" x14ac:dyDescent="0.25">
      <c r="A83" s="18"/>
      <c r="B83" s="18"/>
      <c r="C83" s="19"/>
    </row>
    <row r="84" spans="1:3" x14ac:dyDescent="0.25">
      <c r="A84" s="18"/>
      <c r="B84" s="18"/>
      <c r="C84" s="19"/>
    </row>
    <row r="85" spans="1:3" x14ac:dyDescent="0.25">
      <c r="A85" s="18"/>
      <c r="B85" s="18"/>
      <c r="C85" s="19"/>
    </row>
    <row r="86" spans="1:3" x14ac:dyDescent="0.25">
      <c r="A86" s="18"/>
      <c r="B86" s="18"/>
      <c r="C86" s="19"/>
    </row>
    <row r="87" spans="1:3" x14ac:dyDescent="0.25">
      <c r="A87" s="18"/>
      <c r="B87" s="18"/>
      <c r="C87" s="19"/>
    </row>
    <row r="88" spans="1:3" x14ac:dyDescent="0.25">
      <c r="A88" s="18"/>
      <c r="B88" s="18"/>
      <c r="C88" s="19"/>
    </row>
    <row r="89" spans="1:3" x14ac:dyDescent="0.25">
      <c r="A89" s="18"/>
      <c r="B89" s="18"/>
      <c r="C89" s="19"/>
    </row>
    <row r="90" spans="1:3" x14ac:dyDescent="0.25">
      <c r="A90" s="18"/>
      <c r="B90" s="18"/>
      <c r="C90" s="19"/>
    </row>
    <row r="91" spans="1:3" x14ac:dyDescent="0.25">
      <c r="A91" s="18"/>
      <c r="B91" s="18"/>
      <c r="C91" s="19"/>
    </row>
    <row r="92" spans="1:3" x14ac:dyDescent="0.25">
      <c r="A92" s="18"/>
      <c r="B92" s="18"/>
      <c r="C92" s="19"/>
    </row>
    <row r="93" spans="1:3" x14ac:dyDescent="0.25">
      <c r="A93" s="18"/>
      <c r="B93" s="18"/>
      <c r="C93" s="19"/>
    </row>
    <row r="94" spans="1:3" x14ac:dyDescent="0.25">
      <c r="A94" s="18"/>
      <c r="B94" s="18"/>
      <c r="C94" s="19"/>
    </row>
    <row r="95" spans="1:3" x14ac:dyDescent="0.25">
      <c r="A95" s="18"/>
      <c r="B95" s="18"/>
      <c r="C95" s="19"/>
    </row>
    <row r="96" spans="1:3" x14ac:dyDescent="0.25">
      <c r="A96" s="18"/>
      <c r="B96" s="18"/>
      <c r="C96" s="19"/>
    </row>
    <row r="97" spans="1:3" x14ac:dyDescent="0.25">
      <c r="A97" s="18"/>
      <c r="B97" s="18"/>
      <c r="C97" s="19"/>
    </row>
  </sheetData>
  <mergeCells count="15">
    <mergeCell ref="A8:B8"/>
    <mergeCell ref="A9:B9"/>
    <mergeCell ref="A10:B10"/>
    <mergeCell ref="A11:B11"/>
    <mergeCell ref="A1:D1"/>
    <mergeCell ref="A2:B2"/>
    <mergeCell ref="A3:B3"/>
    <mergeCell ref="A4:B4"/>
    <mergeCell ref="A6:D6"/>
    <mergeCell ref="A7:B7"/>
    <mergeCell ref="C7:D7"/>
    <mergeCell ref="C8:D8"/>
    <mergeCell ref="C10:D10"/>
    <mergeCell ref="C9:D9"/>
    <mergeCell ref="C11:D11"/>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2184CF5-3A12-4EEA-A38E-A1188DE4DC42}">
          <x14:formula1>
            <xm:f>Validatie!$F$10:$F$93</xm:f>
          </x14:formula1>
          <xm:sqref>B14:B28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2"/>
  <sheetViews>
    <sheetView workbookViewId="0">
      <selection activeCell="B92" sqref="B92"/>
    </sheetView>
  </sheetViews>
  <sheetFormatPr defaultRowHeight="12.5" x14ac:dyDescent="0.25"/>
  <cols>
    <col min="2" max="2" width="20.1796875" customWidth="1"/>
    <col min="3" max="3" width="43.26953125" bestFit="1" customWidth="1"/>
    <col min="6" max="6" width="28.1796875" customWidth="1"/>
  </cols>
  <sheetData>
    <row r="1" spans="1:6" ht="14" x14ac:dyDescent="0.25">
      <c r="A1" s="30" t="s">
        <v>41</v>
      </c>
      <c r="B1" s="30"/>
      <c r="C1" s="30"/>
      <c r="D1" s="30"/>
      <c r="E1" s="30"/>
      <c r="F1" s="31"/>
    </row>
    <row r="2" spans="1:6" x14ac:dyDescent="0.25">
      <c r="A2" s="12" t="s">
        <v>18</v>
      </c>
      <c r="B2" s="29" t="s">
        <v>42</v>
      </c>
      <c r="C2" s="29"/>
      <c r="D2" s="29"/>
      <c r="E2" s="29"/>
      <c r="F2" s="29"/>
    </row>
    <row r="3" spans="1:6" ht="24.75" customHeight="1" x14ac:dyDescent="0.25">
      <c r="A3" s="12" t="s">
        <v>25</v>
      </c>
      <c r="B3" s="29" t="s">
        <v>51</v>
      </c>
      <c r="C3" s="29"/>
      <c r="D3" s="29"/>
      <c r="E3" s="29"/>
      <c r="F3" s="29"/>
    </row>
    <row r="4" spans="1:6" x14ac:dyDescent="0.25">
      <c r="A4" s="12" t="s">
        <v>28</v>
      </c>
      <c r="B4" s="29" t="s">
        <v>48</v>
      </c>
      <c r="C4" s="29"/>
      <c r="D4" s="29"/>
      <c r="E4" s="29"/>
      <c r="F4" s="29"/>
    </row>
    <row r="5" spans="1:6" ht="39.75" customHeight="1" x14ac:dyDescent="0.25">
      <c r="A5" s="12" t="s">
        <v>49</v>
      </c>
      <c r="B5" s="29" t="s">
        <v>52</v>
      </c>
      <c r="C5" s="29"/>
      <c r="D5" s="29"/>
      <c r="E5" s="29"/>
      <c r="F5" s="29"/>
    </row>
    <row r="6" spans="1:6" x14ac:dyDescent="0.25">
      <c r="A6" s="12" t="s">
        <v>50</v>
      </c>
      <c r="B6" s="29" t="s">
        <v>54</v>
      </c>
      <c r="C6" s="29"/>
      <c r="D6" s="29"/>
      <c r="E6" s="29"/>
      <c r="F6" s="29"/>
    </row>
    <row r="7" spans="1:6" x14ac:dyDescent="0.25">
      <c r="A7" s="12" t="s">
        <v>53</v>
      </c>
      <c r="B7" s="29" t="s">
        <v>55</v>
      </c>
      <c r="C7" s="29"/>
      <c r="D7" s="29"/>
      <c r="E7" s="29"/>
      <c r="F7" s="29"/>
    </row>
    <row r="9" spans="1:6" x14ac:dyDescent="0.25">
      <c r="B9" s="10"/>
      <c r="D9" s="10"/>
    </row>
    <row r="10" spans="1:6" x14ac:dyDescent="0.25">
      <c r="B10" s="10" t="s">
        <v>56</v>
      </c>
      <c r="C10" s="10"/>
      <c r="F10" t="str">
        <f>(B10&amp;" "&amp;C10)</f>
        <v xml:space="preserve">Bijlagen en in te dienen documenten </v>
      </c>
    </row>
    <row r="11" spans="1:6" x14ac:dyDescent="0.25">
      <c r="B11" s="10" t="s">
        <v>18</v>
      </c>
      <c r="C11" s="10" t="s">
        <v>19</v>
      </c>
      <c r="D11" s="10"/>
      <c r="F11" t="str">
        <f>CONCATENATE(B11&amp;" "&amp;C11)</f>
        <v>1. Inleiding</v>
      </c>
    </row>
    <row r="12" spans="1:6" x14ac:dyDescent="0.25">
      <c r="B12" s="10" t="s">
        <v>20</v>
      </c>
      <c r="C12" s="10" t="s">
        <v>67</v>
      </c>
      <c r="D12" s="10"/>
      <c r="F12" t="str">
        <f t="shared" ref="F12" si="0">(B12&amp;" "&amp;C12)</f>
        <v>1.1. Aanbestedende dienst</v>
      </c>
    </row>
    <row r="13" spans="1:6" x14ac:dyDescent="0.25">
      <c r="B13" s="10" t="s">
        <v>21</v>
      </c>
      <c r="C13" s="10" t="s">
        <v>68</v>
      </c>
      <c r="D13" s="10"/>
      <c r="F13" t="str">
        <f t="shared" ref="F13" si="1">CONCATENATE(B13&amp;" "&amp;C13)</f>
        <v>1.2. Doel aanbesteding</v>
      </c>
    </row>
    <row r="14" spans="1:6" x14ac:dyDescent="0.25">
      <c r="B14" s="10" t="s">
        <v>22</v>
      </c>
      <c r="C14" s="10" t="s">
        <v>132</v>
      </c>
      <c r="D14" s="10"/>
      <c r="F14" t="str">
        <f t="shared" ref="F14" si="2">(B14&amp;" "&amp;C14)</f>
        <v>1.3. Marktconsultatie</v>
      </c>
    </row>
    <row r="15" spans="1:6" x14ac:dyDescent="0.25">
      <c r="B15" s="10" t="s">
        <v>23</v>
      </c>
      <c r="C15" s="10" t="s">
        <v>24</v>
      </c>
      <c r="D15" s="10"/>
      <c r="F15" t="str">
        <f t="shared" ref="F15" si="3">CONCATENATE(B15&amp;" "&amp;C15)</f>
        <v>1.4. Leeswijzer</v>
      </c>
    </row>
    <row r="16" spans="1:6" x14ac:dyDescent="0.25">
      <c r="B16" s="10" t="s">
        <v>25</v>
      </c>
      <c r="C16" s="10" t="s">
        <v>70</v>
      </c>
      <c r="D16" s="10"/>
      <c r="F16" t="str">
        <f t="shared" ref="F16" si="4">(B16&amp;" "&amp;C16)</f>
        <v>2. De Opdracht</v>
      </c>
    </row>
    <row r="17" spans="2:6" x14ac:dyDescent="0.25">
      <c r="B17" s="10" t="s">
        <v>26</v>
      </c>
      <c r="C17" s="10" t="s">
        <v>71</v>
      </c>
      <c r="D17" s="10"/>
      <c r="F17" t="str">
        <f t="shared" ref="F17" si="5">CONCATENATE(B17&amp;" "&amp;C17)</f>
        <v>2.1. Beschrijving van de Opdracht</v>
      </c>
    </row>
    <row r="18" spans="2:6" x14ac:dyDescent="0.25">
      <c r="B18" s="11" t="s">
        <v>133</v>
      </c>
      <c r="C18" s="11" t="s">
        <v>134</v>
      </c>
      <c r="D18" s="11"/>
      <c r="F18" t="str">
        <f t="shared" ref="F18" si="6">(B18&amp;" "&amp;C18)</f>
        <v>2.1.1. Achtergrond van de Opdracht</v>
      </c>
    </row>
    <row r="19" spans="2:6" x14ac:dyDescent="0.25">
      <c r="B19" s="11" t="s">
        <v>135</v>
      </c>
      <c r="C19" s="11" t="s">
        <v>136</v>
      </c>
      <c r="D19" s="11"/>
      <c r="F19" t="str">
        <f t="shared" ref="F19" si="7">CONCATENATE(B19&amp;" "&amp;C19)</f>
        <v>2.1.2. Aard en doel van de Opdracht</v>
      </c>
    </row>
    <row r="20" spans="2:6" x14ac:dyDescent="0.25">
      <c r="B20" s="11" t="s">
        <v>137</v>
      </c>
      <c r="C20" s="11" t="s">
        <v>139</v>
      </c>
      <c r="D20" s="11"/>
      <c r="F20" t="str">
        <f t="shared" ref="F20" si="8">(B20&amp;" "&amp;C20)</f>
        <v>2.1.3. Out of scope</v>
      </c>
    </row>
    <row r="21" spans="2:6" x14ac:dyDescent="0.25">
      <c r="B21" s="11" t="s">
        <v>138</v>
      </c>
      <c r="C21" s="11" t="s">
        <v>141</v>
      </c>
      <c r="D21" s="11"/>
      <c r="F21" t="str">
        <f t="shared" ref="F21" si="9">CONCATENATE(B21&amp;" "&amp;C21)</f>
        <v>2.1.4. Omvang van de Opdracht</v>
      </c>
    </row>
    <row r="22" spans="2:6" x14ac:dyDescent="0.25">
      <c r="B22" s="11" t="s">
        <v>140</v>
      </c>
      <c r="C22" s="11" t="s">
        <v>142</v>
      </c>
      <c r="D22" s="11"/>
      <c r="F22" t="str">
        <f t="shared" ref="F22" si="10">(B22&amp;" "&amp;C22)</f>
        <v>2.1.5. Wijzigingen en opties</v>
      </c>
    </row>
    <row r="23" spans="2:6" x14ac:dyDescent="0.25">
      <c r="B23" s="10" t="s">
        <v>27</v>
      </c>
      <c r="C23" s="10" t="s">
        <v>72</v>
      </c>
      <c r="D23" s="10"/>
      <c r="F23" t="str">
        <f t="shared" ref="F23" si="11">CONCATENATE(B23&amp;" "&amp;C23)</f>
        <v>2.2. Motiveringen in het kader van de Aanbestedingswet 2012</v>
      </c>
    </row>
    <row r="24" spans="2:6" x14ac:dyDescent="0.25">
      <c r="B24" s="10" t="s">
        <v>73</v>
      </c>
      <c r="C24" s="10" t="s">
        <v>74</v>
      </c>
      <c r="D24" s="10"/>
      <c r="F24" t="str">
        <f t="shared" ref="F24" si="12">(B24&amp;" "&amp;C24)</f>
        <v>2.3. Opdrachtverstrekking</v>
      </c>
    </row>
    <row r="25" spans="2:6" x14ac:dyDescent="0.25">
      <c r="B25" s="10" t="s">
        <v>75</v>
      </c>
      <c r="C25" s="10" t="s">
        <v>76</v>
      </c>
      <c r="D25" s="10"/>
      <c r="F25" t="str">
        <f t="shared" ref="F25" si="13">CONCATENATE(B25&amp;" "&amp;C25)</f>
        <v>2.4. Specificatie van de Opdracht</v>
      </c>
    </row>
    <row r="26" spans="2:6" x14ac:dyDescent="0.25">
      <c r="B26" s="10" t="s">
        <v>143</v>
      </c>
      <c r="C26" s="10" t="s">
        <v>69</v>
      </c>
      <c r="D26" s="10"/>
      <c r="F26" t="str">
        <f t="shared" ref="F26" si="14">(B26&amp;" "&amp;C26)</f>
        <v>2.5. Sancties Rusland</v>
      </c>
    </row>
    <row r="27" spans="2:6" x14ac:dyDescent="0.25">
      <c r="B27" s="10" t="s">
        <v>28</v>
      </c>
      <c r="C27" s="10" t="s">
        <v>144</v>
      </c>
      <c r="D27" s="10"/>
      <c r="F27" t="str">
        <f t="shared" ref="F27" si="15">CONCATENATE(B27&amp;" "&amp;C27)</f>
        <v>3. Uitsluitingsgronden en Geschiktheidseisen</v>
      </c>
    </row>
    <row r="28" spans="2:6" x14ac:dyDescent="0.25">
      <c r="B28" s="10" t="s">
        <v>33</v>
      </c>
      <c r="C28" s="10" t="s">
        <v>145</v>
      </c>
      <c r="D28" s="10"/>
      <c r="F28" t="str">
        <f t="shared" ref="F28" si="16">(B28&amp;" "&amp;C28)</f>
        <v>3.1. Overzicht van bewijsstukken inzake de Uitsluitingsgronden en Geschiktheidseisen</v>
      </c>
    </row>
    <row r="29" spans="2:6" x14ac:dyDescent="0.25">
      <c r="B29" s="10" t="s">
        <v>57</v>
      </c>
      <c r="C29" s="10" t="s">
        <v>77</v>
      </c>
      <c r="D29" s="10"/>
      <c r="F29" t="str">
        <f t="shared" ref="F29" si="17">CONCATENATE(B29&amp;" "&amp;C29)</f>
        <v>3.2. Het Uniform Europees Aanbestedingsdocument (UEA)</v>
      </c>
    </row>
    <row r="30" spans="2:6" x14ac:dyDescent="0.25">
      <c r="B30" s="10" t="s">
        <v>58</v>
      </c>
      <c r="C30" s="10" t="s">
        <v>78</v>
      </c>
      <c r="D30" s="10"/>
      <c r="F30" t="str">
        <f t="shared" ref="F30" si="18">(B30&amp;" "&amp;C30)</f>
        <v>3.3. Uitsluitingsgronden</v>
      </c>
    </row>
    <row r="31" spans="2:6" x14ac:dyDescent="0.25">
      <c r="B31" s="11" t="s">
        <v>79</v>
      </c>
      <c r="C31" s="11" t="s">
        <v>146</v>
      </c>
      <c r="D31" s="11"/>
      <c r="F31" t="str">
        <f t="shared" ref="F31" si="19">CONCATENATE(B31&amp;" "&amp;C31)</f>
        <v>3.3.1. Verplichte Uitsluitingsgronden</v>
      </c>
    </row>
    <row r="32" spans="2:6" x14ac:dyDescent="0.25">
      <c r="B32" s="11" t="s">
        <v>80</v>
      </c>
      <c r="C32" s="11" t="s">
        <v>147</v>
      </c>
      <c r="D32" s="11"/>
      <c r="F32" t="str">
        <f t="shared" ref="F32" si="20">(B32&amp;" "&amp;C32)</f>
        <v>3.3.2. Facultatieve Uitsluitingsgronden</v>
      </c>
    </row>
    <row r="33" spans="2:6" x14ac:dyDescent="0.25">
      <c r="B33" s="10" t="s">
        <v>59</v>
      </c>
      <c r="C33" s="10" t="s">
        <v>81</v>
      </c>
      <c r="D33" s="10"/>
      <c r="F33" t="str">
        <f t="shared" ref="F33" si="21">CONCATENATE(B33&amp;" "&amp;C33)</f>
        <v>3.4. Geschiktheidseisen</v>
      </c>
    </row>
    <row r="34" spans="2:6" x14ac:dyDescent="0.25">
      <c r="B34" s="11" t="s">
        <v>82</v>
      </c>
      <c r="C34" s="11" t="s">
        <v>85</v>
      </c>
      <c r="D34" s="11"/>
      <c r="F34" t="str">
        <f t="shared" ref="F34" si="22">(B34&amp;" "&amp;C34)</f>
        <v>3.4.1. Financiële en economische draagkracht</v>
      </c>
    </row>
    <row r="35" spans="2:6" x14ac:dyDescent="0.25">
      <c r="B35" s="11" t="s">
        <v>148</v>
      </c>
      <c r="C35" s="11" t="s">
        <v>149</v>
      </c>
      <c r="D35" s="11"/>
      <c r="F35" t="str">
        <f t="shared" ref="F35" si="23">CONCATENATE(B35&amp;" "&amp;C35)</f>
        <v>3.4.1.1. Financiële en economische draagkracht a.d.h.v. kengetallen</v>
      </c>
    </row>
    <row r="36" spans="2:6" x14ac:dyDescent="0.25">
      <c r="B36" s="11" t="s">
        <v>150</v>
      </c>
      <c r="C36" s="11" t="s">
        <v>184</v>
      </c>
      <c r="D36" s="11"/>
      <c r="F36" t="str">
        <f t="shared" ref="F36" si="24">(B36&amp;" "&amp;C36)</f>
        <v>3.4.1.2. Bedrijfs- en beroepsaansprakelijkheidsverzekering</v>
      </c>
    </row>
    <row r="37" spans="2:6" x14ac:dyDescent="0.25">
      <c r="B37" s="11" t="s">
        <v>84</v>
      </c>
      <c r="C37" s="11" t="s">
        <v>151</v>
      </c>
      <c r="D37" s="11"/>
      <c r="F37" t="str">
        <f t="shared" ref="F37" si="25">CONCATENATE(B37&amp;" "&amp;C37)</f>
        <v>3.4.2. Technische en/of beroepsbekwaamheid</v>
      </c>
    </row>
    <row r="38" spans="2:6" x14ac:dyDescent="0.25">
      <c r="B38" s="11" t="s">
        <v>152</v>
      </c>
      <c r="C38" s="11" t="s">
        <v>87</v>
      </c>
      <c r="D38" s="11"/>
      <c r="F38" t="str">
        <f t="shared" ref="F38" si="26">(B38&amp;" "&amp;C38)</f>
        <v>3.4.2.1. Kerncompetenties</v>
      </c>
    </row>
    <row r="39" spans="2:6" x14ac:dyDescent="0.25">
      <c r="B39" s="11" t="s">
        <v>153</v>
      </c>
      <c r="C39" s="11" t="s">
        <v>88</v>
      </c>
      <c r="D39" s="11"/>
      <c r="F39" t="str">
        <f t="shared" ref="F39:F92" si="27">(B39&amp;" "&amp;C39)</f>
        <v>3.4.2.2. Kwaliteitszorgsysteem</v>
      </c>
    </row>
    <row r="40" spans="2:6" x14ac:dyDescent="0.25">
      <c r="B40" s="11" t="s">
        <v>154</v>
      </c>
      <c r="C40" s="11" t="s">
        <v>155</v>
      </c>
      <c r="D40" s="11"/>
      <c r="F40" t="str">
        <f t="shared" si="27"/>
        <v>3.4.2.3. SNA Keurmerk van de Stichting Normering Arbeid</v>
      </c>
    </row>
    <row r="41" spans="2:6" x14ac:dyDescent="0.25">
      <c r="B41" s="11" t="s">
        <v>86</v>
      </c>
      <c r="C41" s="11" t="s">
        <v>156</v>
      </c>
      <c r="D41" s="11"/>
      <c r="F41" t="str">
        <f t="shared" si="27"/>
        <v>3.4.3. Beroepsbevoegdheid</v>
      </c>
    </row>
    <row r="42" spans="2:6" x14ac:dyDescent="0.25">
      <c r="B42" s="11" t="s">
        <v>157</v>
      </c>
      <c r="C42" s="11" t="s">
        <v>83</v>
      </c>
      <c r="D42" s="11"/>
      <c r="F42" t="str">
        <f t="shared" si="27"/>
        <v>3.4.3.1. Beroeps-en handelsregister</v>
      </c>
    </row>
    <row r="43" spans="2:6" x14ac:dyDescent="0.25">
      <c r="B43" s="11" t="s">
        <v>158</v>
      </c>
      <c r="C43" s="11" t="s">
        <v>159</v>
      </c>
      <c r="D43" s="11"/>
      <c r="F43" t="str">
        <f t="shared" si="27"/>
        <v>3.4.3.2. Beroeps- en handelsregister conform Waadi</v>
      </c>
    </row>
    <row r="44" spans="2:6" x14ac:dyDescent="0.25">
      <c r="B44" s="10" t="s">
        <v>89</v>
      </c>
      <c r="C44" s="10" t="s">
        <v>90</v>
      </c>
      <c r="D44" s="10"/>
      <c r="F44" t="str">
        <f t="shared" si="27"/>
        <v>3.5. Bewijsstukken</v>
      </c>
    </row>
    <row r="45" spans="2:6" x14ac:dyDescent="0.25">
      <c r="B45" s="10" t="s">
        <v>49</v>
      </c>
      <c r="C45" s="10" t="s">
        <v>91</v>
      </c>
      <c r="D45" s="10"/>
      <c r="F45" t="str">
        <f t="shared" si="27"/>
        <v>4. Beoordeling van de gunningscriteria</v>
      </c>
    </row>
    <row r="46" spans="2:6" x14ac:dyDescent="0.25">
      <c r="B46" s="10" t="s">
        <v>60</v>
      </c>
      <c r="C46" s="10" t="s">
        <v>29</v>
      </c>
      <c r="D46" s="10"/>
      <c r="F46" t="str">
        <f t="shared" si="27"/>
        <v>4.1. Gunningsmethodiek</v>
      </c>
    </row>
    <row r="47" spans="2:6" x14ac:dyDescent="0.25">
      <c r="B47" s="10" t="s">
        <v>61</v>
      </c>
      <c r="C47" s="10" t="s">
        <v>30</v>
      </c>
      <c r="D47" s="10"/>
      <c r="F47" t="str">
        <f t="shared" si="27"/>
        <v>4.2. Wensen</v>
      </c>
    </row>
    <row r="48" spans="2:6" x14ac:dyDescent="0.25">
      <c r="B48" s="11" t="s">
        <v>160</v>
      </c>
      <c r="C48" s="11" t="s">
        <v>185</v>
      </c>
      <c r="D48" s="11"/>
      <c r="F48" t="str">
        <f t="shared" si="27"/>
        <v>4.2.1. Wens 1 Plan van aanpak matchingsproces</v>
      </c>
    </row>
    <row r="49" spans="2:6" x14ac:dyDescent="0.25">
      <c r="B49" s="11" t="s">
        <v>161</v>
      </c>
      <c r="C49" s="11" t="s">
        <v>186</v>
      </c>
      <c r="D49" s="11"/>
      <c r="F49" t="str">
        <f t="shared" si="27"/>
        <v>4.2.2. Wens 2 Plan van aanpak account- en relatiemanagement</v>
      </c>
    </row>
    <row r="50" spans="2:6" x14ac:dyDescent="0.25">
      <c r="B50" s="11" t="s">
        <v>162</v>
      </c>
      <c r="C50" s="11" t="s">
        <v>187</v>
      </c>
      <c r="D50" s="11"/>
      <c r="F50" t="str">
        <f t="shared" si="27"/>
        <v>4.2.3. Wens 3 Duurzaamheid (MVO)</v>
      </c>
    </row>
    <row r="51" spans="2:6" x14ac:dyDescent="0.25">
      <c r="B51" s="10" t="s">
        <v>92</v>
      </c>
      <c r="C51" s="10" t="s">
        <v>31</v>
      </c>
      <c r="D51" s="10"/>
      <c r="F51" t="str">
        <f t="shared" si="27"/>
        <v>4.3. Beoordeling kwaliteit</v>
      </c>
    </row>
    <row r="52" spans="2:6" x14ac:dyDescent="0.25">
      <c r="B52" s="10" t="s">
        <v>93</v>
      </c>
      <c r="C52" s="10" t="s">
        <v>32</v>
      </c>
      <c r="D52" s="10"/>
      <c r="F52" t="str">
        <f t="shared" si="27"/>
        <v>4.4. Beoordeling prijs</v>
      </c>
    </row>
    <row r="53" spans="2:6" x14ac:dyDescent="0.25">
      <c r="B53" s="10" t="s">
        <v>50</v>
      </c>
      <c r="C53" s="10" t="s">
        <v>163</v>
      </c>
      <c r="D53" s="10"/>
      <c r="F53" t="str">
        <f t="shared" si="27"/>
        <v>5. Wijze van inschrijven en Vormvereisten</v>
      </c>
    </row>
    <row r="54" spans="2:6" x14ac:dyDescent="0.25">
      <c r="B54" s="10" t="s">
        <v>62</v>
      </c>
      <c r="C54" s="10" t="s">
        <v>94</v>
      </c>
      <c r="D54" s="10"/>
      <c r="F54" t="str">
        <f t="shared" si="27"/>
        <v>5.1. Wijze van inschrijven</v>
      </c>
    </row>
    <row r="55" spans="2:6" x14ac:dyDescent="0.25">
      <c r="B55" s="11" t="s">
        <v>95</v>
      </c>
      <c r="C55" s="11" t="s">
        <v>96</v>
      </c>
      <c r="D55" s="11"/>
      <c r="F55" t="str">
        <f t="shared" si="27"/>
        <v>5.1.1. Zelfstandig</v>
      </c>
    </row>
    <row r="56" spans="2:6" x14ac:dyDescent="0.25">
      <c r="B56" s="11" t="s">
        <v>97</v>
      </c>
      <c r="C56" s="11" t="s">
        <v>98</v>
      </c>
      <c r="D56" s="11"/>
      <c r="F56" t="str">
        <f t="shared" si="27"/>
        <v>5.1.2. Samenwerkingsverband van ondernemers (combinatie)</v>
      </c>
    </row>
    <row r="57" spans="2:6" x14ac:dyDescent="0.25">
      <c r="B57" s="11" t="s">
        <v>99</v>
      </c>
      <c r="C57" s="11" t="s">
        <v>100</v>
      </c>
      <c r="D57" s="11"/>
      <c r="F57" t="str">
        <f t="shared" si="27"/>
        <v>5.1.3. Hoofdaannemer</v>
      </c>
    </row>
    <row r="58" spans="2:6" x14ac:dyDescent="0.25">
      <c r="B58" s="11" t="s">
        <v>101</v>
      </c>
      <c r="C58" s="11" t="s">
        <v>102</v>
      </c>
      <c r="D58" s="11"/>
      <c r="F58" t="str">
        <f t="shared" si="27"/>
        <v>5.1.4. Meerdere maatschappijen binnen een groep</v>
      </c>
    </row>
    <row r="59" spans="2:6" x14ac:dyDescent="0.25">
      <c r="B59" s="10" t="s">
        <v>63</v>
      </c>
      <c r="C59" s="10" t="s">
        <v>34</v>
      </c>
      <c r="D59" s="10"/>
      <c r="F59" t="str">
        <f t="shared" si="27"/>
        <v>5.2. Vormvereisten</v>
      </c>
    </row>
    <row r="60" spans="2:6" x14ac:dyDescent="0.25">
      <c r="B60" s="10" t="s">
        <v>64</v>
      </c>
      <c r="C60" s="10" t="s">
        <v>103</v>
      </c>
      <c r="D60" s="10"/>
      <c r="F60" t="str">
        <f t="shared" si="27"/>
        <v>5.3. TenderNed</v>
      </c>
    </row>
    <row r="61" spans="2:6" x14ac:dyDescent="0.25">
      <c r="B61" s="10" t="s">
        <v>53</v>
      </c>
      <c r="C61" s="10" t="s">
        <v>35</v>
      </c>
      <c r="D61" s="10"/>
      <c r="F61" t="str">
        <f t="shared" si="27"/>
        <v>6. Procedure</v>
      </c>
    </row>
    <row r="62" spans="2:6" x14ac:dyDescent="0.25">
      <c r="B62" s="10" t="s">
        <v>104</v>
      </c>
      <c r="C62" s="10" t="s">
        <v>36</v>
      </c>
      <c r="D62" s="10"/>
      <c r="F62" t="str">
        <f t="shared" si="27"/>
        <v>6.1. Wettelijk kader</v>
      </c>
    </row>
    <row r="63" spans="2:6" x14ac:dyDescent="0.25">
      <c r="B63" s="10" t="s">
        <v>105</v>
      </c>
      <c r="C63" s="10" t="s">
        <v>37</v>
      </c>
      <c r="D63" s="10"/>
      <c r="F63" t="str">
        <f t="shared" si="27"/>
        <v>6.2. Planning</v>
      </c>
    </row>
    <row r="64" spans="2:6" x14ac:dyDescent="0.25">
      <c r="B64" s="10" t="s">
        <v>106</v>
      </c>
      <c r="C64" s="10" t="s">
        <v>0</v>
      </c>
      <c r="D64" s="10"/>
      <c r="F64" t="str">
        <f t="shared" si="27"/>
        <v>6.3. Nota van Inlichtingen</v>
      </c>
    </row>
    <row r="65" spans="2:6" x14ac:dyDescent="0.25">
      <c r="B65" s="10" t="s">
        <v>107</v>
      </c>
      <c r="C65" s="10" t="s">
        <v>108</v>
      </c>
      <c r="D65" s="10"/>
      <c r="F65" t="str">
        <f t="shared" si="27"/>
        <v>6.4. Opening van de Inschrijvingen</v>
      </c>
    </row>
    <row r="66" spans="2:6" x14ac:dyDescent="0.25">
      <c r="B66" s="10" t="s">
        <v>109</v>
      </c>
      <c r="C66" s="10" t="s">
        <v>110</v>
      </c>
      <c r="D66" s="10"/>
      <c r="F66" t="str">
        <f t="shared" si="27"/>
        <v>6.5. Beoordeling Inschrijvingen</v>
      </c>
    </row>
    <row r="67" spans="2:6" x14ac:dyDescent="0.25">
      <c r="B67" s="10" t="s">
        <v>111</v>
      </c>
      <c r="C67" s="10" t="s">
        <v>65</v>
      </c>
      <c r="D67" s="10"/>
      <c r="F67" t="str">
        <f t="shared" si="27"/>
        <v>6.6. Gelijke eindscore</v>
      </c>
    </row>
    <row r="68" spans="2:6" x14ac:dyDescent="0.25">
      <c r="B68" s="10" t="s">
        <v>112</v>
      </c>
      <c r="C68" s="10" t="s">
        <v>38</v>
      </c>
      <c r="D68" s="10"/>
      <c r="F68" t="str">
        <f t="shared" si="27"/>
        <v>6.7. Gunningsbeslissing en rechtsbescherming</v>
      </c>
    </row>
    <row r="69" spans="2:6" x14ac:dyDescent="0.25">
      <c r="B69" s="10" t="s">
        <v>113</v>
      </c>
      <c r="C69" s="10" t="s">
        <v>114</v>
      </c>
      <c r="D69" s="10"/>
      <c r="F69" t="str">
        <f t="shared" si="27"/>
        <v>6.8. Klachtafhandeling bij aanbesteding</v>
      </c>
    </row>
    <row r="70" spans="2:6" x14ac:dyDescent="0.25">
      <c r="B70" s="11" t="s">
        <v>115</v>
      </c>
      <c r="C70" s="11" t="s">
        <v>116</v>
      </c>
      <c r="D70" s="11"/>
      <c r="F70" t="str">
        <f t="shared" si="27"/>
        <v>6.8.1. Wat zijn klachten en waarover kan geklaagd worden?</v>
      </c>
    </row>
    <row r="71" spans="2:6" x14ac:dyDescent="0.25">
      <c r="B71" s="11" t="s">
        <v>117</v>
      </c>
      <c r="C71" s="11" t="s">
        <v>118</v>
      </c>
      <c r="D71" s="11"/>
      <c r="F71" t="str">
        <f t="shared" si="27"/>
        <v>6.8.2. Contactgegevens klachtafhandeling</v>
      </c>
    </row>
    <row r="72" spans="2:6" x14ac:dyDescent="0.25">
      <c r="B72" s="10" t="s">
        <v>119</v>
      </c>
      <c r="C72" s="10" t="s">
        <v>39</v>
      </c>
      <c r="D72" s="10"/>
      <c r="F72" t="str">
        <f t="shared" si="27"/>
        <v>6.9. Niet gunnen</v>
      </c>
    </row>
    <row r="73" spans="2:6" x14ac:dyDescent="0.25">
      <c r="B73" s="20" t="s">
        <v>120</v>
      </c>
      <c r="C73" s="20" t="s">
        <v>40</v>
      </c>
      <c r="D73" s="20"/>
      <c r="F73" t="str">
        <f t="shared" si="27"/>
        <v>7. Begrippenlijst</v>
      </c>
    </row>
    <row r="74" spans="2:6" x14ac:dyDescent="0.25">
      <c r="B74" t="s">
        <v>164</v>
      </c>
      <c r="C74" t="s">
        <v>76</v>
      </c>
      <c r="F74" t="str">
        <f t="shared" si="27"/>
        <v>Bijlage 1  Specificatie van de Opdracht</v>
      </c>
    </row>
    <row r="75" spans="2:6" x14ac:dyDescent="0.25">
      <c r="B75" t="s">
        <v>43</v>
      </c>
      <c r="C75" t="s">
        <v>165</v>
      </c>
      <c r="F75" t="str">
        <f t="shared" si="27"/>
        <v>Bijlage 2 Raamovereenkomst</v>
      </c>
    </row>
    <row r="76" spans="2:6" x14ac:dyDescent="0.25">
      <c r="B76" t="s">
        <v>166</v>
      </c>
      <c r="C76" t="s">
        <v>167</v>
      </c>
      <c r="F76" t="str">
        <f t="shared" si="27"/>
        <v>Bijlage 2a ARVODI-2018</v>
      </c>
    </row>
    <row r="77" spans="2:6" x14ac:dyDescent="0.25">
      <c r="B77" t="s">
        <v>168</v>
      </c>
      <c r="C77" t="s">
        <v>169</v>
      </c>
      <c r="F77" t="str">
        <f t="shared" si="27"/>
        <v>Bijlage 2b Model integriteitsverklaring Rijk voor externen</v>
      </c>
    </row>
    <row r="78" spans="2:6" x14ac:dyDescent="0.25">
      <c r="B78" t="s">
        <v>170</v>
      </c>
      <c r="C78" t="s">
        <v>129</v>
      </c>
      <c r="F78" t="str">
        <f t="shared" si="27"/>
        <v>Bijlage 2c Geheimhoudingsverklaring</v>
      </c>
    </row>
    <row r="79" spans="2:6" x14ac:dyDescent="0.25">
      <c r="B79" t="s">
        <v>171</v>
      </c>
      <c r="C79" t="s">
        <v>172</v>
      </c>
      <c r="F79" t="str">
        <f t="shared" si="27"/>
        <v>Bijlage 2d Social return spelregels</v>
      </c>
    </row>
    <row r="80" spans="2:6" x14ac:dyDescent="0.25">
      <c r="B80" t="s">
        <v>44</v>
      </c>
      <c r="C80" t="s">
        <v>173</v>
      </c>
      <c r="F80" t="str">
        <f t="shared" si="27"/>
        <v>Bijlage 3 Gedragscode integriteit Rijk</v>
      </c>
    </row>
    <row r="81" spans="2:6" x14ac:dyDescent="0.25">
      <c r="B81" t="s">
        <v>45</v>
      </c>
      <c r="C81" t="s">
        <v>123</v>
      </c>
      <c r="F81" t="str">
        <f t="shared" si="27"/>
        <v>Bijlage 4 Brochure “Integere Belastingdienst basiswaarden en regels”</v>
      </c>
    </row>
    <row r="82" spans="2:6" x14ac:dyDescent="0.25">
      <c r="B82" t="s">
        <v>46</v>
      </c>
      <c r="C82" t="s">
        <v>122</v>
      </c>
      <c r="F82" t="str">
        <f t="shared" si="27"/>
        <v>Bijlage 5 Business etiquette</v>
      </c>
    </row>
    <row r="83" spans="2:6" x14ac:dyDescent="0.25">
      <c r="B83" t="s">
        <v>47</v>
      </c>
      <c r="C83" t="s">
        <v>132</v>
      </c>
      <c r="F83" t="str">
        <f t="shared" si="27"/>
        <v>Bijlage 6 Marktconsultatie</v>
      </c>
    </row>
    <row r="84" spans="2:6" x14ac:dyDescent="0.25">
      <c r="B84" t="s">
        <v>121</v>
      </c>
      <c r="C84" t="s">
        <v>174</v>
      </c>
      <c r="F84" t="str">
        <f t="shared" si="27"/>
        <v>Bijlage 7 Format stellen vragen Nota van Inlichtingen</v>
      </c>
    </row>
    <row r="85" spans="2:6" x14ac:dyDescent="0.25">
      <c r="B85" t="s">
        <v>175</v>
      </c>
      <c r="C85" t="s">
        <v>176</v>
      </c>
      <c r="F85" t="str">
        <f t="shared" si="27"/>
        <v>Bijlage 8 Toetsplan</v>
      </c>
    </row>
    <row r="86" spans="2:6" x14ac:dyDescent="0.25">
      <c r="B86" t="s">
        <v>124</v>
      </c>
      <c r="C86" t="s">
        <v>127</v>
      </c>
      <c r="F86" t="str">
        <f t="shared" si="27"/>
        <v>Bijlage A Uniform Europees Aanbestedingsdocument (UEA)</v>
      </c>
    </row>
    <row r="87" spans="2:6" x14ac:dyDescent="0.25">
      <c r="B87" t="s">
        <v>125</v>
      </c>
      <c r="C87" t="s">
        <v>181</v>
      </c>
      <c r="F87" t="str">
        <f t="shared" si="27"/>
        <v>Bijlage B FED formulier</v>
      </c>
    </row>
    <row r="88" spans="2:6" x14ac:dyDescent="0.25">
      <c r="B88" t="s">
        <v>126</v>
      </c>
      <c r="C88" t="s">
        <v>177</v>
      </c>
      <c r="F88" t="str">
        <f t="shared" si="27"/>
        <v>Bijlage C Referentieformulier</v>
      </c>
    </row>
    <row r="89" spans="2:6" x14ac:dyDescent="0.25">
      <c r="B89" t="s">
        <v>178</v>
      </c>
      <c r="C89" t="s">
        <v>66</v>
      </c>
      <c r="F89" t="str">
        <f t="shared" si="27"/>
        <v>Bijlage D Prijzenblad</v>
      </c>
    </row>
    <row r="90" spans="2:6" x14ac:dyDescent="0.25">
      <c r="B90" t="s">
        <v>130</v>
      </c>
      <c r="C90" t="s">
        <v>180</v>
      </c>
      <c r="F90" t="str">
        <f t="shared" si="27"/>
        <v>Bijlage E Verklaring i.v.m. sancties tegen Rusland</v>
      </c>
    </row>
    <row r="91" spans="2:6" x14ac:dyDescent="0.25">
      <c r="B91" t="s">
        <v>179</v>
      </c>
      <c r="C91" t="s">
        <v>182</v>
      </c>
      <c r="F91" t="str">
        <f t="shared" si="27"/>
        <v>Bijlage F Verklaring beschikbaarheid middelen van entiteit</v>
      </c>
    </row>
    <row r="92" spans="2:6" x14ac:dyDescent="0.25">
      <c r="B92" t="s">
        <v>188</v>
      </c>
      <c r="C92" t="s">
        <v>183</v>
      </c>
      <c r="F92" t="str">
        <f t="shared" si="27"/>
        <v>Bijlage G Verklaring inzake onderaanneming</v>
      </c>
    </row>
  </sheetData>
  <sheetProtection algorithmName="SHA-512" hashValue="RgtfuJixoPIZjWUkRzZRB0Jz6AcFXi+UYMjCrVUG4jkgSyIxFHUEUCq3VxXB07opwRg5VF/JNQXR05CMOVeQlw==" saltValue="UTiPin2kLI5UssHUGeBj5g==" spinCount="100000" sheet="1" objects="1" scenarios="1"/>
  <mergeCells count="7">
    <mergeCell ref="B7:F7"/>
    <mergeCell ref="A1:F1"/>
    <mergeCell ref="B2:F2"/>
    <mergeCell ref="B3:F3"/>
    <mergeCell ref="B4:F4"/>
    <mergeCell ref="B5:F5"/>
    <mergeCell ref="B6:F6"/>
  </mergeCells>
  <hyperlinks>
    <hyperlink ref="B10" location="_Toc122351909" display="_Toc122351909" xr:uid="{DFE31EF6-0E29-4134-9448-D95ED9B8500D}"/>
    <hyperlink ref="B11" location="_Toc122351910" display="_Toc122351910" xr:uid="{87BB42EA-6F0C-4AFB-AB3F-6ACAF58E86EA}"/>
    <hyperlink ref="C11" location="_Toc122351910" display="_Toc122351910" xr:uid="{A6059585-55B3-48CE-BBD5-F6153D81536B}"/>
    <hyperlink ref="B12" location="_Toc122351911" display="_Toc122351911" xr:uid="{EB501ED9-B53E-4444-891F-A1AC584E9365}"/>
    <hyperlink ref="C12" location="_Toc122351911" display="_Toc122351911" xr:uid="{BBAD1B68-0BFF-4EA2-9A6E-11AC51450E42}"/>
    <hyperlink ref="B13" location="_Toc122351912" display="_Toc122351912" xr:uid="{A72FD154-5355-47D1-BD91-DBC118634155}"/>
    <hyperlink ref="C13" location="_Toc122351912" display="_Toc122351912" xr:uid="{F2C26EA3-DABC-4649-BB10-E0FBA253D9BD}"/>
    <hyperlink ref="B14" location="_Toc122351913" display="_Toc122351913" xr:uid="{98460FBD-F08A-4955-834C-347BB635C1CE}"/>
    <hyperlink ref="C14" location="_Toc122351913" display="_Toc122351913" xr:uid="{637F1A44-ED16-4526-AF26-CB9A63FB3978}"/>
    <hyperlink ref="B15" location="_Toc122351914" display="_Toc122351914" xr:uid="{E6240969-F934-4A41-A9A4-37CC5471FEF2}"/>
    <hyperlink ref="C15" location="_Toc122351914" display="_Toc122351914" xr:uid="{43F6AAC8-650C-420F-BA81-30D4429B92E4}"/>
    <hyperlink ref="B16" location="_Toc122351915" display="_Toc122351915" xr:uid="{0A2A4550-723F-4380-8192-C5E0784C7EA0}"/>
    <hyperlink ref="C16" location="_Toc122351915" display="_Toc122351915" xr:uid="{95C056DB-632D-4294-91F2-482360504AB5}"/>
    <hyperlink ref="B17" location="_Toc122351916" display="_Toc122351916" xr:uid="{3D302A3A-2DF5-4C1A-9AA0-DFD6F58863F4}"/>
    <hyperlink ref="C17" location="_Toc122351916" display="_Toc122351916" xr:uid="{7732DFD9-4A8D-4612-8642-6F242902F5D6}"/>
    <hyperlink ref="B18" location="_Toc122351917" display="_Toc122351917" xr:uid="{C688B761-E0CD-4475-9256-79A9C4FEC4B8}"/>
    <hyperlink ref="C18" location="_Toc122351917" display="_Toc122351917" xr:uid="{58E5CE1F-CCAF-45DB-A105-293AC83DA0D3}"/>
    <hyperlink ref="B19" location="_Toc122351918" display="_Toc122351918" xr:uid="{10F8C5A0-4A8E-4DAE-8FE8-A3088C486119}"/>
    <hyperlink ref="C19" location="_Toc122351918" display="_Toc122351918" xr:uid="{BA3FC3FF-1401-4C18-AB48-6F36E4A573C3}"/>
    <hyperlink ref="B20" location="_Toc122351919" display="_Toc122351919" xr:uid="{5E6A36E9-2267-4F75-BDF5-E3A6800DD4A5}"/>
    <hyperlink ref="C20" location="_Toc122351919" display="_Toc122351919" xr:uid="{76FD33AE-2120-47A3-9083-3640EB067A9A}"/>
    <hyperlink ref="B21" location="_Toc122351920" display="_Toc122351920" xr:uid="{5990E4A2-27EB-4F76-91CC-8C5675DA7053}"/>
    <hyperlink ref="C21" location="_Toc122351920" display="_Toc122351920" xr:uid="{21F6F033-327D-4382-B7B8-A5D923440530}"/>
    <hyperlink ref="B22" location="_Toc122351921" display="_Toc122351921" xr:uid="{CA1B9AAF-1D91-4F02-ABF8-65DBC30EDB82}"/>
    <hyperlink ref="C22" location="_Toc122351921" display="_Toc122351921" xr:uid="{8706DACA-ADBE-4892-B99F-5121F57643CE}"/>
    <hyperlink ref="B23" location="_Toc122351922" display="_Toc122351922" xr:uid="{D6A13621-EDD6-4D79-9BF1-D979DF3A923A}"/>
    <hyperlink ref="C23" location="_Toc122351922" display="_Toc122351922" xr:uid="{DFF170EF-A23D-461C-8DA3-8EED8BEA1BC3}"/>
    <hyperlink ref="B24" location="_Toc122351923" display="_Toc122351923" xr:uid="{7F8BF37C-BF6A-4BB9-A4EE-9152B4210AEF}"/>
    <hyperlink ref="C24" location="_Toc122351923" display="_Toc122351923" xr:uid="{6F260665-A9E5-42A1-B510-DF6F1B23E43D}"/>
    <hyperlink ref="B25" location="_Toc122351924" display="_Toc122351924" xr:uid="{387A89C1-CF0B-4370-A0C6-10AB42131116}"/>
    <hyperlink ref="C25" location="_Toc122351924" display="_Toc122351924" xr:uid="{05BB64AE-029F-40BB-9CF0-3F0F69732135}"/>
    <hyperlink ref="B26" location="_Toc122351925" display="_Toc122351925" xr:uid="{9039D083-9222-43DD-A99C-05D0F0E7DA5E}"/>
    <hyperlink ref="C26" location="_Toc122351925" display="_Toc122351925" xr:uid="{592FBB2B-C8B2-4338-B173-68995AD83908}"/>
    <hyperlink ref="B27" location="_Toc122351926" display="_Toc122351926" xr:uid="{66FB983B-3364-41D3-80C4-19575F5B30F2}"/>
    <hyperlink ref="C27" location="_Toc122351926" display="_Toc122351926" xr:uid="{C3D7634F-0773-4639-B8E7-06F2A0FD96F4}"/>
    <hyperlink ref="B28" location="_Toc122351927" display="_Toc122351927" xr:uid="{46A9DDA4-CDD7-41FC-BA42-C66117919E4F}"/>
    <hyperlink ref="C28" location="_Toc122351927" display="_Toc122351927" xr:uid="{D52891D6-8EBA-4866-A79F-20634E4D0F7E}"/>
    <hyperlink ref="B29" location="_Toc122351928" display="_Toc122351928" xr:uid="{B5A1F43D-2D04-4947-95A6-B48CA743537A}"/>
    <hyperlink ref="C29" location="_Toc122351928" display="_Toc122351928" xr:uid="{22217679-F67A-48BF-9A19-59B0B843812C}"/>
    <hyperlink ref="B30" location="_Toc122351929" display="_Toc122351929" xr:uid="{55DD462B-9806-4C82-B6CF-0E180FB7B030}"/>
    <hyperlink ref="C30" location="_Toc122351929" display="_Toc122351929" xr:uid="{72BB142C-10EC-42F0-9F5F-1E1B6F9D2679}"/>
    <hyperlink ref="B31" location="_Toc122351930" display="_Toc122351930" xr:uid="{2027FA87-6E20-41E8-9E3A-62697A3466F2}"/>
    <hyperlink ref="C31" location="_Toc122351930" display="_Toc122351930" xr:uid="{789C79F5-25C7-4D45-B520-F95CB12FEF18}"/>
    <hyperlink ref="B32" location="_Toc122351931" display="_Toc122351931" xr:uid="{DBBC03BF-B3FA-4899-91A6-8B2F7CDCF9EC}"/>
    <hyperlink ref="C32" location="_Toc122351931" display="_Toc122351931" xr:uid="{555A485B-7AA5-44E9-AF24-44D6F1592E56}"/>
    <hyperlink ref="B33" location="_Toc122351932" display="_Toc122351932" xr:uid="{A35D08BB-60FF-4644-9681-C6DF5212B04B}"/>
    <hyperlink ref="C33" location="_Toc122351932" display="_Toc122351932" xr:uid="{E5B204AF-B5D9-4BD5-A673-11E70041A767}"/>
    <hyperlink ref="B34" location="_Toc122351933" display="_Toc122351933" xr:uid="{0AC67A96-72C9-4350-B5CD-B43D82C59F6D}"/>
    <hyperlink ref="C34" location="_Toc122351933" display="_Toc122351933" xr:uid="{FE868D36-11FB-4969-9E3D-2385DACA57C6}"/>
    <hyperlink ref="B35" location="_Toc122351934" display="_Toc122351934" xr:uid="{F0B38160-1141-4953-85DA-0E749E936D39}"/>
    <hyperlink ref="C35" location="_Toc122351934" display="_Toc122351934" xr:uid="{60EC1EEF-C01C-4ABC-9358-1F45BA3DA6BF}"/>
    <hyperlink ref="B36" location="_Toc122351935" display="_Toc122351935" xr:uid="{1D065EE0-8B94-4580-90CA-23177ECAF29D}"/>
    <hyperlink ref="C36" location="_Toc122351935" display="_Toc122351935" xr:uid="{8BB87D1D-C4A1-4AA3-B10A-4BE52C253CC5}"/>
    <hyperlink ref="B37" location="_Toc122351936" display="_Toc122351936" xr:uid="{C14ECEC3-56CF-4CA7-8A9E-CD14E4CA8E83}"/>
    <hyperlink ref="C37" location="_Toc122351936" display="_Toc122351936" xr:uid="{13EDA484-3D7E-46DB-8883-7260BFF8CF19}"/>
    <hyperlink ref="B38" location="_Toc122351937" display="_Toc122351937" xr:uid="{3AFF3D09-79DC-4B07-AE86-2A9A4DA28AFD}"/>
    <hyperlink ref="C38" location="_Toc122351937" display="_Toc122351937" xr:uid="{98F7F620-7A06-4D96-A964-919EF4F2EEF5}"/>
    <hyperlink ref="B39" location="_Toc122351938" display="_Toc122351938" xr:uid="{6EC4ADD7-4B14-44D6-9504-FF31E0C8F308}"/>
    <hyperlink ref="C39" location="_Toc122351938" display="_Toc122351938" xr:uid="{91951163-AE8A-4C5C-A273-0FD73BE5BA38}"/>
    <hyperlink ref="B40" location="_Toc122351939" display="_Toc122351939" xr:uid="{FFE2FBC1-4223-48E3-AA6E-92C66F731E62}"/>
    <hyperlink ref="C40" location="_Toc122351939" display="_Toc122351939" xr:uid="{3668F887-4798-4A67-8187-5CA063BF97A0}"/>
    <hyperlink ref="B41" location="_Toc122351940" display="_Toc122351940" xr:uid="{AF03CAC0-CDC2-4695-92C6-30145FC89A5B}"/>
    <hyperlink ref="C41" location="_Toc122351940" display="_Toc122351940" xr:uid="{41A27AD9-98C4-4110-ABD0-FB46ABB98472}"/>
    <hyperlink ref="B42" location="_Toc122351941" display="_Toc122351941" xr:uid="{C082F69F-3761-4A62-9F46-6FE06167C62C}"/>
    <hyperlink ref="C42" location="_Toc122351941" display="_Toc122351941" xr:uid="{3EA2CD56-76C3-477C-BF18-4F7330A81A70}"/>
    <hyperlink ref="B43" location="_Toc122351942" display="_Toc122351942" xr:uid="{D9049CBD-B871-4E6A-9988-7F231E8FF9E2}"/>
    <hyperlink ref="C43" location="_Toc122351942" display="_Toc122351942" xr:uid="{F78BFD25-A444-456B-A6CC-71699CBF4DE0}"/>
    <hyperlink ref="B44" location="_Toc122351943" display="_Toc122351943" xr:uid="{618AD795-12D2-4D5F-970B-CA26264F6671}"/>
    <hyperlink ref="C44" location="_Toc122351943" display="_Toc122351943" xr:uid="{632F255F-48D6-4118-AA5F-1A98AE471908}"/>
    <hyperlink ref="B45" location="_Toc122351944" display="_Toc122351944" xr:uid="{A01F0D72-B1A5-465B-820F-37A9E9A03523}"/>
    <hyperlink ref="C45" location="_Toc122351944" display="_Toc122351944" xr:uid="{839AEC16-F101-42F6-9735-4B350CE688E6}"/>
    <hyperlink ref="B46" location="_Toc122351945" display="_Toc122351945" xr:uid="{F8185D42-3DF5-4A7D-A7E6-B8BE24D9F2E0}"/>
    <hyperlink ref="C46" location="_Toc122351945" display="_Toc122351945" xr:uid="{3BBA27FA-492B-414B-B5B6-F6DE2AD885AB}"/>
    <hyperlink ref="B47" location="_Toc122351946" display="_Toc122351946" xr:uid="{7E32183D-7155-4EED-8FFD-0C950C047C94}"/>
    <hyperlink ref="C47" location="_Toc122351946" display="_Toc122351946" xr:uid="{CFE3BE2E-6E0E-4B18-8033-D171F48A48E1}"/>
    <hyperlink ref="B48" location="_Toc122351947" display="_Toc122351947" xr:uid="{26D3CF0B-C3FE-4EFB-B1CF-3024773EBAC2}"/>
    <hyperlink ref="C48" location="_Toc122351947" display="_Toc122351947" xr:uid="{F683EA74-953F-4E36-BFB1-FAD48FD3E419}"/>
    <hyperlink ref="B49" location="_Toc122351948" display="_Toc122351948" xr:uid="{0A134BE6-B307-4F3B-8753-6FE11C7B22B8}"/>
    <hyperlink ref="C49" location="_Toc122351948" display="_Toc122351948" xr:uid="{DB84F3E1-7813-44A7-9E7C-7E1D1BA9CAC3}"/>
    <hyperlink ref="B50" location="_Toc122351949" display="_Toc122351949" xr:uid="{4EDB29DA-573D-4EDD-A5BB-68A18F854C72}"/>
    <hyperlink ref="C50" location="_Toc122351949" display="_Toc122351949" xr:uid="{0D78B084-9689-44B5-B9C3-6039F9EAA649}"/>
    <hyperlink ref="B51" location="_Toc122351950" display="_Toc122351950" xr:uid="{D6AE4AF5-6CEB-4B68-B22D-172844AE759D}"/>
    <hyperlink ref="C51" location="_Toc122351950" display="_Toc122351950" xr:uid="{4778253D-45B9-4A9C-AF31-A6D8F53286BE}"/>
    <hyperlink ref="B52" location="_Toc122351951" display="_Toc122351951" xr:uid="{D373276D-1386-4F84-B9B1-D2545AB2A136}"/>
    <hyperlink ref="C52" location="_Toc122351951" display="_Toc122351951" xr:uid="{31F5A644-8E39-43B5-9171-584189F47004}"/>
    <hyperlink ref="B53" location="_Toc122351952" display="_Toc122351952" xr:uid="{7272DA91-7B33-4D7C-A0C1-9165C3C743D0}"/>
    <hyperlink ref="C53" location="_Toc122351952" display="_Toc122351952" xr:uid="{8720DB3D-9D46-422B-BCBD-49DF9B02512A}"/>
    <hyperlink ref="B54" location="_Toc122351953" display="_Toc122351953" xr:uid="{5D85BEC2-1ABC-4032-BBF3-DA3F4E28CCDD}"/>
    <hyperlink ref="C54" location="_Toc122351953" display="_Toc122351953" xr:uid="{57487364-A156-4606-9B41-6892F7687516}"/>
    <hyperlink ref="B55" location="_Toc122351954" display="_Toc122351954" xr:uid="{C76B5707-B873-4069-B4BA-BC5CA56497A3}"/>
    <hyperlink ref="C55" location="_Toc122351954" display="_Toc122351954" xr:uid="{AA9AA68B-9DAD-449F-9977-819DD13A1F83}"/>
    <hyperlink ref="B56" location="_Toc122351955" display="_Toc122351955" xr:uid="{A411C770-EEC6-4335-918F-DCD5F5F3352E}"/>
    <hyperlink ref="C56" location="_Toc122351955" display="_Toc122351955" xr:uid="{C811A2DB-0DC6-4A11-BD12-FA978CED5A18}"/>
    <hyperlink ref="B57" location="_Toc122351956" display="_Toc122351956" xr:uid="{EC9A6DDA-853B-4D22-8D15-3BE8A292FDB6}"/>
    <hyperlink ref="C57" location="_Toc122351956" display="_Toc122351956" xr:uid="{B85FA912-CC17-4081-80D8-4AE5666BDB47}"/>
    <hyperlink ref="B58" location="_Toc122351957" display="_Toc122351957" xr:uid="{76B89C83-F2EB-46C8-B114-077170E9CA22}"/>
    <hyperlink ref="C58" location="_Toc122351957" display="_Toc122351957" xr:uid="{5BB8AB69-2D15-41B8-A556-535AC4A4345D}"/>
    <hyperlink ref="B59" location="_Toc122351958" display="_Toc122351958" xr:uid="{C2C9266D-2DBC-48C3-B9BE-129529CC5174}"/>
    <hyperlink ref="C59" location="_Toc122351958" display="_Toc122351958" xr:uid="{F08DBBEC-3787-4E2A-A786-57D46E02E58F}"/>
    <hyperlink ref="B60" location="_Toc122351959" display="_Toc122351959" xr:uid="{B25F4569-0110-463A-ADCE-09CD8F34030B}"/>
    <hyperlink ref="C60" location="_Toc122351959" display="_Toc122351959" xr:uid="{8B12DE5B-7E12-4C6D-A6D7-5730E3F5B729}"/>
    <hyperlink ref="B61" location="_Toc122351960" display="_Toc122351960" xr:uid="{87A8DB7E-1723-4B94-9526-FAF000D4CC43}"/>
    <hyperlink ref="C61" location="_Toc122351960" display="_Toc122351960" xr:uid="{D513D02C-F75D-4D7E-9C58-BFF11C57B995}"/>
    <hyperlink ref="B62" location="_Toc122351961" display="_Toc122351961" xr:uid="{72477A5C-B218-4D5E-9D2E-615E937B75CB}"/>
    <hyperlink ref="C62" location="_Toc122351961" display="_Toc122351961" xr:uid="{56682486-EF50-4529-8838-E5B7CFABA849}"/>
    <hyperlink ref="B63" location="_Toc122351962" display="_Toc122351962" xr:uid="{F1656E82-2EDF-4410-AD5A-2AD22AEA4557}"/>
    <hyperlink ref="C63" location="_Toc122351962" display="_Toc122351962" xr:uid="{E828A6E1-2F80-4E30-90E4-C0733365801B}"/>
    <hyperlink ref="B64" location="_Toc122351963" display="_Toc122351963" xr:uid="{7E6C099C-4977-458A-BF76-21334F4D7842}"/>
    <hyperlink ref="C64" location="_Toc122351963" display="_Toc122351963" xr:uid="{99D5EA71-FD7A-4532-9805-9EA92C371C20}"/>
    <hyperlink ref="B65" location="_Toc122351964" display="_Toc122351964" xr:uid="{1CE504EF-20A1-4CBD-A1FE-B71257BB4851}"/>
    <hyperlink ref="C65" location="_Toc122351964" display="_Toc122351964" xr:uid="{D1BDDC81-C582-48CF-AB5C-368EC2DA3656}"/>
    <hyperlink ref="B66" location="_Toc122351965" display="_Toc122351965" xr:uid="{3EC2A2F5-21C0-4391-B6EE-3B31146FA2DC}"/>
    <hyperlink ref="C66" location="_Toc122351965" display="_Toc122351965" xr:uid="{03915CC4-06A2-4CF0-8267-44C0D42B4B27}"/>
    <hyperlink ref="B67" location="_Toc122351966" display="_Toc122351966" xr:uid="{7201F91B-4CCE-41DF-834C-ED7C3CF1DF46}"/>
    <hyperlink ref="C67" location="_Toc122351966" display="_Toc122351966" xr:uid="{DC6FEF79-E719-4A2D-990F-DBED279580F0}"/>
    <hyperlink ref="B68" location="_Toc122351967" display="_Toc122351967" xr:uid="{1B7AEE35-9794-4781-BC8D-B1197B1A8651}"/>
    <hyperlink ref="C68" location="_Toc122351967" display="_Toc122351967" xr:uid="{B7C3DF4C-BF0E-4A45-B4EB-FF24F2D1F56A}"/>
    <hyperlink ref="B69" location="_Toc122351968" display="_Toc122351968" xr:uid="{73C31FF3-A88F-4290-A6AB-D94306753161}"/>
    <hyperlink ref="C69" location="_Toc122351968" display="_Toc122351968" xr:uid="{FF8C81B4-C6A9-4A09-98E7-055B3E942322}"/>
    <hyperlink ref="B70" location="_Toc122351969" display="_Toc122351969" xr:uid="{59163354-B723-49DD-A08D-D2A48D14C649}"/>
    <hyperlink ref="C70" location="_Toc122351969" display="_Toc122351969" xr:uid="{06E06CF0-D4D0-4A1D-B420-10E75BD862CC}"/>
    <hyperlink ref="B71" location="_Toc122351970" display="_Toc122351970" xr:uid="{3FA455ED-CB9D-4C89-BA30-D2AE20735068}"/>
    <hyperlink ref="C71" location="_Toc122351970" display="_Toc122351970" xr:uid="{BF0D5060-389B-418A-B315-8893986B3AA8}"/>
    <hyperlink ref="B72" location="_Toc122351971" display="_Toc122351971" xr:uid="{33B0EE85-62BB-4BCC-AAD8-CB32F26C65E3}"/>
    <hyperlink ref="C72" location="_Toc122351971" display="_Toc122351971" xr:uid="{23D577ED-220D-4F8B-AE8E-8E9D279C0348}"/>
    <hyperlink ref="B73" location="_Toc122351972" display="_Toc122351972" xr:uid="{CB11A21B-8FA1-4070-95F7-E8C012B91229}"/>
    <hyperlink ref="C73" location="_Toc122351972" display="_Toc122351972" xr:uid="{7E42AC5C-3107-47AA-B003-0756639167E7}"/>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7_format NvI</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cp:lastPrinted>2010-02-11T08:29:32Z</cp:lastPrinted>
  <dcterms:created xsi:type="dcterms:W3CDTF">2010-02-11T07:42:43Z</dcterms:created>
  <dcterms:modified xsi:type="dcterms:W3CDTF">2022-12-20T08:29:23Z</dcterms:modified>
</cp:coreProperties>
</file>