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defaultThemeVersion="124226"/>
  <mc:AlternateContent xmlns:mc="http://schemas.openxmlformats.org/markup-compatibility/2006">
    <mc:Choice Requires="x15">
      <x15ac:absPath xmlns:x15ac="http://schemas.microsoft.com/office/spreadsheetml/2010/11/ac" url="https://unitedqualitybv.sharepoint.com/klanten/Docs/Tytsjerksteradiel/EA zijladers (1064)/06. Bestanden voor publicatie/"/>
    </mc:Choice>
  </mc:AlternateContent>
  <xr:revisionPtr revIDLastSave="3" documentId="14_{58653FB3-62FB-46DF-BA87-FB9EBE288A46}" xr6:coauthVersionLast="47" xr6:coauthVersionMax="47" xr10:uidLastSave="{A59336CE-85CA-4A82-93A5-143BA756B2F7}"/>
  <bookViews>
    <workbookView xWindow="-108" yWindow="-108" windowWidth="23256" windowHeight="12576" tabRatio="909" activeTab="1" xr2:uid="{00000000-000D-0000-FFFF-FFFF00000000}"/>
  </bookViews>
  <sheets>
    <sheet name="Voorblad" sheetId="35" r:id="rId1"/>
    <sheet name="Kw. gunningsvriteria" sheetId="31" r:id="rId2"/>
  </sheets>
  <definedNames>
    <definedName name="_xlnm.Print_Area" localSheetId="1">'Kw. gunningsvriteria'!$A$1:$E$39</definedName>
    <definedName name="_xlnm.Print_Area" localSheetId="0">Voorblad!$A$1:$J$20</definedName>
    <definedName name="_xlnm.Print_Titles" localSheetId="1">'Kw. gunningsvriteria'!$1:$2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31" l="1"/>
</calcChain>
</file>

<file path=xl/sharedStrings.xml><?xml version="1.0" encoding="utf-8"?>
<sst xmlns="http://schemas.openxmlformats.org/spreadsheetml/2006/main" count="94" uniqueCount="83">
  <si>
    <t>Het leveren van een zijlader</t>
  </si>
  <si>
    <t>Inhoud:</t>
  </si>
  <si>
    <t>Kwalitatieve gunningscriteria</t>
  </si>
  <si>
    <t>Naam inschrijver: ……………………………….</t>
  </si>
  <si>
    <t>Nr.</t>
  </si>
  <si>
    <t>Gunningcriterium</t>
  </si>
  <si>
    <t>Antwoord</t>
  </si>
  <si>
    <t>Max. aantal punten</t>
  </si>
  <si>
    <t>Formule voor uw score</t>
  </si>
  <si>
    <t>Aftersales criteria</t>
  </si>
  <si>
    <t>KG-01</t>
  </si>
  <si>
    <t xml:space="preserve"> waardering beoordelingsteam  / 5 x maximale punten</t>
  </si>
  <si>
    <t>KG-02</t>
  </si>
  <si>
    <t>KG-03</t>
  </si>
  <si>
    <t>De garantietermijn op het complete chassis (inclusief opbouw, opties en accessoires) bedraagt ten minste 24 maanden. Meer is wenselijk. Hoeveel maanden extra garantie (boven de verplichte 24 maanden) geeft inschrijver op het complete chassis (inclusief opbouw, opties en accessoires)?</t>
  </si>
  <si>
    <t>.. totaal aantal maanden volledige garantie op het totale voertuig</t>
  </si>
  <si>
    <t>(Uw aangeboden aantal maanden / het hoogste aantal maanden) x maximale punten</t>
  </si>
  <si>
    <t>Beschikt leverancier over een draadloos systeem om op afstand diagnose te kunnen stellen aan de opbouw? De opgegeven prijs op het prijsinvulformulier dient inclusief te zijn.</t>
  </si>
  <si>
    <t>Ja/Nee</t>
  </si>
  <si>
    <t>Nee=0 punten
Ja=maximale punten</t>
  </si>
  <si>
    <t>Milieu criteria</t>
  </si>
  <si>
    <t>KG-05</t>
  </si>
  <si>
    <t>Technische criteria</t>
  </si>
  <si>
    <t>KG-13</t>
  </si>
  <si>
    <r>
      <t xml:space="preserve">Het netto laadvermogen bedraagt ten minste het in het programma van eisen vereiste minimum. Meer is wenselijk. 
Hoeveel kilogram bedraagt het netto laadvermogen van het voertuig? </t>
    </r>
    <r>
      <rPr>
        <b/>
        <sz val="9"/>
        <rFont val="Century Gothic"/>
        <family val="2"/>
      </rPr>
      <t>Aslastenberekening bijvoegen</t>
    </r>
  </si>
  <si>
    <t>(uw waarde /  hoogste netto laadvermogen) x maximale punten</t>
  </si>
  <si>
    <t>KG-14</t>
  </si>
  <si>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t>
    </r>
  </si>
  <si>
    <t>(kortste draaicirkel /  uw waarde) x maximale punten</t>
  </si>
  <si>
    <r>
      <t xml:space="preserve">Hoeveel bedraagt de totale lengte van het voertuig? Zo kort mogelijk is wenselijk.  </t>
    </r>
    <r>
      <rPr>
        <b/>
        <sz val="9"/>
        <rFont val="Century Gothic"/>
        <family val="2"/>
      </rPr>
      <t>Tekening bijvoegen</t>
    </r>
  </si>
  <si>
    <t>(Kortste totale lengte /  uw waarde) x maximale punten</t>
  </si>
  <si>
    <r>
      <t xml:space="preserve">Hoeveel bedraagt de totale hoogte van het voertuig (uitlaat, zwaailampen etc. meegerekend)? Zo laag mogelijk is wenselijk.  </t>
    </r>
    <r>
      <rPr>
        <b/>
        <sz val="9"/>
        <rFont val="Century Gothic"/>
        <family val="2"/>
      </rPr>
      <t>Tekening bijvoegen</t>
    </r>
  </si>
  <si>
    <t>(Laagste totale hoogte /  uw waarde) x maximale punten</t>
  </si>
  <si>
    <r>
      <t xml:space="preserve">Hoeveel bedraagt de kortste afstand waarop een minicontainer kan worden opgepakt, gemeten vanaf de zijkant van het voertuig. Zo kort mogelijk is wenselijk.  </t>
    </r>
    <r>
      <rPr>
        <b/>
        <sz val="9"/>
        <rFont val="Century Gothic"/>
        <family val="2"/>
      </rPr>
      <t>Tekening bijvoegen</t>
    </r>
  </si>
  <si>
    <t>Levertijd</t>
  </si>
  <si>
    <t>De levertijd* van het complete voertuig is zo kort mogelijk. 
Wat is de levertijd van het complete voertuig?
*Let op de definitie 'levertijd' in de aanbestedingsleidraad waarbij de vakantieperiodes staan uitgelegd. Aanbestedingsleidraad pag. 23</t>
  </si>
  <si>
    <t>….... Weken</t>
  </si>
  <si>
    <t>Meer dan 80 weken  
= 1 punt
Tussen 79 en en 70 weken 
= 2 punten
Tussen 69 en 60 weken 
= 3 punten
Minder dan 60 weken = maximale punten</t>
  </si>
  <si>
    <t>Praktijkbeoordeling</t>
  </si>
  <si>
    <r>
      <rPr>
        <b/>
        <sz val="9"/>
        <rFont val="Century Gothic"/>
        <family val="2"/>
      </rPr>
      <t>Gebruikerscomfort</t>
    </r>
    <r>
      <rPr>
        <sz val="9"/>
        <rFont val="Century Gothic"/>
        <family val="2"/>
      </rPr>
      <t xml:space="preserve">
- in- en uitstappen van de cabine  
- been- en hoofdruimte 
- zitpositie   
- zicht van de chauffeur op de rechterspiegel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</si>
  <si>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t>praktijkbeoordeling</t>
  </si>
  <si>
    <t>waardering beoordelingsteam / 5 x maximale punten</t>
  </si>
  <si>
    <r>
      <rPr>
        <b/>
        <sz val="9"/>
        <rFont val="Century Gothic"/>
        <family val="2"/>
      </rPr>
      <t>Diversen chassis</t>
    </r>
    <r>
      <rPr>
        <sz val="9"/>
        <rFont val="Century Gothic"/>
        <family val="2"/>
      </rPr>
      <t xml:space="preserve">
- kwaliteit en afwerking van het chassis
- bergruimte  in de cabine 
- bereikbaarheid voor dagelijks reparatie en onderhoud (lampen etc.)   
- veiligheid voor overige weggebruikers   
- veiligheid tijdens het werkproces  
De beoordeling vindt plaats op basis van het geheel en niet per afzonderlijk genoemd aspect.</t>
    </r>
  </si>
  <si>
    <r>
      <rPr>
        <b/>
        <sz val="9"/>
        <rFont val="Century Gothic"/>
        <family val="2"/>
      </rPr>
      <t>Bediening zijlader arm- en opbouw</t>
    </r>
    <r>
      <rPr>
        <sz val="9"/>
        <rFont val="Century Gothic"/>
        <family val="2"/>
      </rPr>
      <t xml:space="preserve">
- bediening van de zijladerarm
- Bediening van de opbouw
- Bediening van de joystick   
- aansturing van de belading   
- snelheid van werken   
- veiligheid bij het werken   
- mate en mogelijkheid tot 'schudden' van de container bij vastzittende inhoud   
- Oppakken van te legen minicontainers in cluster of bij obstakel
- terugplaatsen van geleegde containers   
- zicht staande op de treeplanken 
De beoordeling vindt plaats op basis van het geheel en niet per afzonderlijk genoemd aspect.</t>
    </r>
  </si>
  <si>
    <r>
      <rPr>
        <b/>
        <sz val="9"/>
        <rFont val="Century Gothic"/>
        <family val="2"/>
      </rPr>
      <t>Verwerken van afval</t>
    </r>
    <r>
      <rPr>
        <sz val="9"/>
        <rFont val="Century Gothic"/>
        <family val="2"/>
      </rPr>
      <t xml:space="preserve">
- Verwerkingssnelheid van afval uit minicontainers
De beoordeling vindt plaats op basis van het geheel en niet per afzonderlijk genoemd aspect.</t>
    </r>
  </si>
  <si>
    <r>
      <rPr>
        <b/>
        <sz val="9"/>
        <rFont val="Century Gothic"/>
        <family val="2"/>
      </rPr>
      <t xml:space="preserve">Diversen opbouw 
</t>
    </r>
    <r>
      <rPr>
        <sz val="9"/>
        <rFont val="Century Gothic"/>
        <family val="2"/>
      </rPr>
      <t>- kwaliteit en afwerking van de opbouw 
- bereikbaarheid voor dagelijks reparatie en onderhoud 
- toegang tot de ruimte achter het uitdrukschot 
- veiligheid tijdens het werkproces   
De beoordeling vindt plaats op basis van het geheel en niet per afzonderlijk genoemd aspect.</t>
    </r>
  </si>
  <si>
    <t>Totaal</t>
  </si>
  <si>
    <t>Velden in te vullen door inschrijver</t>
  </si>
  <si>
    <t>Toelichting op de wijze van beoordelen: zie aanbestedingsdocument hoofdstuk V "Gunning"</t>
  </si>
  <si>
    <t>Vanuit de duurzaamheidscriteria (indien verwerkt in de eisen of wensen dan beschrijven in speciaal stukje in de leidraad):</t>
  </si>
  <si>
    <t>Klimaat vriendelijke brandstof (bijvoorbeeld CNG)</t>
  </si>
  <si>
    <t>Brandstofverbruik en/of schakelindicator</t>
  </si>
  <si>
    <t>Bandenspanningsmeter</t>
  </si>
  <si>
    <t>Snelheidsbegrenzer en cruisecontrol</t>
  </si>
  <si>
    <t>Zuinige airco</t>
  </si>
  <si>
    <t>Zuinige automatische versnellingsbak</t>
  </si>
  <si>
    <t>Zuinige banden</t>
  </si>
  <si>
    <t>Start/stopsysteem</t>
  </si>
  <si>
    <t>Hybride aandrijving</t>
  </si>
  <si>
    <t>Load sensing technologie (opbouw, standaard bij Geesink)</t>
  </si>
  <si>
    <t>Hybride aangedreven opbouw/ belading</t>
  </si>
  <si>
    <t>KG-04</t>
  </si>
  <si>
    <t>KG-06</t>
  </si>
  <si>
    <t>KG-07</t>
  </si>
  <si>
    <t>KG-09</t>
  </si>
  <si>
    <t>KG-10</t>
  </si>
  <si>
    <t>KG-11</t>
  </si>
  <si>
    <t>KG-12</t>
  </si>
  <si>
    <t>KG-15</t>
  </si>
  <si>
    <t>KG-16</t>
  </si>
  <si>
    <r>
      <t xml:space="preserve">De inschrijver dient de aftersalesorganisatie te beschrijven </t>
    </r>
    <r>
      <rPr>
        <b/>
        <sz val="9"/>
        <rFont val="Century Gothic"/>
        <family val="2"/>
      </rPr>
      <t xml:space="preserve">(maximaal 4 A4 enkelzijdig). </t>
    </r>
    <r>
      <rPr>
        <sz val="9"/>
        <rFont val="Century Gothic"/>
        <family val="2"/>
      </rPr>
      <t>De</t>
    </r>
    <r>
      <rPr>
        <b/>
        <sz val="9"/>
        <rFont val="Century Gothic"/>
        <family val="2"/>
      </rPr>
      <t xml:space="preserve"> </t>
    </r>
    <r>
      <rPr>
        <sz val="9"/>
        <rFont val="Century Gothic"/>
        <family val="2"/>
      </rPr>
      <t>onderstaande aspecten dienen als richtinggevend kader voor de inschrijver, maar zijn niet limitatief.
- een beschrijving van hoe de servicedienst is opgezet;
- bereikbaarheid en beschikbaarheid (24/7);
- communicatie algemeen;
- gehanteerde responsetijden en criteria na binnenkomst klacht;
- de wijze waarop klachten worden geregistreerd en hierover gecommuniceerd wordt met opdrachtgever;
- de wijze waarop de klachten worden afgehandeld;
- kennisoverdracht en instrueren van medewerkers;
- visie op de evaluatie en objectieve toetsing van de serviceverlening; 
- (technische) informatievoorziening(bv. Webbased);
- additionele aspecten kan inschrijver toevoegen, indien inschrijver van mening is dat deze van meerwaarde zijn voor de opdrachtgever.
De beoordeling vindt plaats op basis van het geheel en niet per afzonderlijk genoemd aspect.</t>
    </r>
  </si>
  <si>
    <r>
      <t>Inschrijver levert een opleidingsplan aan waarin de aanpak en inhoud van de instructie aan gebruikers én monteurs nader is toegelicht. In dit opleidingsplan zijn alle noodzakelijke monteurtrainingen beschreven, inclusief de benodigde voorkennis waarover de monteur dient te beschikken (</t>
    </r>
    <r>
      <rPr>
        <b/>
        <sz val="9"/>
        <rFont val="Century Gothic"/>
        <family val="2"/>
      </rPr>
      <t>maximaal 2 A4 enkelzijdig</t>
    </r>
    <r>
      <rPr>
        <sz val="9"/>
        <rFont val="Century Gothic"/>
        <family val="2"/>
      </rPr>
      <t xml:space="preserve">). </t>
    </r>
  </si>
  <si>
    <r>
      <t>In het kader van duurzaamheid een beschrijving van de maatregelen die genomen zijn ter bescherming van het milieu bij de productie van het voertuig  (</t>
    </r>
    <r>
      <rPr>
        <b/>
        <sz val="9"/>
        <rFont val="Century Gothic"/>
        <family val="2"/>
      </rPr>
      <t>maximaal 2 A4 enkelzijdig</t>
    </r>
    <r>
      <rPr>
        <sz val="9"/>
        <rFont val="Century Gothic"/>
        <family val="2"/>
      </rPr>
      <t>).</t>
    </r>
  </si>
  <si>
    <t>Bijvoegen in inschrijving achter onderdeel 08</t>
  </si>
  <si>
    <t>Bijvoegen in inschrijving achter onderdeel 09</t>
  </si>
  <si>
    <t>Bijvoegen in inschrijving achter onderdeel 10</t>
  </si>
  <si>
    <t xml:space="preserve"> …... Kg
Bijvoegen in inschrijving achter onderdeel 11</t>
  </si>
  <si>
    <t xml:space="preserve"> …... mm
Bijvoegen in inschrijving achter onderdeel 12</t>
  </si>
  <si>
    <t xml:space="preserve"> …... mm
Bijvoegen in inschrijving achter onderdeel 13</t>
  </si>
  <si>
    <t xml:space="preserve"> …... mm
Bijvoegen in inschrijving achter onderdeel 14</t>
  </si>
  <si>
    <t xml:space="preserve"> …... mm
Bijvoegen in inschrijving achter onderdeel 15</t>
  </si>
  <si>
    <t>0 - 25 mm = maximale aantal punten
26 - 50 mm = 3 punten
51 - 75 mm = 2 punten
76 - 100 mm = 1 punten
101 - 149 mm = 0,5 punt
150 mm = 0 punten</t>
  </si>
  <si>
    <t>KG-08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</si>
</sst>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2"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b/>
      <sz val="10"/>
      <color theme="0"/>
      <name val="Century Gothic"/>
      <family val="2"/>
    </font>
    <font>
      <sz val="12"/>
      <color rgb="FFFF0000"/>
      <name val="Century Gothic"/>
      <family val="2"/>
    </font>
    <font>
      <b/>
      <sz val="9"/>
      <name val="Century Gothic"/>
      <family val="2"/>
    </font>
    <font>
      <u/>
      <sz val="9"/>
      <name val="Century Gothic"/>
      <family val="2"/>
    </font>
    <font>
      <sz val="11"/>
      <color theme="1"/>
      <name val="Calibri"/>
      <family val="2"/>
      <scheme val="minor"/>
    </font>
    <font>
      <b/>
      <u/>
      <sz val="9"/>
      <name val="Century Gothic"/>
      <family val="2"/>
    </font>
    <font>
      <sz val="11"/>
      <name val="Arial"/>
      <family val="2"/>
    </font>
    <font>
      <b/>
      <sz val="9.5"/>
      <name val="Century Gothic"/>
      <family val="2"/>
    </font>
    <font>
      <sz val="10"/>
      <color theme="0"/>
      <name val="Century Gothic"/>
      <family val="2"/>
    </font>
    <font>
      <sz val="10"/>
      <color theme="9" tint="-0.499984740745262"/>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2115">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164" fontId="7" fillId="0" borderId="0" applyFont="0" applyFill="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9" fillId="0" borderId="0"/>
    <xf numFmtId="0" fontId="2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7" fillId="0" borderId="0"/>
    <xf numFmtId="0" fontId="29" fillId="0" borderId="0"/>
    <xf numFmtId="0" fontId="36" fillId="0" borderId="0"/>
    <xf numFmtId="0" fontId="2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0" borderId="0"/>
    <xf numFmtId="0" fontId="38" fillId="0" borderId="10"/>
    <xf numFmtId="0" fontId="38" fillId="0" borderId="10"/>
    <xf numFmtId="0" fontId="7" fillId="0" borderId="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0" fontId="36" fillId="0" borderId="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7" fillId="0" borderId="0" applyFont="0" applyFill="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8" fillId="7" borderId="1"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0" fontId="26" fillId="20" borderId="27" applyNumberFormat="0" applyAlignment="0" applyProtection="0"/>
    <xf numFmtId="44" fontId="7" fillId="0" borderId="0" applyFont="0" applyFill="0" applyBorder="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8" fillId="7" borderId="24" applyNumberForma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14" fillId="20" borderId="24" applyNumberFormat="0" applyAlignment="0" applyProtection="0"/>
    <xf numFmtId="0" fontId="14" fillId="20"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14" fillId="20" borderId="24" applyNumberForma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14" fillId="20" borderId="24" applyNumberFormat="0" applyAlignment="0" applyProtection="0"/>
    <xf numFmtId="0" fontId="14" fillId="20" borderId="24" applyNumberFormat="0" applyAlignment="0" applyProtection="0"/>
    <xf numFmtId="0" fontId="18" fillId="7"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4" fillId="20"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14" fillId="20" borderId="24" applyNumberFormat="0" applyAlignment="0" applyProtection="0"/>
    <xf numFmtId="0" fontId="14" fillId="20"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18" fillId="7" borderId="24" applyNumberFormat="0" applyAlignment="0" applyProtection="0"/>
    <xf numFmtId="0" fontId="7" fillId="23" borderId="25" applyNumberFormat="0" applyFont="0" applyAlignment="0" applyProtection="0"/>
    <xf numFmtId="0" fontId="7" fillId="23" borderId="25" applyNumberFormat="0" applyFont="0" applyAlignment="0" applyProtection="0"/>
    <xf numFmtId="0" fontId="7" fillId="23" borderId="25" applyNumberFormat="0" applyFont="0" applyAlignment="0" applyProtection="0"/>
    <xf numFmtId="0" fontId="18" fillId="7" borderId="24" applyNumberFormat="0" applyAlignment="0" applyProtection="0"/>
  </cellStyleXfs>
  <cellXfs count="70">
    <xf numFmtId="0" fontId="0" fillId="0" borderId="0" xfId="0"/>
    <xf numFmtId="0" fontId="4" fillId="0" borderId="0" xfId="0" applyFont="1"/>
    <xf numFmtId="0" fontId="4" fillId="0" borderId="0" xfId="0" applyFont="1" applyAlignment="1">
      <alignment vertical="top"/>
    </xf>
    <xf numFmtId="0" fontId="4" fillId="0" borderId="11" xfId="0" applyFont="1" applyBorder="1"/>
    <xf numFmtId="0" fontId="4" fillId="0" borderId="12" xfId="0" applyFont="1" applyBorder="1"/>
    <xf numFmtId="0" fontId="4" fillId="0" borderId="11" xfId="0" applyFont="1" applyBorder="1" applyAlignment="1">
      <alignment vertical="top"/>
    </xf>
    <xf numFmtId="0" fontId="4" fillId="0" borderId="12" xfId="0" applyFont="1" applyBorder="1" applyAlignment="1">
      <alignment vertical="top"/>
    </xf>
    <xf numFmtId="0" fontId="4" fillId="0" borderId="13" xfId="0" applyFont="1" applyBorder="1"/>
    <xf numFmtId="0" fontId="4" fillId="0" borderId="14" xfId="0" applyFont="1" applyBorder="1"/>
    <xf numFmtId="0" fontId="4" fillId="0" borderId="15" xfId="0" applyFont="1" applyBorder="1"/>
    <xf numFmtId="0" fontId="9" fillId="0" borderId="0" xfId="0" applyFont="1"/>
    <xf numFmtId="0" fontId="33" fillId="0" borderId="0" xfId="0" applyFont="1"/>
    <xf numFmtId="0" fontId="35" fillId="0" borderId="0" xfId="0" applyFont="1"/>
    <xf numFmtId="0" fontId="8" fillId="0" borderId="0" xfId="0" applyFont="1"/>
    <xf numFmtId="0" fontId="4" fillId="0" borderId="16" xfId="0" applyFont="1" applyBorder="1"/>
    <xf numFmtId="0" fontId="4" fillId="0" borderId="17" xfId="0" applyFont="1" applyBorder="1"/>
    <xf numFmtId="0" fontId="4" fillId="0" borderId="18" xfId="0" applyFont="1" applyBorder="1"/>
    <xf numFmtId="0" fontId="4" fillId="0" borderId="0" xfId="544" applyFont="1" applyAlignment="1">
      <alignment vertical="center" wrapText="1"/>
    </xf>
    <xf numFmtId="0" fontId="2" fillId="24" borderId="19" xfId="0" applyFont="1" applyFill="1" applyBorder="1" applyAlignment="1">
      <alignment vertical="center" wrapText="1"/>
    </xf>
    <xf numFmtId="0" fontId="2" fillId="24" borderId="19" xfId="544" applyFont="1" applyFill="1" applyBorder="1" applyAlignment="1">
      <alignment vertical="center" wrapText="1"/>
    </xf>
    <xf numFmtId="0" fontId="2" fillId="24" borderId="19" xfId="544" applyFont="1" applyFill="1" applyBorder="1" applyAlignment="1">
      <alignment horizontal="center" vertical="center" wrapText="1"/>
    </xf>
    <xf numFmtId="0" fontId="3" fillId="25" borderId="19" xfId="544" applyFont="1" applyFill="1" applyBorder="1" applyAlignment="1">
      <alignment horizontal="center" vertical="center" wrapText="1"/>
    </xf>
    <xf numFmtId="0" fontId="3" fillId="25" borderId="19" xfId="544" applyFont="1" applyFill="1" applyBorder="1" applyAlignment="1">
      <alignment vertical="center" wrapText="1"/>
    </xf>
    <xf numFmtId="0" fontId="8" fillId="0" borderId="19" xfId="543" applyFont="1" applyBorder="1" applyAlignment="1">
      <alignment horizontal="center" vertical="center" wrapText="1"/>
    </xf>
    <xf numFmtId="0" fontId="8" fillId="0" borderId="19" xfId="543" applyFont="1" applyBorder="1" applyAlignment="1">
      <alignment vertical="center" wrapText="1"/>
    </xf>
    <xf numFmtId="0" fontId="8" fillId="28" borderId="19" xfId="543" applyFont="1" applyFill="1" applyBorder="1" applyAlignment="1">
      <alignment horizontal="center" vertical="center" wrapText="1"/>
    </xf>
    <xf numFmtId="0" fontId="8" fillId="28" borderId="19" xfId="543" quotePrefix="1" applyFont="1" applyFill="1" applyBorder="1" applyAlignment="1">
      <alignment horizontal="center" vertical="center" wrapText="1"/>
    </xf>
    <xf numFmtId="0" fontId="8" fillId="28" borderId="19" xfId="543" applyFont="1" applyFill="1" applyBorder="1" applyAlignment="1">
      <alignment vertical="center" wrapText="1"/>
    </xf>
    <xf numFmtId="0" fontId="3" fillId="25" borderId="19" xfId="544" applyFont="1" applyFill="1" applyBorder="1" applyAlignment="1">
      <alignment horizontal="center" vertical="center"/>
    </xf>
    <xf numFmtId="0" fontId="8" fillId="28" borderId="19" xfId="543" applyFont="1" applyFill="1" applyBorder="1" applyAlignment="1">
      <alignment horizontal="left" vertical="center" wrapText="1"/>
    </xf>
    <xf numFmtId="0" fontId="8" fillId="0" borderId="23" xfId="543" applyFont="1" applyBorder="1" applyAlignment="1">
      <alignment horizontal="center" vertical="center" wrapText="1"/>
    </xf>
    <xf numFmtId="0" fontId="41" fillId="0" borderId="0" xfId="544" applyFont="1" applyAlignment="1">
      <alignment horizontal="center" vertical="center" wrapText="1"/>
    </xf>
    <xf numFmtId="0" fontId="8" fillId="0" borderId="19" xfId="543" applyFont="1" applyBorder="1" applyAlignment="1">
      <alignment horizontal="left" vertical="center" wrapText="1"/>
    </xf>
    <xf numFmtId="0" fontId="8" fillId="0" borderId="0" xfId="543" applyFont="1" applyAlignment="1">
      <alignment vertical="center" wrapText="1"/>
    </xf>
    <xf numFmtId="0" fontId="8" fillId="0" borderId="19" xfId="0" applyFont="1" applyBorder="1" applyAlignment="1">
      <alignment vertical="center" wrapText="1"/>
    </xf>
    <xf numFmtId="0" fontId="8" fillId="0" borderId="19" xfId="0" applyFont="1" applyBorder="1" applyAlignment="1">
      <alignment horizontal="center" vertical="center" wrapText="1"/>
    </xf>
    <xf numFmtId="0" fontId="1" fillId="0" borderId="19" xfId="543" applyFont="1" applyBorder="1" applyAlignment="1">
      <alignment horizontal="center" vertical="center" wrapText="1"/>
    </xf>
    <xf numFmtId="0" fontId="4" fillId="0" borderId="0" xfId="544" applyFont="1" applyAlignment="1">
      <alignment horizontal="center" vertical="center" wrapText="1"/>
    </xf>
    <xf numFmtId="0" fontId="4" fillId="26" borderId="0" xfId="544" applyFont="1" applyFill="1" applyAlignment="1">
      <alignment vertical="center" wrapText="1"/>
    </xf>
    <xf numFmtId="0" fontId="3" fillId="0" borderId="19" xfId="544" applyFont="1" applyBorder="1" applyAlignment="1">
      <alignment horizontal="center" vertical="center" wrapText="1"/>
    </xf>
    <xf numFmtId="0" fontId="30" fillId="0" borderId="0" xfId="543" applyFont="1" applyAlignment="1">
      <alignment horizontal="center" vertical="center" wrapText="1"/>
    </xf>
    <xf numFmtId="0" fontId="3" fillId="0" borderId="0" xfId="544" applyFont="1" applyAlignment="1">
      <alignment horizontal="center" vertical="center" wrapText="1"/>
    </xf>
    <xf numFmtId="0" fontId="39" fillId="0" borderId="0" xfId="544" applyFont="1" applyAlignment="1">
      <alignment horizontal="center" vertical="center" wrapText="1"/>
    </xf>
    <xf numFmtId="0" fontId="37" fillId="0" borderId="0" xfId="543" applyFont="1" applyAlignment="1">
      <alignment vertical="center" wrapText="1"/>
    </xf>
    <xf numFmtId="0" fontId="6" fillId="0" borderId="0" xfId="544" applyFont="1" applyAlignment="1">
      <alignment vertical="center" wrapText="1"/>
    </xf>
    <xf numFmtId="0" fontId="2" fillId="0" borderId="0" xfId="544" applyFont="1" applyAlignment="1">
      <alignment vertical="center" wrapText="1"/>
    </xf>
    <xf numFmtId="0" fontId="2" fillId="0" borderId="0" xfId="544" applyFont="1" applyAlignment="1">
      <alignment horizontal="center" vertical="center" wrapText="1"/>
    </xf>
    <xf numFmtId="0" fontId="3" fillId="0" borderId="0" xfId="544" applyFont="1" applyAlignment="1">
      <alignment vertical="center" wrapText="1"/>
    </xf>
    <xf numFmtId="0" fontId="4" fillId="0" borderId="0" xfId="544" applyFont="1" applyAlignment="1">
      <alignment horizontal="left" vertical="center" wrapText="1"/>
    </xf>
    <xf numFmtId="0" fontId="5" fillId="0" borderId="0" xfId="544" applyFont="1" applyAlignment="1">
      <alignment vertical="center" wrapText="1"/>
    </xf>
    <xf numFmtId="0" fontId="5" fillId="0" borderId="0" xfId="544" applyFont="1" applyAlignment="1">
      <alignment horizontal="center" vertical="center" wrapText="1"/>
    </xf>
    <xf numFmtId="0" fontId="8" fillId="29" borderId="19" xfId="543" applyFont="1" applyFill="1" applyBorder="1" applyAlignment="1" applyProtection="1">
      <alignment horizontal="center" vertical="center" wrapText="1"/>
      <protection locked="0"/>
    </xf>
    <xf numFmtId="0" fontId="31" fillId="0" borderId="0" xfId="0" applyFont="1" applyAlignment="1">
      <alignment horizontal="left" vertical="top" wrapText="1"/>
    </xf>
    <xf numFmtId="0" fontId="31" fillId="0" borderId="0" xfId="0" applyFont="1" applyAlignment="1">
      <alignment horizontal="left" vertical="top"/>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12" xfId="0" applyFont="1" applyBorder="1" applyAlignment="1">
      <alignment horizontal="center" vertical="center" wrapText="1"/>
    </xf>
    <xf numFmtId="0" fontId="11" fillId="0" borderId="11" xfId="0" applyFont="1" applyBorder="1" applyAlignment="1">
      <alignment horizontal="center"/>
    </xf>
    <xf numFmtId="0" fontId="11" fillId="0" borderId="0" xfId="0" applyFont="1" applyAlignment="1">
      <alignment horizontal="center"/>
    </xf>
    <xf numFmtId="0" fontId="11" fillId="0" borderId="12" xfId="0" applyFont="1" applyBorder="1" applyAlignment="1">
      <alignment horizontal="center"/>
    </xf>
    <xf numFmtId="0" fontId="3" fillId="0" borderId="11" xfId="0" applyFont="1" applyBorder="1" applyAlignment="1">
      <alignment horizontal="center"/>
    </xf>
    <xf numFmtId="0" fontId="3" fillId="0" borderId="0" xfId="0" applyFont="1" applyAlignment="1">
      <alignment horizontal="center"/>
    </xf>
    <xf numFmtId="0" fontId="3" fillId="0" borderId="12" xfId="0" applyFont="1" applyBorder="1" applyAlignment="1">
      <alignment horizontal="center"/>
    </xf>
    <xf numFmtId="0" fontId="32" fillId="27" borderId="0" xfId="543" applyFont="1" applyFill="1" applyAlignment="1">
      <alignment horizontal="center" vertical="center" wrapText="1"/>
    </xf>
    <xf numFmtId="0" fontId="40" fillId="27" borderId="0" xfId="543" applyFont="1" applyFill="1" applyAlignment="1">
      <alignment horizontal="center" vertical="center" wrapText="1"/>
    </xf>
    <xf numFmtId="0" fontId="11" fillId="29" borderId="22" xfId="544" applyFont="1" applyFill="1" applyBorder="1" applyAlignment="1" applyProtection="1">
      <alignment horizontal="left" wrapText="1"/>
      <protection locked="0"/>
    </xf>
    <xf numFmtId="0" fontId="11" fillId="29" borderId="21" xfId="544" applyFont="1" applyFill="1" applyBorder="1" applyAlignment="1" applyProtection="1">
      <alignment horizontal="left" wrapText="1"/>
      <protection locked="0"/>
    </xf>
    <xf numFmtId="0" fontId="11" fillId="0" borderId="20" xfId="544" applyFont="1" applyBorder="1" applyAlignment="1">
      <alignment horizontal="left" vertical="center" wrapText="1"/>
    </xf>
    <xf numFmtId="0" fontId="11" fillId="0" borderId="21" xfId="544" applyFont="1" applyBorder="1" applyAlignment="1">
      <alignment horizontal="left" vertical="center" wrapText="1"/>
    </xf>
    <xf numFmtId="0" fontId="3" fillId="29" borderId="0" xfId="543" applyFont="1" applyFill="1" applyAlignment="1">
      <alignment horizontal="center" vertical="center" wrapText="1"/>
    </xf>
  </cellXfs>
  <cellStyles count="2115">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2 2" xfId="1301" xr:uid="{00000000-0005-0000-0000-00006A010000}"/>
    <cellStyle name="Berekening 10 2 2 2" xfId="2057" xr:uid="{89BAA437-BD55-42CB-A075-5941D17A8989}"/>
    <cellStyle name="Berekening 10 2 3" xfId="1068" xr:uid="{00000000-0005-0000-0000-00006B010000}"/>
    <cellStyle name="Berekening 10 2 3 2" xfId="1824" xr:uid="{D86098AF-E008-46BC-BB67-486C5F21396A}"/>
    <cellStyle name="Berekening 10 2 4" xfId="1441" xr:uid="{3E4FBB3B-C04A-4409-ACA5-B50C842A280B}"/>
    <cellStyle name="Berekening 10 3" xfId="678" xr:uid="{00000000-0005-0000-0000-00006C010000}"/>
    <cellStyle name="Berekening 10 3 2" xfId="1337" xr:uid="{00000000-0005-0000-0000-00006D010000}"/>
    <cellStyle name="Berekening 10 3 2 2" xfId="2093" xr:uid="{FA26B984-C337-4D6D-9A49-5EF677BD1B58}"/>
    <cellStyle name="Berekening 10 3 3" xfId="1069" xr:uid="{00000000-0005-0000-0000-00006E010000}"/>
    <cellStyle name="Berekening 10 3 3 2" xfId="1825" xr:uid="{AD6A6EA7-A65C-4A3D-8473-E4D21AD2669F}"/>
    <cellStyle name="Berekening 10 3 4" xfId="1442" xr:uid="{87EE792E-C551-41F9-918C-ED2FA1E4A2BE}"/>
    <cellStyle name="Berekening 10 4" xfId="900" xr:uid="{00000000-0005-0000-0000-00006F010000}"/>
    <cellStyle name="Berekening 10 4 2" xfId="1313" xr:uid="{00000000-0005-0000-0000-000070010000}"/>
    <cellStyle name="Berekening 10 4 2 2" xfId="2069" xr:uid="{548E45BB-EAFC-449D-B9C8-4D2A220F8E30}"/>
    <cellStyle name="Berekening 10 4 3" xfId="1656" xr:uid="{3919DD39-F76A-4E23-9DBE-D41949563C64}"/>
    <cellStyle name="Berekening 10 5" xfId="870" xr:uid="{00000000-0005-0000-0000-000071010000}"/>
    <cellStyle name="Berekening 10 5 2" xfId="1626" xr:uid="{1EB0FE96-205E-491F-8A7B-0D6FC882B6AD}"/>
    <cellStyle name="Berekening 10 6" xfId="869" xr:uid="{00000000-0005-0000-0000-000072010000}"/>
    <cellStyle name="Berekening 10 6 2" xfId="1625" xr:uid="{657C49E9-546A-440C-B8F5-52133D7310FA}"/>
    <cellStyle name="Berekening 10 7" xfId="1359" xr:uid="{4382F924-3A36-4C7B-9B5E-9CF09626D5A3}"/>
    <cellStyle name="Berekening 11" xfId="362" xr:uid="{00000000-0005-0000-0000-000073010000}"/>
    <cellStyle name="Berekening 11 2" xfId="679" xr:uid="{00000000-0005-0000-0000-000074010000}"/>
    <cellStyle name="Berekening 11 2 2" xfId="1248" xr:uid="{00000000-0005-0000-0000-000075010000}"/>
    <cellStyle name="Berekening 11 2 2 2" xfId="2004" xr:uid="{A77E2AD4-7476-4A46-B19E-98F26DA219E3}"/>
    <cellStyle name="Berekening 11 2 3" xfId="1070" xr:uid="{00000000-0005-0000-0000-000076010000}"/>
    <cellStyle name="Berekening 11 2 3 2" xfId="1826" xr:uid="{6C8FC08A-264A-4EC8-AEF6-87E531C42989}"/>
    <cellStyle name="Berekening 11 2 4" xfId="1443" xr:uid="{BEC80B63-A499-46D3-AD4C-2C3B3295C9BC}"/>
    <cellStyle name="Berekening 11 3" xfId="680" xr:uid="{00000000-0005-0000-0000-000077010000}"/>
    <cellStyle name="Berekening 11 3 2" xfId="1302" xr:uid="{00000000-0005-0000-0000-000078010000}"/>
    <cellStyle name="Berekening 11 3 2 2" xfId="2058" xr:uid="{112D22F2-4FF3-4A9C-928A-BD5FB5D76392}"/>
    <cellStyle name="Berekening 11 3 3" xfId="1071" xr:uid="{00000000-0005-0000-0000-000079010000}"/>
    <cellStyle name="Berekening 11 3 3 2" xfId="1827" xr:uid="{8C8D8E61-F8A1-4C85-B654-2296F67729E4}"/>
    <cellStyle name="Berekening 11 3 4" xfId="1444" xr:uid="{15C6FE0A-12B9-4DBD-A4A6-33E22C8F9238}"/>
    <cellStyle name="Berekening 11 4" xfId="901" xr:uid="{00000000-0005-0000-0000-00007A010000}"/>
    <cellStyle name="Berekening 11 4 2" xfId="1269" xr:uid="{00000000-0005-0000-0000-00007B010000}"/>
    <cellStyle name="Berekening 11 4 2 2" xfId="2025" xr:uid="{684BF918-2793-4B53-B69B-A742D3F29B4E}"/>
    <cellStyle name="Berekening 11 4 3" xfId="1657" xr:uid="{3D5A9A78-F761-40B6-8E84-23BD337FCAC4}"/>
    <cellStyle name="Berekening 11 5" xfId="871" xr:uid="{00000000-0005-0000-0000-00007C010000}"/>
    <cellStyle name="Berekening 11 5 2" xfId="1627" xr:uid="{3C14E700-4D72-4465-9509-7DC56CB73CC8}"/>
    <cellStyle name="Berekening 11 6" xfId="868" xr:uid="{00000000-0005-0000-0000-00007D010000}"/>
    <cellStyle name="Berekening 11 6 2" xfId="1624" xr:uid="{D3F33B8B-8D0C-4F81-9FF7-1261D2B139EA}"/>
    <cellStyle name="Berekening 11 7" xfId="1360" xr:uid="{F4962AC7-0DCE-4EA8-95FA-3D8841FFEDEE}"/>
    <cellStyle name="Berekening 12" xfId="363" xr:uid="{00000000-0005-0000-0000-00007E010000}"/>
    <cellStyle name="Berekening 12 2" xfId="681" xr:uid="{00000000-0005-0000-0000-00007F010000}"/>
    <cellStyle name="Berekening 12 2 2" xfId="1338" xr:uid="{00000000-0005-0000-0000-000080010000}"/>
    <cellStyle name="Berekening 12 2 2 2" xfId="2094" xr:uid="{03199965-E669-4AC1-99C5-9734713F1ED4}"/>
    <cellStyle name="Berekening 12 2 3" xfId="1072" xr:uid="{00000000-0005-0000-0000-000081010000}"/>
    <cellStyle name="Berekening 12 2 3 2" xfId="1828" xr:uid="{0F1FE03F-CDC9-4B51-B6F7-51DD802CD38C}"/>
    <cellStyle name="Berekening 12 2 4" xfId="1445" xr:uid="{C2FE687F-3359-4B74-829D-D5205689BFAB}"/>
    <cellStyle name="Berekening 12 3" xfId="682" xr:uid="{00000000-0005-0000-0000-000082010000}"/>
    <cellStyle name="Berekening 12 3 2" xfId="1249" xr:uid="{00000000-0005-0000-0000-000083010000}"/>
    <cellStyle name="Berekening 12 3 2 2" xfId="2005" xr:uid="{6C939DCC-5A1B-43F2-8963-58B3BC6837EF}"/>
    <cellStyle name="Berekening 12 3 3" xfId="1073" xr:uid="{00000000-0005-0000-0000-000084010000}"/>
    <cellStyle name="Berekening 12 3 3 2" xfId="1829" xr:uid="{74854803-E35B-42D9-9389-0A5F5AC3BB90}"/>
    <cellStyle name="Berekening 12 3 4" xfId="1446" xr:uid="{5911F653-144D-4950-A3EA-59C1054AB092}"/>
    <cellStyle name="Berekening 12 4" xfId="902" xr:uid="{00000000-0005-0000-0000-000085010000}"/>
    <cellStyle name="Berekening 12 4 2" xfId="1233" xr:uid="{00000000-0005-0000-0000-000086010000}"/>
    <cellStyle name="Berekening 12 4 2 2" xfId="1989" xr:uid="{9A256EC8-A250-4F78-9262-B206E55F27F6}"/>
    <cellStyle name="Berekening 12 4 3" xfId="1658" xr:uid="{01F06BEB-A44A-4D04-9B7C-CCEA5C408286}"/>
    <cellStyle name="Berekening 12 5" xfId="872" xr:uid="{00000000-0005-0000-0000-000087010000}"/>
    <cellStyle name="Berekening 12 5 2" xfId="1628" xr:uid="{1EFAC632-4FF0-4AC7-B812-01232B93A154}"/>
    <cellStyle name="Berekening 12 6" xfId="867" xr:uid="{00000000-0005-0000-0000-000088010000}"/>
    <cellStyle name="Berekening 12 6 2" xfId="1623" xr:uid="{85C02A0A-4967-44FA-BE7C-F92D14A7FEB8}"/>
    <cellStyle name="Berekening 12 7" xfId="1361" xr:uid="{CA2CDD82-C632-4D79-8DF9-F76C0DA34E9D}"/>
    <cellStyle name="Berekening 13" xfId="364" xr:uid="{00000000-0005-0000-0000-000089010000}"/>
    <cellStyle name="Berekening 13 2" xfId="683" xr:uid="{00000000-0005-0000-0000-00008A010000}"/>
    <cellStyle name="Berekening 13 2 2" xfId="1303" xr:uid="{00000000-0005-0000-0000-00008B010000}"/>
    <cellStyle name="Berekening 13 2 2 2" xfId="2059" xr:uid="{311440D7-3B28-4052-822B-2262D0D2D4F9}"/>
    <cellStyle name="Berekening 13 2 3" xfId="1074" xr:uid="{00000000-0005-0000-0000-00008C010000}"/>
    <cellStyle name="Berekening 13 2 3 2" xfId="1830" xr:uid="{76D1457B-B9A8-46E6-96BE-F8E1AAFCBB96}"/>
    <cellStyle name="Berekening 13 2 4" xfId="1447" xr:uid="{0A5AA8FD-98AD-42C6-9410-C6983B77F909}"/>
    <cellStyle name="Berekening 13 3" xfId="684" xr:uid="{00000000-0005-0000-0000-00008D010000}"/>
    <cellStyle name="Berekening 13 3 2" xfId="1339" xr:uid="{00000000-0005-0000-0000-00008E010000}"/>
    <cellStyle name="Berekening 13 3 2 2" xfId="2095" xr:uid="{CBE61858-0A74-4091-92CB-6C137DD81CE1}"/>
    <cellStyle name="Berekening 13 3 3" xfId="1075" xr:uid="{00000000-0005-0000-0000-00008F010000}"/>
    <cellStyle name="Berekening 13 3 3 2" xfId="1831" xr:uid="{88D1DFFE-1898-46C9-9D31-37A622AF30B7}"/>
    <cellStyle name="Berekening 13 3 4" xfId="1448" xr:uid="{9F7D3AC8-7CC4-4BA7-BCD1-8146AA35EF6A}"/>
    <cellStyle name="Berekening 13 4" xfId="903" xr:uid="{00000000-0005-0000-0000-000090010000}"/>
    <cellStyle name="Berekening 13 4 2" xfId="1314" xr:uid="{00000000-0005-0000-0000-000091010000}"/>
    <cellStyle name="Berekening 13 4 2 2" xfId="2070" xr:uid="{8E54A47B-6463-42CC-B3A9-33592B8D34B6}"/>
    <cellStyle name="Berekening 13 4 3" xfId="1659" xr:uid="{C3152B80-4F6E-4F0D-B1B4-4534E525265A}"/>
    <cellStyle name="Berekening 13 5" xfId="873" xr:uid="{00000000-0005-0000-0000-000092010000}"/>
    <cellStyle name="Berekening 13 5 2" xfId="1629" xr:uid="{0DFC9D45-5E60-4AA2-810C-D1BBD2B5E48B}"/>
    <cellStyle name="Berekening 13 6" xfId="866" xr:uid="{00000000-0005-0000-0000-000093010000}"/>
    <cellStyle name="Berekening 13 6 2" xfId="1622" xr:uid="{57AD6D99-B695-4E8D-AED4-728871B5EDFC}"/>
    <cellStyle name="Berekening 13 7" xfId="1362" xr:uid="{293E0D28-3FC4-4C71-A266-BD58338434D0}"/>
    <cellStyle name="Berekening 14" xfId="365" xr:uid="{00000000-0005-0000-0000-000094010000}"/>
    <cellStyle name="Berekening 14 2" xfId="685" xr:uid="{00000000-0005-0000-0000-000095010000}"/>
    <cellStyle name="Berekening 14 2 2" xfId="1250" xr:uid="{00000000-0005-0000-0000-000096010000}"/>
    <cellStyle name="Berekening 14 2 2 2" xfId="2006" xr:uid="{ECFBB7B4-6CE2-4874-8095-541A8415BF5D}"/>
    <cellStyle name="Berekening 14 2 3" xfId="1076" xr:uid="{00000000-0005-0000-0000-000097010000}"/>
    <cellStyle name="Berekening 14 2 3 2" xfId="1832" xr:uid="{002A8413-79FD-456F-9130-C489E592649A}"/>
    <cellStyle name="Berekening 14 2 4" xfId="1449" xr:uid="{0FD8CC3E-CF59-4980-AE75-A604BFDD7962}"/>
    <cellStyle name="Berekening 14 3" xfId="686" xr:uid="{00000000-0005-0000-0000-000098010000}"/>
    <cellStyle name="Berekening 14 3 2" xfId="1316" xr:uid="{00000000-0005-0000-0000-000099010000}"/>
    <cellStyle name="Berekening 14 3 2 2" xfId="2072" xr:uid="{CCB5ADAA-A525-477D-965B-99B8D6F95EDD}"/>
    <cellStyle name="Berekening 14 3 3" xfId="1077" xr:uid="{00000000-0005-0000-0000-00009A010000}"/>
    <cellStyle name="Berekening 14 3 3 2" xfId="1833" xr:uid="{0354AC6C-492E-48BB-83E4-5B9E88429391}"/>
    <cellStyle name="Berekening 14 3 4" xfId="1450" xr:uid="{2A431967-19A2-4C87-BC23-4105B0827F13}"/>
    <cellStyle name="Berekening 14 4" xfId="904" xr:uid="{00000000-0005-0000-0000-00009B010000}"/>
    <cellStyle name="Berekening 14 4 2" xfId="1326" xr:uid="{00000000-0005-0000-0000-00009C010000}"/>
    <cellStyle name="Berekening 14 4 2 2" xfId="2082" xr:uid="{CE820944-EAB8-4A7A-8A66-19EDC4D4609B}"/>
    <cellStyle name="Berekening 14 4 3" xfId="1660" xr:uid="{15BECEB7-5432-441D-979D-EF26FA72EBA3}"/>
    <cellStyle name="Berekening 14 5" xfId="874" xr:uid="{00000000-0005-0000-0000-00009D010000}"/>
    <cellStyle name="Berekening 14 5 2" xfId="1630" xr:uid="{B4D30651-9853-4167-BDB6-29CE9D87D6C2}"/>
    <cellStyle name="Berekening 14 6" xfId="865" xr:uid="{00000000-0005-0000-0000-00009E010000}"/>
    <cellStyle name="Berekening 14 6 2" xfId="1621" xr:uid="{3AE30771-80B3-4712-94BD-2F1440E62A08}"/>
    <cellStyle name="Berekening 14 7" xfId="1363" xr:uid="{DB22CFFA-52D7-4D55-B459-1924CEA15134}"/>
    <cellStyle name="Berekening 15" xfId="366" xr:uid="{00000000-0005-0000-0000-00009F010000}"/>
    <cellStyle name="Berekening 15 2" xfId="687" xr:uid="{00000000-0005-0000-0000-0000A0010000}"/>
    <cellStyle name="Berekening 15 2 2" xfId="1327" xr:uid="{00000000-0005-0000-0000-0000A1010000}"/>
    <cellStyle name="Berekening 15 2 2 2" xfId="2083" xr:uid="{163C50CC-BE6C-4BCC-BE0B-1B498E57EEAD}"/>
    <cellStyle name="Berekening 15 2 3" xfId="1078" xr:uid="{00000000-0005-0000-0000-0000A2010000}"/>
    <cellStyle name="Berekening 15 2 3 2" xfId="1834" xr:uid="{F4A67005-9CD8-4C11-922C-49C2F65E2381}"/>
    <cellStyle name="Berekening 15 2 4" xfId="1451" xr:uid="{315F461B-FF83-4DA6-9A8B-536B58DD511A}"/>
    <cellStyle name="Berekening 15 3" xfId="688" xr:uid="{00000000-0005-0000-0000-0000A3010000}"/>
    <cellStyle name="Berekening 15 3 2" xfId="1304" xr:uid="{00000000-0005-0000-0000-0000A4010000}"/>
    <cellStyle name="Berekening 15 3 2 2" xfId="2060" xr:uid="{504F3099-FB06-49E0-8D25-DDEFFF257E0F}"/>
    <cellStyle name="Berekening 15 3 3" xfId="1079" xr:uid="{00000000-0005-0000-0000-0000A5010000}"/>
    <cellStyle name="Berekening 15 3 3 2" xfId="1835" xr:uid="{8892E127-9964-42F4-92F6-4C1AC29DABAD}"/>
    <cellStyle name="Berekening 15 3 4" xfId="1452" xr:uid="{92B308A6-B038-4602-AC16-B976B79F4854}"/>
    <cellStyle name="Berekening 15 4" xfId="905" xr:uid="{00000000-0005-0000-0000-0000A6010000}"/>
    <cellStyle name="Berekening 15 4 2" xfId="1295" xr:uid="{00000000-0005-0000-0000-0000A7010000}"/>
    <cellStyle name="Berekening 15 4 2 2" xfId="2051" xr:uid="{BC9DD76E-D710-4E2D-B9A1-F9713B85BD18}"/>
    <cellStyle name="Berekening 15 4 3" xfId="1661" xr:uid="{4BAC9DA1-E582-42F1-A9D5-DC2D228A6DF5}"/>
    <cellStyle name="Berekening 15 5" xfId="875" xr:uid="{00000000-0005-0000-0000-0000A8010000}"/>
    <cellStyle name="Berekening 15 5 2" xfId="1631" xr:uid="{5A83CA5E-1A90-4DFF-8DCA-1B0A25078930}"/>
    <cellStyle name="Berekening 15 6" xfId="864" xr:uid="{00000000-0005-0000-0000-0000A9010000}"/>
    <cellStyle name="Berekening 15 6 2" xfId="1620" xr:uid="{99E3402D-93DD-48B5-9601-EC2C2ACB9D4B}"/>
    <cellStyle name="Berekening 15 7" xfId="1364" xr:uid="{005DDB9F-4005-4FF0-90B0-A6AC5B105149}"/>
    <cellStyle name="Berekening 16" xfId="367" xr:uid="{00000000-0005-0000-0000-0000AA010000}"/>
    <cellStyle name="Berekening 16 2" xfId="689" xr:uid="{00000000-0005-0000-0000-0000AB010000}"/>
    <cellStyle name="Berekening 16 2 2" xfId="1349" xr:uid="{00000000-0005-0000-0000-0000AC010000}"/>
    <cellStyle name="Berekening 16 2 2 2" xfId="2105" xr:uid="{98DB447D-F684-432E-BD9A-891B29156BB4}"/>
    <cellStyle name="Berekening 16 2 3" xfId="1080" xr:uid="{00000000-0005-0000-0000-0000AD010000}"/>
    <cellStyle name="Berekening 16 2 3 2" xfId="1836" xr:uid="{E8E181EC-2F6A-44A1-BA3D-5E09592342F1}"/>
    <cellStyle name="Berekening 16 2 4" xfId="1453" xr:uid="{27AF04FA-082D-4264-826C-62B8563EA6C8}"/>
    <cellStyle name="Berekening 16 3" xfId="690" xr:uid="{00000000-0005-0000-0000-0000AE010000}"/>
    <cellStyle name="Berekening 16 3 2" xfId="1328" xr:uid="{00000000-0005-0000-0000-0000AF010000}"/>
    <cellStyle name="Berekening 16 3 2 2" xfId="2084" xr:uid="{1AF866A4-71DC-423E-9FCF-C110B7EB29DB}"/>
    <cellStyle name="Berekening 16 3 3" xfId="1081" xr:uid="{00000000-0005-0000-0000-0000B0010000}"/>
    <cellStyle name="Berekening 16 3 3 2" xfId="1837" xr:uid="{96CD8ABA-E2D3-4F51-8B0F-B347A40CEEDB}"/>
    <cellStyle name="Berekening 16 3 4" xfId="1454" xr:uid="{4B17F6F8-4320-45D1-8A65-B89C58FF3A3E}"/>
    <cellStyle name="Berekening 16 4" xfId="906" xr:uid="{00000000-0005-0000-0000-0000B1010000}"/>
    <cellStyle name="Berekening 16 4 2" xfId="1330" xr:uid="{00000000-0005-0000-0000-0000B2010000}"/>
    <cellStyle name="Berekening 16 4 2 2" xfId="2086" xr:uid="{1FE87A35-C45A-4AE5-AD0F-6F2920281A89}"/>
    <cellStyle name="Berekening 16 4 3" xfId="1662" xr:uid="{26C6A22C-E0CE-4459-873F-5B99736E9BED}"/>
    <cellStyle name="Berekening 16 5" xfId="876" xr:uid="{00000000-0005-0000-0000-0000B3010000}"/>
    <cellStyle name="Berekening 16 5 2" xfId="1632" xr:uid="{4A62BBF8-B3D5-45CE-9109-0046D6DFA0E0}"/>
    <cellStyle name="Berekening 16 6" xfId="863" xr:uid="{00000000-0005-0000-0000-0000B4010000}"/>
    <cellStyle name="Berekening 16 6 2" xfId="1619" xr:uid="{1E962189-C702-41EE-A3F8-7495B2A0B711}"/>
    <cellStyle name="Berekening 16 7" xfId="1365" xr:uid="{DA40022B-50BF-4EE5-83B5-0676C2E02B17}"/>
    <cellStyle name="Berekening 2" xfId="368" xr:uid="{00000000-0005-0000-0000-0000B5010000}"/>
    <cellStyle name="Berekening 2 2" xfId="691" xr:uid="{00000000-0005-0000-0000-0000B6010000}"/>
    <cellStyle name="Berekening 2 2 2" xfId="1340" xr:uid="{00000000-0005-0000-0000-0000B7010000}"/>
    <cellStyle name="Berekening 2 2 2 2" xfId="2096" xr:uid="{5E9C51AD-8A6B-4097-A4ED-EDBD4B20B559}"/>
    <cellStyle name="Berekening 2 2 3" xfId="1082" xr:uid="{00000000-0005-0000-0000-0000B8010000}"/>
    <cellStyle name="Berekening 2 2 3 2" xfId="1838" xr:uid="{A091C9CA-4DC4-4F3C-B6B2-0DED25E3EA0C}"/>
    <cellStyle name="Berekening 2 2 4" xfId="1455" xr:uid="{4C712E9B-A2E5-431D-A0A1-EC9BF775D8F7}"/>
    <cellStyle name="Berekening 2 3" xfId="692" xr:uid="{00000000-0005-0000-0000-0000B9010000}"/>
    <cellStyle name="Berekening 2 3 2" xfId="1260" xr:uid="{00000000-0005-0000-0000-0000BA010000}"/>
    <cellStyle name="Berekening 2 3 2 2" xfId="2016" xr:uid="{42CB4562-AD2B-4FE3-B259-0006DCB76F75}"/>
    <cellStyle name="Berekening 2 3 3" xfId="1083" xr:uid="{00000000-0005-0000-0000-0000BB010000}"/>
    <cellStyle name="Berekening 2 3 3 2" xfId="1839" xr:uid="{22E7B60F-83C5-4100-9CF2-7E1DAB269738}"/>
    <cellStyle name="Berekening 2 3 4" xfId="1456" xr:uid="{22D5CB31-D2E9-4FCD-908B-2FEC509EC5EA}"/>
    <cellStyle name="Berekening 2 4" xfId="907" xr:uid="{00000000-0005-0000-0000-0000BC010000}"/>
    <cellStyle name="Berekening 2 4 2" xfId="1234" xr:uid="{00000000-0005-0000-0000-0000BD010000}"/>
    <cellStyle name="Berekening 2 4 2 2" xfId="1990" xr:uid="{3100C466-961D-4897-A4F2-C005ECAA292E}"/>
    <cellStyle name="Berekening 2 4 3" xfId="1663" xr:uid="{ECA39931-DCD4-48A9-A8B9-109567B27476}"/>
    <cellStyle name="Berekening 2 5" xfId="877" xr:uid="{00000000-0005-0000-0000-0000BE010000}"/>
    <cellStyle name="Berekening 2 5 2" xfId="1633" xr:uid="{C667BF1F-199D-46DC-8482-6BDAA3AFE118}"/>
    <cellStyle name="Berekening 2 6" xfId="862" xr:uid="{00000000-0005-0000-0000-0000BF010000}"/>
    <cellStyle name="Berekening 2 6 2" xfId="1618" xr:uid="{508C121C-B537-4C56-92E0-E4C04BD46EF7}"/>
    <cellStyle name="Berekening 2 7" xfId="1366" xr:uid="{F9BB543A-0914-4EA8-B46A-6574FA012AE9}"/>
    <cellStyle name="Berekening 3" xfId="369" xr:uid="{00000000-0005-0000-0000-0000C0010000}"/>
    <cellStyle name="Berekening 3 2" xfId="693" xr:uid="{00000000-0005-0000-0000-0000C1010000}"/>
    <cellStyle name="Berekening 3 2 2" xfId="1329" xr:uid="{00000000-0005-0000-0000-0000C2010000}"/>
    <cellStyle name="Berekening 3 2 2 2" xfId="2085" xr:uid="{C793DC97-57F4-4169-8237-DECFED1FF2EA}"/>
    <cellStyle name="Berekening 3 2 3" xfId="1084" xr:uid="{00000000-0005-0000-0000-0000C3010000}"/>
    <cellStyle name="Berekening 3 2 3 2" xfId="1840" xr:uid="{4D7C08A2-C2E4-4ADC-A4A0-11862D6A0FAF}"/>
    <cellStyle name="Berekening 3 2 4" xfId="1457" xr:uid="{49AA3FB7-4194-4D2F-816D-10210E4DA8B5}"/>
    <cellStyle name="Berekening 3 3" xfId="694" xr:uid="{00000000-0005-0000-0000-0000C4010000}"/>
    <cellStyle name="Berekening 3 3 2" xfId="1251" xr:uid="{00000000-0005-0000-0000-0000C5010000}"/>
    <cellStyle name="Berekening 3 3 2 2" xfId="2007" xr:uid="{9C0437CA-C151-42A9-8824-7489EFBEB0BF}"/>
    <cellStyle name="Berekening 3 3 3" xfId="1085" xr:uid="{00000000-0005-0000-0000-0000C6010000}"/>
    <cellStyle name="Berekening 3 3 3 2" xfId="1841" xr:uid="{64E3E3B5-510B-4341-A070-FD05950CE1E0}"/>
    <cellStyle name="Berekening 3 3 4" xfId="1458" xr:uid="{420E42C5-0D49-4C51-B64D-F676986A00FA}"/>
    <cellStyle name="Berekening 3 4" xfId="908" xr:uid="{00000000-0005-0000-0000-0000C7010000}"/>
    <cellStyle name="Berekening 3 4 2" xfId="1235" xr:uid="{00000000-0005-0000-0000-0000C8010000}"/>
    <cellStyle name="Berekening 3 4 2 2" xfId="1991" xr:uid="{E968B763-4947-457B-AF97-319A41B3845D}"/>
    <cellStyle name="Berekening 3 4 3" xfId="1664" xr:uid="{A3D2FEB9-401A-4ABF-88B4-A2D5D49EDEE4}"/>
    <cellStyle name="Berekening 3 5" xfId="878" xr:uid="{00000000-0005-0000-0000-0000C9010000}"/>
    <cellStyle name="Berekening 3 5 2" xfId="1634" xr:uid="{C7AA7881-5698-4B63-BF96-CE0B5A5AC317}"/>
    <cellStyle name="Berekening 3 6" xfId="861" xr:uid="{00000000-0005-0000-0000-0000CA010000}"/>
    <cellStyle name="Berekening 3 6 2" xfId="1617" xr:uid="{0D712DD1-16E9-40AE-A1B3-90FF5CC00814}"/>
    <cellStyle name="Berekening 3 7" xfId="1367" xr:uid="{DC4DEACA-9BC7-4974-91D3-395DF9550077}"/>
    <cellStyle name="Berekening 4" xfId="370" xr:uid="{00000000-0005-0000-0000-0000CB010000}"/>
    <cellStyle name="Berekening 4 2" xfId="695" xr:uid="{00000000-0005-0000-0000-0000CC010000}"/>
    <cellStyle name="Berekening 4 2 2" xfId="1317" xr:uid="{00000000-0005-0000-0000-0000CD010000}"/>
    <cellStyle name="Berekening 4 2 2 2" xfId="2073" xr:uid="{7C583D71-AA1E-4B4E-94E1-9E342659B0C0}"/>
    <cellStyle name="Berekening 4 2 3" xfId="1086" xr:uid="{00000000-0005-0000-0000-0000CE010000}"/>
    <cellStyle name="Berekening 4 2 3 2" xfId="1842" xr:uid="{890136C3-D770-4E77-9F81-725973647886}"/>
    <cellStyle name="Berekening 4 2 4" xfId="1459" xr:uid="{23EB1988-0CFF-481A-9B8B-58DBA0960FA2}"/>
    <cellStyle name="Berekening 4 3" xfId="696" xr:uid="{00000000-0005-0000-0000-0000CF010000}"/>
    <cellStyle name="Berekening 4 3 2" xfId="1270" xr:uid="{00000000-0005-0000-0000-0000D0010000}"/>
    <cellStyle name="Berekening 4 3 2 2" xfId="2026" xr:uid="{D0556ECD-0675-4F6B-9EDD-9344E9A69181}"/>
    <cellStyle name="Berekening 4 3 3" xfId="1087" xr:uid="{00000000-0005-0000-0000-0000D1010000}"/>
    <cellStyle name="Berekening 4 3 3 2" xfId="1843" xr:uid="{B3E4AFB0-65D2-42BA-A580-6AB43DDE2BA9}"/>
    <cellStyle name="Berekening 4 3 4" xfId="1460" xr:uid="{C41DAF5F-CA5B-4E71-8432-68A52370D3B9}"/>
    <cellStyle name="Berekening 4 4" xfId="909" xr:uid="{00000000-0005-0000-0000-0000D2010000}"/>
    <cellStyle name="Berekening 4 4 2" xfId="1236" xr:uid="{00000000-0005-0000-0000-0000D3010000}"/>
    <cellStyle name="Berekening 4 4 2 2" xfId="1992" xr:uid="{8E7B5877-3586-4DF7-86DD-EA71805125DB}"/>
    <cellStyle name="Berekening 4 4 3" xfId="1665" xr:uid="{1CD8772A-5C05-43B8-9B90-4725BA67D858}"/>
    <cellStyle name="Berekening 4 5" xfId="879" xr:uid="{00000000-0005-0000-0000-0000D4010000}"/>
    <cellStyle name="Berekening 4 5 2" xfId="1635" xr:uid="{0A54DCBD-02F7-4B76-AD1E-CA567C337A34}"/>
    <cellStyle name="Berekening 4 6" xfId="860" xr:uid="{00000000-0005-0000-0000-0000D5010000}"/>
    <cellStyle name="Berekening 4 6 2" xfId="1616" xr:uid="{F48CB319-A27D-47FF-A7C6-9D846108AC3A}"/>
    <cellStyle name="Berekening 4 7" xfId="1368" xr:uid="{C75E5F96-2F9D-4FD5-81DD-1F2BF27E1ECB}"/>
    <cellStyle name="Berekening 5" xfId="371" xr:uid="{00000000-0005-0000-0000-0000D6010000}"/>
    <cellStyle name="Berekening 5 2" xfId="697" xr:uid="{00000000-0005-0000-0000-0000D7010000}"/>
    <cellStyle name="Berekening 5 2 2" xfId="1305" xr:uid="{00000000-0005-0000-0000-0000D8010000}"/>
    <cellStyle name="Berekening 5 2 2 2" xfId="2061" xr:uid="{EAF2F408-377D-42C0-8D94-4835D8B9E0D3}"/>
    <cellStyle name="Berekening 5 2 3" xfId="1088" xr:uid="{00000000-0005-0000-0000-0000D9010000}"/>
    <cellStyle name="Berekening 5 2 3 2" xfId="1844" xr:uid="{0F75C683-1F9A-4FE4-9C0E-E0010A486747}"/>
    <cellStyle name="Berekening 5 2 4" xfId="1461" xr:uid="{3D2A8FA6-69E0-4D91-936B-F454E1879A1F}"/>
    <cellStyle name="Berekening 5 3" xfId="698" xr:uid="{00000000-0005-0000-0000-0000DA010000}"/>
    <cellStyle name="Berekening 5 3 2" xfId="1350" xr:uid="{00000000-0005-0000-0000-0000DB010000}"/>
    <cellStyle name="Berekening 5 3 2 2" xfId="2106" xr:uid="{9D90EB4F-DDE3-472B-ACD3-34AD0C7C5F96}"/>
    <cellStyle name="Berekening 5 3 3" xfId="1089" xr:uid="{00000000-0005-0000-0000-0000DC010000}"/>
    <cellStyle name="Berekening 5 3 3 2" xfId="1845" xr:uid="{651AE473-E0AA-438A-B2C8-712661FF3EEB}"/>
    <cellStyle name="Berekening 5 3 4" xfId="1462" xr:uid="{020AC7CA-03C0-4881-8351-CCB43102F6BA}"/>
    <cellStyle name="Berekening 5 4" xfId="910" xr:uid="{00000000-0005-0000-0000-0000DD010000}"/>
    <cellStyle name="Berekening 5 4 2" xfId="1237" xr:uid="{00000000-0005-0000-0000-0000DE010000}"/>
    <cellStyle name="Berekening 5 4 2 2" xfId="1993" xr:uid="{3C837C90-CD34-4CCF-9B69-18816DD884A5}"/>
    <cellStyle name="Berekening 5 4 3" xfId="1666" xr:uid="{B695F29C-D489-4038-9C07-994A1BE723EA}"/>
    <cellStyle name="Berekening 5 5" xfId="880" xr:uid="{00000000-0005-0000-0000-0000DF010000}"/>
    <cellStyle name="Berekening 5 5 2" xfId="1636" xr:uid="{09B44AD4-83E1-4067-AC32-8BCC04F76493}"/>
    <cellStyle name="Berekening 5 6" xfId="859" xr:uid="{00000000-0005-0000-0000-0000E0010000}"/>
    <cellStyle name="Berekening 5 6 2" xfId="1615" xr:uid="{715C511F-4D6B-4567-B547-C1C30639FEDE}"/>
    <cellStyle name="Berekening 5 7" xfId="1369" xr:uid="{22738BCC-D6BD-4BC0-B8F5-E2474AD77B42}"/>
    <cellStyle name="Berekening 6" xfId="372" xr:uid="{00000000-0005-0000-0000-0000E1010000}"/>
    <cellStyle name="Berekening 6 2" xfId="699" xr:uid="{00000000-0005-0000-0000-0000E2010000}"/>
    <cellStyle name="Berekening 6 2 2" xfId="1271" xr:uid="{00000000-0005-0000-0000-0000E3010000}"/>
    <cellStyle name="Berekening 6 2 2 2" xfId="2027" xr:uid="{34D982BB-394D-4BC3-8F1B-5DCAB58D9470}"/>
    <cellStyle name="Berekening 6 2 3" xfId="1090" xr:uid="{00000000-0005-0000-0000-0000E4010000}"/>
    <cellStyle name="Berekening 6 2 3 2" xfId="1846" xr:uid="{7DE8E570-77FF-4F15-A48D-5D472F83D394}"/>
    <cellStyle name="Berekening 6 2 4" xfId="1463" xr:uid="{67D1FECD-6112-4CAB-911B-999AFEE33010}"/>
    <cellStyle name="Berekening 6 3" xfId="700" xr:uid="{00000000-0005-0000-0000-0000E5010000}"/>
    <cellStyle name="Berekening 6 3 2" xfId="1341" xr:uid="{00000000-0005-0000-0000-0000E6010000}"/>
    <cellStyle name="Berekening 6 3 2 2" xfId="2097" xr:uid="{E3AD5FB3-C11F-4BD8-BB78-A00BB8ED9C5E}"/>
    <cellStyle name="Berekening 6 3 3" xfId="1091" xr:uid="{00000000-0005-0000-0000-0000E7010000}"/>
    <cellStyle name="Berekening 6 3 3 2" xfId="1847" xr:uid="{03D60960-6EE6-41F0-B6CF-746A31AC35F2}"/>
    <cellStyle name="Berekening 6 3 4" xfId="1464" xr:uid="{12E5EFFE-F394-4B2E-A9F7-55B345EF896F}"/>
    <cellStyle name="Berekening 6 4" xfId="911" xr:uid="{00000000-0005-0000-0000-0000E8010000}"/>
    <cellStyle name="Berekening 6 4 2" xfId="1238" xr:uid="{00000000-0005-0000-0000-0000E9010000}"/>
    <cellStyle name="Berekening 6 4 2 2" xfId="1994" xr:uid="{3D84EF3A-A8EA-4B24-80A6-9872EAC0E2FE}"/>
    <cellStyle name="Berekening 6 4 3" xfId="1667" xr:uid="{FE9C5DC7-FAAB-4FA9-BD4A-3F08EA8C8217}"/>
    <cellStyle name="Berekening 6 5" xfId="881" xr:uid="{00000000-0005-0000-0000-0000EA010000}"/>
    <cellStyle name="Berekening 6 5 2" xfId="1637" xr:uid="{CA0CB681-2988-4943-853D-8E5A6867F4CB}"/>
    <cellStyle name="Berekening 6 6" xfId="858" xr:uid="{00000000-0005-0000-0000-0000EB010000}"/>
    <cellStyle name="Berekening 6 6 2" xfId="1614" xr:uid="{273AFCBC-FA4C-4E72-98C9-1D5728E05D85}"/>
    <cellStyle name="Berekening 6 7" xfId="1370" xr:uid="{31B50338-3128-44C6-8B05-224AEB082F1F}"/>
    <cellStyle name="Berekening 7" xfId="373" xr:uid="{00000000-0005-0000-0000-0000EC010000}"/>
    <cellStyle name="Berekening 7 2" xfId="701" xr:uid="{00000000-0005-0000-0000-0000ED010000}"/>
    <cellStyle name="Berekening 7 2 2" xfId="1261" xr:uid="{00000000-0005-0000-0000-0000EE010000}"/>
    <cellStyle name="Berekening 7 2 2 2" xfId="2017" xr:uid="{BC01B04D-6442-4D1D-A1B9-35F67E2DE1AE}"/>
    <cellStyle name="Berekening 7 2 3" xfId="1092" xr:uid="{00000000-0005-0000-0000-0000EF010000}"/>
    <cellStyle name="Berekening 7 2 3 2" xfId="1848" xr:uid="{B46C6777-96F1-406E-AEFE-680DC71AA91F}"/>
    <cellStyle name="Berekening 7 2 4" xfId="1465" xr:uid="{1CEFF758-2281-40D5-B625-44824B0070E3}"/>
    <cellStyle name="Berekening 7 3" xfId="702" xr:uid="{00000000-0005-0000-0000-0000F0010000}"/>
    <cellStyle name="Berekening 7 3 2" xfId="1272" xr:uid="{00000000-0005-0000-0000-0000F1010000}"/>
    <cellStyle name="Berekening 7 3 2 2" xfId="2028" xr:uid="{422BF54A-3DF8-4383-B42F-BCCCF6724403}"/>
    <cellStyle name="Berekening 7 3 3" xfId="1093" xr:uid="{00000000-0005-0000-0000-0000F2010000}"/>
    <cellStyle name="Berekening 7 3 3 2" xfId="1849" xr:uid="{511F4300-3933-41AE-A087-5F99AA22CAE0}"/>
    <cellStyle name="Berekening 7 3 4" xfId="1466" xr:uid="{BA6AE640-0085-4161-9435-1A8A1039A9B5}"/>
    <cellStyle name="Berekening 7 4" xfId="912" xr:uid="{00000000-0005-0000-0000-0000F3010000}"/>
    <cellStyle name="Berekening 7 4 2" xfId="1239" xr:uid="{00000000-0005-0000-0000-0000F4010000}"/>
    <cellStyle name="Berekening 7 4 2 2" xfId="1995" xr:uid="{23D2546D-D4B6-4490-BEFF-97867E0DE0EE}"/>
    <cellStyle name="Berekening 7 4 3" xfId="1668" xr:uid="{217B93BF-06F6-40E6-BDA7-621219EED7A1}"/>
    <cellStyle name="Berekening 7 5" xfId="882" xr:uid="{00000000-0005-0000-0000-0000F5010000}"/>
    <cellStyle name="Berekening 7 5 2" xfId="1638" xr:uid="{E6174A6E-5B71-4E81-AB08-332F1C093272}"/>
    <cellStyle name="Berekening 7 6" xfId="857" xr:uid="{00000000-0005-0000-0000-0000F6010000}"/>
    <cellStyle name="Berekening 7 6 2" xfId="1613" xr:uid="{08030C68-B43E-40DA-9863-BCDAA3C63FA8}"/>
    <cellStyle name="Berekening 7 7" xfId="1371" xr:uid="{56290129-FD4A-4AD0-96F9-9799EA09398F}"/>
    <cellStyle name="Berekening 8" xfId="374" xr:uid="{00000000-0005-0000-0000-0000F7010000}"/>
    <cellStyle name="Berekening 8 2" xfId="703" xr:uid="{00000000-0005-0000-0000-0000F8010000}"/>
    <cellStyle name="Berekening 8 2 2" xfId="1252" xr:uid="{00000000-0005-0000-0000-0000F9010000}"/>
    <cellStyle name="Berekening 8 2 2 2" xfId="2008" xr:uid="{820E230C-A9A4-4EC9-8391-E889D1267049}"/>
    <cellStyle name="Berekening 8 2 3" xfId="1094" xr:uid="{00000000-0005-0000-0000-0000FA010000}"/>
    <cellStyle name="Berekening 8 2 3 2" xfId="1850" xr:uid="{0D6AE270-51AB-4F85-8426-E77E0405EE7D}"/>
    <cellStyle name="Berekening 8 2 4" xfId="1467" xr:uid="{02F48705-55DA-4250-A9B0-BBEC1F9AF83F}"/>
    <cellStyle name="Berekening 8 3" xfId="704" xr:uid="{00000000-0005-0000-0000-0000FB010000}"/>
    <cellStyle name="Berekening 8 3 2" xfId="1318" xr:uid="{00000000-0005-0000-0000-0000FC010000}"/>
    <cellStyle name="Berekening 8 3 2 2" xfId="2074" xr:uid="{949BB924-2348-4120-8ADE-A69DE47F871C}"/>
    <cellStyle name="Berekening 8 3 3" xfId="1095" xr:uid="{00000000-0005-0000-0000-0000FD010000}"/>
    <cellStyle name="Berekening 8 3 3 2" xfId="1851" xr:uid="{032ABA18-0D87-4A46-B947-1449CF92C3B9}"/>
    <cellStyle name="Berekening 8 3 4" xfId="1468" xr:uid="{6E2A2953-BA60-4B0D-8C4D-80C82CA74045}"/>
    <cellStyle name="Berekening 8 4" xfId="913" xr:uid="{00000000-0005-0000-0000-0000FE010000}"/>
    <cellStyle name="Berekening 8 4 2" xfId="1240" xr:uid="{00000000-0005-0000-0000-0000FF010000}"/>
    <cellStyle name="Berekening 8 4 2 2" xfId="1996" xr:uid="{6EE81C18-EE60-4B24-BB12-EB0D26B4B49E}"/>
    <cellStyle name="Berekening 8 4 3" xfId="1669" xr:uid="{F632467B-7A30-4D6F-9E34-9840EBBCC002}"/>
    <cellStyle name="Berekening 8 5" xfId="883" xr:uid="{00000000-0005-0000-0000-000000020000}"/>
    <cellStyle name="Berekening 8 5 2" xfId="1639" xr:uid="{F6521410-46A1-4D7D-ACFA-F424F4FFF007}"/>
    <cellStyle name="Berekening 8 6" xfId="856" xr:uid="{00000000-0005-0000-0000-000001020000}"/>
    <cellStyle name="Berekening 8 6 2" xfId="1612" xr:uid="{F507A261-A041-4C2A-9521-5E49736CA84B}"/>
    <cellStyle name="Berekening 8 7" xfId="1372" xr:uid="{65605EA7-86A5-4C4B-B719-41BCDE4322FD}"/>
    <cellStyle name="Berekening 9" xfId="375" xr:uid="{00000000-0005-0000-0000-000002020000}"/>
    <cellStyle name="Berekening 9 2" xfId="705" xr:uid="{00000000-0005-0000-0000-000003020000}"/>
    <cellStyle name="Berekening 9 2 2" xfId="1273" xr:uid="{00000000-0005-0000-0000-000004020000}"/>
    <cellStyle name="Berekening 9 2 2 2" xfId="2029" xr:uid="{330B2739-6CB2-486E-AE56-F5C347795D84}"/>
    <cellStyle name="Berekening 9 2 3" xfId="1096" xr:uid="{00000000-0005-0000-0000-000005020000}"/>
    <cellStyle name="Berekening 9 2 3 2" xfId="1852" xr:uid="{051F0D92-3BC3-4BC0-815D-7F18BF34870D}"/>
    <cellStyle name="Berekening 9 2 4" xfId="1469" xr:uid="{74E6B586-FDE1-4875-B7F9-2EC00F3843A1}"/>
    <cellStyle name="Berekening 9 3" xfId="706" xr:uid="{00000000-0005-0000-0000-000006020000}"/>
    <cellStyle name="Berekening 9 3 2" xfId="1306" xr:uid="{00000000-0005-0000-0000-000007020000}"/>
    <cellStyle name="Berekening 9 3 2 2" xfId="2062" xr:uid="{410AE606-7049-4234-8FB7-2E83BDE576AF}"/>
    <cellStyle name="Berekening 9 3 3" xfId="1097" xr:uid="{00000000-0005-0000-0000-000008020000}"/>
    <cellStyle name="Berekening 9 3 3 2" xfId="1853" xr:uid="{FEB3990F-926C-458D-AEF3-DD39381BFF65}"/>
    <cellStyle name="Berekening 9 3 4" xfId="1470" xr:uid="{20368800-6171-45DD-AC85-CAA9E8246106}"/>
    <cellStyle name="Berekening 9 4" xfId="914" xr:uid="{00000000-0005-0000-0000-000009020000}"/>
    <cellStyle name="Berekening 9 4 2" xfId="1241" xr:uid="{00000000-0005-0000-0000-00000A020000}"/>
    <cellStyle name="Berekening 9 4 2 2" xfId="1997" xr:uid="{AECC518C-8155-4388-ABB9-DB043369441C}"/>
    <cellStyle name="Berekening 9 4 3" xfId="1670" xr:uid="{24F78BE8-D697-4D3C-878B-C8CD68E496ED}"/>
    <cellStyle name="Berekening 9 5" xfId="884" xr:uid="{00000000-0005-0000-0000-00000B020000}"/>
    <cellStyle name="Berekening 9 5 2" xfId="1640" xr:uid="{BFA9EF08-B451-428F-80FA-5B379862304E}"/>
    <cellStyle name="Berekening 9 6" xfId="855" xr:uid="{00000000-0005-0000-0000-00000C020000}"/>
    <cellStyle name="Berekening 9 6 2" xfId="1611" xr:uid="{EF9E21E3-FECB-4DD0-8B91-55FD6B8AECA4}"/>
    <cellStyle name="Berekening 9 7" xfId="1373" xr:uid="{9AB1499A-8FF6-4F1D-B4E1-5EEBCEB8CC4A}"/>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2" xfId="707" xr:uid="{00000000-0005-0000-0000-00003C020000}"/>
    <cellStyle name="Invoer 10 2 2" xfId="1351" xr:uid="{00000000-0005-0000-0000-00003D020000}"/>
    <cellStyle name="Invoer 10 2 2 2" xfId="2107" xr:uid="{CE4D6FD7-55B2-44EA-972F-BCDD90693301}"/>
    <cellStyle name="Invoer 10 2 3" xfId="1098" xr:uid="{00000000-0005-0000-0000-00003E020000}"/>
    <cellStyle name="Invoer 10 2 3 2" xfId="1854" xr:uid="{28442FE8-F373-4665-9B75-C3121FC1F591}"/>
    <cellStyle name="Invoer 10 2 4" xfId="1471" xr:uid="{D4A445D5-2523-44C5-81A8-A64935DAC27E}"/>
    <cellStyle name="Invoer 10 3" xfId="708" xr:uid="{00000000-0005-0000-0000-00003F020000}"/>
    <cellStyle name="Invoer 10 3 2" xfId="1274" xr:uid="{00000000-0005-0000-0000-000040020000}"/>
    <cellStyle name="Invoer 10 3 2 2" xfId="2030" xr:uid="{F156B45A-4268-4D48-9092-0B790FA7D371}"/>
    <cellStyle name="Invoer 10 3 3" xfId="1099" xr:uid="{00000000-0005-0000-0000-000041020000}"/>
    <cellStyle name="Invoer 10 3 3 2" xfId="1855" xr:uid="{8EB2D78A-563C-423A-94E9-C4F874213D2E}"/>
    <cellStyle name="Invoer 10 3 4" xfId="1472" xr:uid="{E4A913FA-3F40-439D-9C54-203C86B68508}"/>
    <cellStyle name="Invoer 10 4" xfId="915" xr:uid="{00000000-0005-0000-0000-000042020000}"/>
    <cellStyle name="Invoer 10 4 2" xfId="1228" xr:uid="{00000000-0005-0000-0000-000043020000}"/>
    <cellStyle name="Invoer 10 4 2 2" xfId="1984" xr:uid="{CAAD5A4F-95E8-4405-91E2-8561834E9A12}"/>
    <cellStyle name="Invoer 10 4 3" xfId="1671" xr:uid="{5A158184-51D7-4CB5-BD04-184BB95FEACE}"/>
    <cellStyle name="Invoer 10 5" xfId="885" xr:uid="{00000000-0005-0000-0000-000044020000}"/>
    <cellStyle name="Invoer 10 5 2" xfId="1641" xr:uid="{68BA23CB-3A90-4C1C-9F9D-10DBF7C001B8}"/>
    <cellStyle name="Invoer 10 6" xfId="854" xr:uid="{00000000-0005-0000-0000-000045020000}"/>
    <cellStyle name="Invoer 10 6 2" xfId="1610" xr:uid="{CDD1B409-325A-4028-9A69-55F06D0287D3}"/>
    <cellStyle name="Invoer 10 7" xfId="1374" xr:uid="{5F846C4C-5956-4673-B6CF-F41F5C970AC0}"/>
    <cellStyle name="Invoer 11" xfId="423" xr:uid="{00000000-0005-0000-0000-000046020000}"/>
    <cellStyle name="Invoer 11 2" xfId="709" xr:uid="{00000000-0005-0000-0000-000047020000}"/>
    <cellStyle name="Invoer 11 2 2" xfId="1342" xr:uid="{00000000-0005-0000-0000-000048020000}"/>
    <cellStyle name="Invoer 11 2 2 2" xfId="2098" xr:uid="{4E3EC278-358E-4958-874E-C8258F4283EC}"/>
    <cellStyle name="Invoer 11 2 3" xfId="1100" xr:uid="{00000000-0005-0000-0000-000049020000}"/>
    <cellStyle name="Invoer 11 2 3 2" xfId="1856" xr:uid="{0CA6EF72-97A1-4FF4-97DE-9DBE461D6583}"/>
    <cellStyle name="Invoer 11 2 4" xfId="1473" xr:uid="{69B2D3BC-6E94-46BD-8DD0-68BB6C38B25D}"/>
    <cellStyle name="Invoer 11 3" xfId="710" xr:uid="{00000000-0005-0000-0000-00004A020000}"/>
    <cellStyle name="Invoer 11 3 2" xfId="1262" xr:uid="{00000000-0005-0000-0000-00004B020000}"/>
    <cellStyle name="Invoer 11 3 2 2" xfId="2018" xr:uid="{5FDCAAFE-4634-4F01-8B17-D3ED37F44AC2}"/>
    <cellStyle name="Invoer 11 3 3" xfId="1101" xr:uid="{00000000-0005-0000-0000-00004C020000}"/>
    <cellStyle name="Invoer 11 3 3 2" xfId="1857" xr:uid="{CE6967F8-4FAD-41B3-8968-30ECBFE6AE13}"/>
    <cellStyle name="Invoer 11 3 4" xfId="1474" xr:uid="{D25D387A-33CE-4435-BD28-31705F095F61}"/>
    <cellStyle name="Invoer 11 4" xfId="916" xr:uid="{00000000-0005-0000-0000-00004D020000}"/>
    <cellStyle name="Invoer 11 4 2" xfId="1225" xr:uid="{00000000-0005-0000-0000-00004E020000}"/>
    <cellStyle name="Invoer 11 4 2 2" xfId="1981" xr:uid="{DC4697E3-FA8D-4CF9-B7F0-97B7BB552E85}"/>
    <cellStyle name="Invoer 11 4 3" xfId="1672" xr:uid="{D93547C5-C983-4E29-8C83-119A970AEF16}"/>
    <cellStyle name="Invoer 11 5" xfId="886" xr:uid="{00000000-0005-0000-0000-00004F020000}"/>
    <cellStyle name="Invoer 11 5 2" xfId="1642" xr:uid="{A3FD7B98-7A40-4DB0-A8FF-C80F4EFADAFA}"/>
    <cellStyle name="Invoer 11 6" xfId="853" xr:uid="{00000000-0005-0000-0000-000050020000}"/>
    <cellStyle name="Invoer 11 6 2" xfId="1609" xr:uid="{3F154F29-5900-4ECF-8468-6BB8A6DF485F}"/>
    <cellStyle name="Invoer 11 7" xfId="1375" xr:uid="{544700D5-95BD-4654-BA81-CB2CBB7B8541}"/>
    <cellStyle name="Invoer 12" xfId="424" xr:uid="{00000000-0005-0000-0000-000051020000}"/>
    <cellStyle name="Invoer 12 2" xfId="711" xr:uid="{00000000-0005-0000-0000-000052020000}"/>
    <cellStyle name="Invoer 12 2 2" xfId="1275" xr:uid="{00000000-0005-0000-0000-000053020000}"/>
    <cellStyle name="Invoer 12 2 2 2" xfId="2031" xr:uid="{0E159028-DA17-4685-9F5A-0CB6740ADC92}"/>
    <cellStyle name="Invoer 12 2 3" xfId="1102" xr:uid="{00000000-0005-0000-0000-000054020000}"/>
    <cellStyle name="Invoer 12 2 3 2" xfId="1858" xr:uid="{6DCAFA46-2B57-4AEB-8BE9-0EEA6AA3089E}"/>
    <cellStyle name="Invoer 12 2 4" xfId="1475" xr:uid="{A278BBA8-6AFD-4733-83A5-82DE055EB886}"/>
    <cellStyle name="Invoer 12 3" xfId="712" xr:uid="{00000000-0005-0000-0000-000055020000}"/>
    <cellStyle name="Invoer 12 3 2" xfId="1253" xr:uid="{00000000-0005-0000-0000-000056020000}"/>
    <cellStyle name="Invoer 12 3 2 2" xfId="2009" xr:uid="{777B653E-3D70-4B12-82E5-9337748D84E9}"/>
    <cellStyle name="Invoer 12 3 3" xfId="1103" xr:uid="{00000000-0005-0000-0000-000057020000}"/>
    <cellStyle name="Invoer 12 3 3 2" xfId="1859" xr:uid="{5E3B0B43-62C1-448C-AE91-650103AC8E2F}"/>
    <cellStyle name="Invoer 12 3 4" xfId="1476" xr:uid="{580BC787-56E5-4D71-8E3B-B4CA9FAB612D}"/>
    <cellStyle name="Invoer 12 4" xfId="917" xr:uid="{00000000-0005-0000-0000-000058020000}"/>
    <cellStyle name="Invoer 12 4 2" xfId="1223" xr:uid="{00000000-0005-0000-0000-000059020000}"/>
    <cellStyle name="Invoer 12 4 2 2" xfId="1979" xr:uid="{4E50F3FE-B0F1-4AD2-8397-92E90077403C}"/>
    <cellStyle name="Invoer 12 4 3" xfId="1673" xr:uid="{773F0CE6-B28D-4470-8B9D-057411749651}"/>
    <cellStyle name="Invoer 12 5" xfId="887" xr:uid="{00000000-0005-0000-0000-00005A020000}"/>
    <cellStyle name="Invoer 12 5 2" xfId="1643" xr:uid="{78A65F00-F1D3-40EB-A328-92B91D0561FE}"/>
    <cellStyle name="Invoer 12 6" xfId="852" xr:uid="{00000000-0005-0000-0000-00005B020000}"/>
    <cellStyle name="Invoer 12 6 2" xfId="1608" xr:uid="{D84EB42A-12D6-45FC-A0FC-4381C41DFE81}"/>
    <cellStyle name="Invoer 12 7" xfId="1376" xr:uid="{98E03FD4-CA9D-49CA-A462-88C0B7BBBC14}"/>
    <cellStyle name="Invoer 13" xfId="425" xr:uid="{00000000-0005-0000-0000-00005C020000}"/>
    <cellStyle name="Invoer 13 2" xfId="713" xr:uid="{00000000-0005-0000-0000-00005D020000}"/>
    <cellStyle name="Invoer 13 2 2" xfId="1319" xr:uid="{00000000-0005-0000-0000-00005E020000}"/>
    <cellStyle name="Invoer 13 2 2 2" xfId="2075" xr:uid="{2EAE691E-6B78-4FB6-B334-D48DD562E03A}"/>
    <cellStyle name="Invoer 13 2 3" xfId="1104" xr:uid="{00000000-0005-0000-0000-00005F020000}"/>
    <cellStyle name="Invoer 13 2 3 2" xfId="1860" xr:uid="{8B5ACCAD-27E4-4B36-9481-279BEC9EC08C}"/>
    <cellStyle name="Invoer 13 2 4" xfId="1477" xr:uid="{2A30AA40-798A-4000-B2E3-72E32430ACCA}"/>
    <cellStyle name="Invoer 13 3" xfId="714" xr:uid="{00000000-0005-0000-0000-000060020000}"/>
    <cellStyle name="Invoer 13 3 2" xfId="1276" xr:uid="{00000000-0005-0000-0000-000061020000}"/>
    <cellStyle name="Invoer 13 3 2 2" xfId="2032" xr:uid="{E79CEE5B-D5AF-4E6E-BB49-0DE1673783C0}"/>
    <cellStyle name="Invoer 13 3 3" xfId="1105" xr:uid="{00000000-0005-0000-0000-000062020000}"/>
    <cellStyle name="Invoer 13 3 3 2" xfId="1861" xr:uid="{4658AE92-AB08-4876-B151-8742331DD0C0}"/>
    <cellStyle name="Invoer 13 3 4" xfId="1478" xr:uid="{A9C40043-17BE-4F65-9023-42918DBA8AC7}"/>
    <cellStyle name="Invoer 13 4" xfId="918" xr:uid="{00000000-0005-0000-0000-000063020000}"/>
    <cellStyle name="Invoer 13 4 2" xfId="1221" xr:uid="{00000000-0005-0000-0000-000064020000}"/>
    <cellStyle name="Invoer 13 4 2 2" xfId="1977" xr:uid="{814F4CF4-0E45-4EE4-A3D5-84192F199C4A}"/>
    <cellStyle name="Invoer 13 4 3" xfId="1674" xr:uid="{EA68F531-E94C-4ED8-8494-49E4311E0812}"/>
    <cellStyle name="Invoer 13 5" xfId="888" xr:uid="{00000000-0005-0000-0000-000065020000}"/>
    <cellStyle name="Invoer 13 5 2" xfId="1644" xr:uid="{CCB84F25-FD95-4438-A832-8F77CE3D4327}"/>
    <cellStyle name="Invoer 13 6" xfId="851" xr:uid="{00000000-0005-0000-0000-000066020000}"/>
    <cellStyle name="Invoer 13 6 2" xfId="1607" xr:uid="{C243A8EA-B1B4-40D2-9BF5-A96E54715CF3}"/>
    <cellStyle name="Invoer 13 7" xfId="1377" xr:uid="{371F6C71-7D7F-4A23-9EFB-A1F09118AC1B}"/>
    <cellStyle name="Invoer 14" xfId="426" xr:uid="{00000000-0005-0000-0000-000067020000}"/>
    <cellStyle name="Invoer 14 2" xfId="715" xr:uid="{00000000-0005-0000-0000-000068020000}"/>
    <cellStyle name="Invoer 14 2 2" xfId="1254" xr:uid="{00000000-0005-0000-0000-000069020000}"/>
    <cellStyle name="Invoer 14 2 2 2" xfId="2010" xr:uid="{0A65D08D-D02C-49E1-A1C9-6C273149893A}"/>
    <cellStyle name="Invoer 14 2 3" xfId="1106" xr:uid="{00000000-0005-0000-0000-00006A020000}"/>
    <cellStyle name="Invoer 14 2 3 2" xfId="1862" xr:uid="{C811FD6F-BE43-4176-B190-8D06097AC247}"/>
    <cellStyle name="Invoer 14 2 4" xfId="1479" xr:uid="{63E07D0F-DCF2-423B-89B9-61445E5AFC0F}"/>
    <cellStyle name="Invoer 14 3" xfId="716" xr:uid="{00000000-0005-0000-0000-00006B020000}"/>
    <cellStyle name="Invoer 14 3 2" xfId="1352" xr:uid="{00000000-0005-0000-0000-00006C020000}"/>
    <cellStyle name="Invoer 14 3 2 2" xfId="2108" xr:uid="{6EE68432-CFB8-4FA2-AAE8-A29E6DC6ABB4}"/>
    <cellStyle name="Invoer 14 3 3" xfId="1107" xr:uid="{00000000-0005-0000-0000-00006D020000}"/>
    <cellStyle name="Invoer 14 3 3 2" xfId="1863" xr:uid="{C9647F67-0762-4ACA-8EF3-0EABC03C54C4}"/>
    <cellStyle name="Invoer 14 3 4" xfId="1480" xr:uid="{665FE7A4-7E39-41EF-ADED-39C0B4181555}"/>
    <cellStyle name="Invoer 14 4" xfId="919" xr:uid="{00000000-0005-0000-0000-00006E020000}"/>
    <cellStyle name="Invoer 14 4 2" xfId="1226" xr:uid="{00000000-0005-0000-0000-00006F020000}"/>
    <cellStyle name="Invoer 14 4 2 2" xfId="1982" xr:uid="{A66EC9E4-9825-4C48-A9B0-8FAFC189FE14}"/>
    <cellStyle name="Invoer 14 4 3" xfId="1675" xr:uid="{C32CE029-34A5-4884-9F11-75DDA837E931}"/>
    <cellStyle name="Invoer 14 5" xfId="889" xr:uid="{00000000-0005-0000-0000-000070020000}"/>
    <cellStyle name="Invoer 14 5 2" xfId="1645" xr:uid="{92609370-7BF4-4F8B-A1EF-21B891DC72B9}"/>
    <cellStyle name="Invoer 14 6" xfId="850" xr:uid="{00000000-0005-0000-0000-000071020000}"/>
    <cellStyle name="Invoer 14 6 2" xfId="1606" xr:uid="{ECD75668-6E6E-4C4A-8E42-CFE179DDB725}"/>
    <cellStyle name="Invoer 14 7" xfId="1378" xr:uid="{08F6F4EC-6E26-420A-B547-DF95E543DB40}"/>
    <cellStyle name="Invoer 15" xfId="427" xr:uid="{00000000-0005-0000-0000-000072020000}"/>
    <cellStyle name="Invoer 15 2" xfId="717" xr:uid="{00000000-0005-0000-0000-000073020000}"/>
    <cellStyle name="Invoer 15 2 2" xfId="1277" xr:uid="{00000000-0005-0000-0000-000074020000}"/>
    <cellStyle name="Invoer 15 2 2 2" xfId="2033" xr:uid="{E1CF4B14-3893-45C7-BC00-767EBE774A58}"/>
    <cellStyle name="Invoer 15 2 3" xfId="1108" xr:uid="{00000000-0005-0000-0000-000075020000}"/>
    <cellStyle name="Invoer 15 2 3 2" xfId="1864" xr:uid="{E95369D6-A0F7-41EE-A883-3CA54C50DC7E}"/>
    <cellStyle name="Invoer 15 2 4" xfId="1481" xr:uid="{1B2D469D-A4D8-41FC-993F-AAD759EB4017}"/>
    <cellStyle name="Invoer 15 3" xfId="718" xr:uid="{00000000-0005-0000-0000-000076020000}"/>
    <cellStyle name="Invoer 15 3 2" xfId="1308" xr:uid="{00000000-0005-0000-0000-000077020000}"/>
    <cellStyle name="Invoer 15 3 2 2" xfId="2064" xr:uid="{9458F83A-0B0C-44F3-84B3-8989BCDA05BE}"/>
    <cellStyle name="Invoer 15 3 3" xfId="1109" xr:uid="{00000000-0005-0000-0000-000078020000}"/>
    <cellStyle name="Invoer 15 3 3 2" xfId="1865" xr:uid="{00DBDD37-3682-4740-B3F3-FD940C26FE78}"/>
    <cellStyle name="Invoer 15 3 4" xfId="1482" xr:uid="{E474701C-2B9E-453C-9594-AEC445E988DC}"/>
    <cellStyle name="Invoer 15 4" xfId="920" xr:uid="{00000000-0005-0000-0000-000079020000}"/>
    <cellStyle name="Invoer 15 4 2" xfId="1227" xr:uid="{00000000-0005-0000-0000-00007A020000}"/>
    <cellStyle name="Invoer 15 4 2 2" xfId="1983" xr:uid="{083F9113-43F7-47C1-85B5-3ECE4E25DE2B}"/>
    <cellStyle name="Invoer 15 4 3" xfId="1676" xr:uid="{12A02A40-5BAA-486E-9332-3F6683120B6B}"/>
    <cellStyle name="Invoer 15 5" xfId="890" xr:uid="{00000000-0005-0000-0000-00007B020000}"/>
    <cellStyle name="Invoer 15 5 2" xfId="1646" xr:uid="{BBE7F30D-205A-425B-AB82-0040A737330C}"/>
    <cellStyle name="Invoer 15 6" xfId="849" xr:uid="{00000000-0005-0000-0000-00007C020000}"/>
    <cellStyle name="Invoer 15 6 2" xfId="1605" xr:uid="{213B411E-ABFA-4B63-8B8B-CBA10FDE129D}"/>
    <cellStyle name="Invoer 15 7" xfId="1379" xr:uid="{E67BF279-C02F-43B4-8966-6125B74D73E1}"/>
    <cellStyle name="Invoer 16" xfId="428" xr:uid="{00000000-0005-0000-0000-00007D020000}"/>
    <cellStyle name="Invoer 16 2" xfId="719" xr:uid="{00000000-0005-0000-0000-00007E020000}"/>
    <cellStyle name="Invoer 16 2 2" xfId="1263" xr:uid="{00000000-0005-0000-0000-00007F020000}"/>
    <cellStyle name="Invoer 16 2 2 2" xfId="2019" xr:uid="{E60F3128-B5E3-4AB3-AD83-6F15BAF7DDFE}"/>
    <cellStyle name="Invoer 16 2 3" xfId="1110" xr:uid="{00000000-0005-0000-0000-000080020000}"/>
    <cellStyle name="Invoer 16 2 3 2" xfId="1866" xr:uid="{B602D87C-42CE-486F-92B2-8E7BFFC1D0D7}"/>
    <cellStyle name="Invoer 16 2 4" xfId="1483" xr:uid="{67971FF8-01C8-47E5-9ADF-A9107D162A96}"/>
    <cellStyle name="Invoer 16 3" xfId="720" xr:uid="{00000000-0005-0000-0000-000081020000}"/>
    <cellStyle name="Invoer 16 3 2" xfId="1278" xr:uid="{00000000-0005-0000-0000-000082020000}"/>
    <cellStyle name="Invoer 16 3 2 2" xfId="2034" xr:uid="{93FFA634-4F9D-4D26-BCAF-1357C0878DCA}"/>
    <cellStyle name="Invoer 16 3 3" xfId="1111" xr:uid="{00000000-0005-0000-0000-000083020000}"/>
    <cellStyle name="Invoer 16 3 3 2" xfId="1867" xr:uid="{51AE49C5-2B9B-4A8B-86DE-43F45AF1B1E0}"/>
    <cellStyle name="Invoer 16 3 4" xfId="1484" xr:uid="{099F921B-1CD9-4BC9-B594-7711288D1C6D}"/>
    <cellStyle name="Invoer 16 4" xfId="921" xr:uid="{00000000-0005-0000-0000-000084020000}"/>
    <cellStyle name="Invoer 16 4 2" xfId="1224" xr:uid="{00000000-0005-0000-0000-000085020000}"/>
    <cellStyle name="Invoer 16 4 2 2" xfId="1980" xr:uid="{5CE3363D-BAB4-46F2-9CF0-14B65FB70B6C}"/>
    <cellStyle name="Invoer 16 4 3" xfId="1677" xr:uid="{9F0954A7-3E47-4E95-B6A6-F2E8624F4928}"/>
    <cellStyle name="Invoer 16 5" xfId="891" xr:uid="{00000000-0005-0000-0000-000086020000}"/>
    <cellStyle name="Invoer 16 5 2" xfId="1647" xr:uid="{1A363CC1-ADC7-404F-A7C9-DD743E8FC8EB}"/>
    <cellStyle name="Invoer 16 6" xfId="848" xr:uid="{00000000-0005-0000-0000-000087020000}"/>
    <cellStyle name="Invoer 16 6 2" xfId="1604" xr:uid="{749925FE-643F-4BEF-8116-8DC006A910A0}"/>
    <cellStyle name="Invoer 16 7" xfId="1380" xr:uid="{4208FE43-3F8B-4641-8BD4-4695101F1037}"/>
    <cellStyle name="Invoer 2" xfId="429" xr:uid="{00000000-0005-0000-0000-000088020000}"/>
    <cellStyle name="Invoer 2 2" xfId="721" xr:uid="{00000000-0005-0000-0000-000089020000}"/>
    <cellStyle name="Invoer 2 2 2" xfId="1344" xr:uid="{00000000-0005-0000-0000-00008A020000}"/>
    <cellStyle name="Invoer 2 2 2 2" xfId="2100" xr:uid="{9F9C8FE0-0A98-4AE7-BA57-356549649E91}"/>
    <cellStyle name="Invoer 2 2 3" xfId="1112" xr:uid="{00000000-0005-0000-0000-00008B020000}"/>
    <cellStyle name="Invoer 2 2 3 2" xfId="1868" xr:uid="{1CCA8A08-2FA8-4300-8EFC-123CE876D577}"/>
    <cellStyle name="Invoer 2 2 4" xfId="1485" xr:uid="{49E4ECA3-08FA-4F61-8150-6A5A998E98DA}"/>
    <cellStyle name="Invoer 2 3" xfId="722" xr:uid="{00000000-0005-0000-0000-00008C020000}"/>
    <cellStyle name="Invoer 2 3 2" xfId="1320" xr:uid="{00000000-0005-0000-0000-00008D020000}"/>
    <cellStyle name="Invoer 2 3 2 2" xfId="2076" xr:uid="{D77C9931-BFE0-44AA-A2D2-677693D84C29}"/>
    <cellStyle name="Invoer 2 3 3" xfId="1113" xr:uid="{00000000-0005-0000-0000-00008E020000}"/>
    <cellStyle name="Invoer 2 3 3 2" xfId="1869" xr:uid="{44425960-A2F1-4617-AC06-16CC2B1CD87E}"/>
    <cellStyle name="Invoer 2 3 4" xfId="1486" xr:uid="{6BEADCDF-8B1D-49BC-BF29-CE479CEE4F53}"/>
    <cellStyle name="Invoer 2 4" xfId="922" xr:uid="{00000000-0005-0000-0000-00008F020000}"/>
    <cellStyle name="Invoer 2 4 2" xfId="1230" xr:uid="{00000000-0005-0000-0000-000090020000}"/>
    <cellStyle name="Invoer 2 4 2 2" xfId="1986" xr:uid="{0926219B-E74B-4F35-B53E-9C63B11E18A7}"/>
    <cellStyle name="Invoer 2 4 3" xfId="1678" xr:uid="{3952F2CE-115D-4ACA-899C-8053BFA1F664}"/>
    <cellStyle name="Invoer 2 5" xfId="892" xr:uid="{00000000-0005-0000-0000-000091020000}"/>
    <cellStyle name="Invoer 2 5 2" xfId="1648" xr:uid="{D425FED3-F915-40C4-BED7-0E197913606D}"/>
    <cellStyle name="Invoer 2 6" xfId="847" xr:uid="{00000000-0005-0000-0000-000092020000}"/>
    <cellStyle name="Invoer 2 6 2" xfId="1603" xr:uid="{1745555F-3CB3-4912-96F4-F7ED1AE96769}"/>
    <cellStyle name="Invoer 2 7" xfId="1381" xr:uid="{7B5EFD63-F89E-45AD-A13D-6ED1AE63541B}"/>
    <cellStyle name="Invoer 3" xfId="430" xr:uid="{00000000-0005-0000-0000-000093020000}"/>
    <cellStyle name="Invoer 3 2" xfId="723" xr:uid="{00000000-0005-0000-0000-000094020000}"/>
    <cellStyle name="Invoer 3 2 2" xfId="1279" xr:uid="{00000000-0005-0000-0000-000095020000}"/>
    <cellStyle name="Invoer 3 2 2 2" xfId="2035" xr:uid="{66F39FAD-AD0C-4C70-B2B6-B50CD4091EC3}"/>
    <cellStyle name="Invoer 3 2 3" xfId="1114" xr:uid="{00000000-0005-0000-0000-000096020000}"/>
    <cellStyle name="Invoer 3 2 3 2" xfId="1870" xr:uid="{FBCA0C37-5743-4D3C-94F4-6A84033E5139}"/>
    <cellStyle name="Invoer 3 2 4" xfId="1487" xr:uid="{44A2000E-6193-460E-9334-6240B8F6DC39}"/>
    <cellStyle name="Invoer 3 3" xfId="724" xr:uid="{00000000-0005-0000-0000-000097020000}"/>
    <cellStyle name="Invoer 3 3 2" xfId="1307" xr:uid="{00000000-0005-0000-0000-000098020000}"/>
    <cellStyle name="Invoer 3 3 2 2" xfId="2063" xr:uid="{43FA31ED-401B-42D1-9CA3-6D066B3CDB9E}"/>
    <cellStyle name="Invoer 3 3 3" xfId="1115" xr:uid="{00000000-0005-0000-0000-000099020000}"/>
    <cellStyle name="Invoer 3 3 3 2" xfId="1871" xr:uid="{DF196ADA-65C8-4997-B238-8F92003DFB02}"/>
    <cellStyle name="Invoer 3 3 4" xfId="1488" xr:uid="{7BF5933B-4165-4DA4-8173-13E3ABBA6461}"/>
    <cellStyle name="Invoer 3 4" xfId="923" xr:uid="{00000000-0005-0000-0000-00009A020000}"/>
    <cellStyle name="Invoer 3 4 2" xfId="1242" xr:uid="{00000000-0005-0000-0000-00009B020000}"/>
    <cellStyle name="Invoer 3 4 2 2" xfId="1998" xr:uid="{60400429-401F-44FA-AB7C-760AD3FFAAA1}"/>
    <cellStyle name="Invoer 3 4 3" xfId="1679" xr:uid="{BA187263-8549-4F53-91E4-E54B58CF9C6C}"/>
    <cellStyle name="Invoer 3 5" xfId="893" xr:uid="{00000000-0005-0000-0000-00009C020000}"/>
    <cellStyle name="Invoer 3 5 2" xfId="1649" xr:uid="{4A9F55C5-D1D6-47D3-A129-C4AB238FC01B}"/>
    <cellStyle name="Invoer 3 6" xfId="846" xr:uid="{00000000-0005-0000-0000-00009D020000}"/>
    <cellStyle name="Invoer 3 6 2" xfId="1602" xr:uid="{73BABADB-9935-424D-8D19-31A17725F4F1}"/>
    <cellStyle name="Invoer 3 7" xfId="1382" xr:uid="{5B3BD49E-179F-4AA7-8550-CE05094EC29E}"/>
    <cellStyle name="Invoer 4" xfId="431" xr:uid="{00000000-0005-0000-0000-00009E020000}"/>
    <cellStyle name="Invoer 4 2" xfId="725" xr:uid="{00000000-0005-0000-0000-00009F020000}"/>
    <cellStyle name="Invoer 4 2 2" xfId="1353" xr:uid="{00000000-0005-0000-0000-0000A0020000}"/>
    <cellStyle name="Invoer 4 2 2 2" xfId="2109" xr:uid="{C7615CA1-ADA5-4282-A26C-70F26A925511}"/>
    <cellStyle name="Invoer 4 2 3" xfId="1116" xr:uid="{00000000-0005-0000-0000-0000A1020000}"/>
    <cellStyle name="Invoer 4 2 3 2" xfId="1872" xr:uid="{3F5B9D1D-B045-4DD7-AD82-9E71169E9FA9}"/>
    <cellStyle name="Invoer 4 2 4" xfId="1489" xr:uid="{FB1A1432-696E-4D5A-9948-714B357CD11C}"/>
    <cellStyle name="Invoer 4 3" xfId="726" xr:uid="{00000000-0005-0000-0000-0000A2020000}"/>
    <cellStyle name="Invoer 4 3 2" xfId="1280" xr:uid="{00000000-0005-0000-0000-0000A3020000}"/>
    <cellStyle name="Invoer 4 3 2 2" xfId="2036" xr:uid="{CCC0426B-4DE7-4FEC-8587-1493346ECB81}"/>
    <cellStyle name="Invoer 4 3 3" xfId="1117" xr:uid="{00000000-0005-0000-0000-0000A4020000}"/>
    <cellStyle name="Invoer 4 3 3 2" xfId="1873" xr:uid="{D3DBA981-127D-4FE3-975E-DFE5EFBEB933}"/>
    <cellStyle name="Invoer 4 3 4" xfId="1490" xr:uid="{04DDCC2B-30CF-41EA-A156-70DA9C9CC8DA}"/>
    <cellStyle name="Invoer 4 4" xfId="924" xr:uid="{00000000-0005-0000-0000-0000A5020000}"/>
    <cellStyle name="Invoer 4 4 2" xfId="1229" xr:uid="{00000000-0005-0000-0000-0000A6020000}"/>
    <cellStyle name="Invoer 4 4 2 2" xfId="1985" xr:uid="{C64D3650-E498-4B7D-A99F-27A82D5F9E00}"/>
    <cellStyle name="Invoer 4 4 3" xfId="1680" xr:uid="{46792CE8-CDBD-473B-9165-26FFC586AEAD}"/>
    <cellStyle name="Invoer 4 5" xfId="894" xr:uid="{00000000-0005-0000-0000-0000A7020000}"/>
    <cellStyle name="Invoer 4 5 2" xfId="1650" xr:uid="{09A23B1A-CE38-48A4-9ABF-FC93A8272663}"/>
    <cellStyle name="Invoer 4 6" xfId="845" xr:uid="{00000000-0005-0000-0000-0000A8020000}"/>
    <cellStyle name="Invoer 4 6 2" xfId="1601" xr:uid="{95C1F3BD-8A21-40F7-B8A1-AE7D8037142F}"/>
    <cellStyle name="Invoer 4 7" xfId="1383" xr:uid="{29D08406-0A0D-48B5-9BD4-2844560B4D39}"/>
    <cellStyle name="Invoer 5" xfId="432" xr:uid="{00000000-0005-0000-0000-0000A9020000}"/>
    <cellStyle name="Invoer 5 2" xfId="727" xr:uid="{00000000-0005-0000-0000-0000AA020000}"/>
    <cellStyle name="Invoer 5 2 2" xfId="1343" xr:uid="{00000000-0005-0000-0000-0000AB020000}"/>
    <cellStyle name="Invoer 5 2 2 2" xfId="2099" xr:uid="{9BE29C4D-7939-48F9-8136-1CABB1920411}"/>
    <cellStyle name="Invoer 5 2 3" xfId="1118" xr:uid="{00000000-0005-0000-0000-0000AC020000}"/>
    <cellStyle name="Invoer 5 2 3 2" xfId="1874" xr:uid="{32E5279C-D36D-4A07-88C4-A0708433E0C5}"/>
    <cellStyle name="Invoer 5 2 4" xfId="1491" xr:uid="{2237551A-6AA2-4D50-945C-C20A26C4071A}"/>
    <cellStyle name="Invoer 5 3" xfId="728" xr:uid="{00000000-0005-0000-0000-0000AD020000}"/>
    <cellStyle name="Invoer 5 3 2" xfId="1264" xr:uid="{00000000-0005-0000-0000-0000AE020000}"/>
    <cellStyle name="Invoer 5 3 2 2" xfId="2020" xr:uid="{366482F5-EBFD-41B4-937B-8F9F2EF55A77}"/>
    <cellStyle name="Invoer 5 3 3" xfId="1119" xr:uid="{00000000-0005-0000-0000-0000AF020000}"/>
    <cellStyle name="Invoer 5 3 3 2" xfId="1875" xr:uid="{72B4CD27-4BD0-4952-8BC1-70B3E03BAE8F}"/>
    <cellStyle name="Invoer 5 3 4" xfId="1492" xr:uid="{187BB056-9911-4A85-A0E7-809B9E920C12}"/>
    <cellStyle name="Invoer 5 4" xfId="925" xr:uid="{00000000-0005-0000-0000-0000B0020000}"/>
    <cellStyle name="Invoer 5 4 2" xfId="1231" xr:uid="{00000000-0005-0000-0000-0000B1020000}"/>
    <cellStyle name="Invoer 5 4 2 2" xfId="1987" xr:uid="{D58F8409-CE9C-40C2-B628-16C322820821}"/>
    <cellStyle name="Invoer 5 4 3" xfId="1681" xr:uid="{48EC3206-078E-4FB8-9A62-09E2442E410A}"/>
    <cellStyle name="Invoer 5 5" xfId="895" xr:uid="{00000000-0005-0000-0000-0000B2020000}"/>
    <cellStyle name="Invoer 5 5 2" xfId="1651" xr:uid="{1C8CC10A-4CFC-4155-A193-7428D3AD6703}"/>
    <cellStyle name="Invoer 5 6" xfId="844" xr:uid="{00000000-0005-0000-0000-0000B3020000}"/>
    <cellStyle name="Invoer 5 6 2" xfId="1600" xr:uid="{85699BDD-6CF2-4EF0-AC5F-C168CBA79251}"/>
    <cellStyle name="Invoer 5 7" xfId="1384" xr:uid="{3811853C-C4DA-4781-8D8E-DA842D0F2E8D}"/>
    <cellStyle name="Invoer 6" xfId="433" xr:uid="{00000000-0005-0000-0000-0000B4020000}"/>
    <cellStyle name="Invoer 6 2" xfId="729" xr:uid="{00000000-0005-0000-0000-0000B5020000}"/>
    <cellStyle name="Invoer 6 2 2" xfId="1281" xr:uid="{00000000-0005-0000-0000-0000B6020000}"/>
    <cellStyle name="Invoer 6 2 2 2" xfId="2037" xr:uid="{67CFC4CA-CD39-4EDF-8C6C-CC46C912FDA9}"/>
    <cellStyle name="Invoer 6 2 3" xfId="1120" xr:uid="{00000000-0005-0000-0000-0000B7020000}"/>
    <cellStyle name="Invoer 6 2 3 2" xfId="1876" xr:uid="{7888A3CF-4E87-496C-847B-8D48AD8C7BB4}"/>
    <cellStyle name="Invoer 6 2 4" xfId="1493" xr:uid="{6A5B0AC3-7439-4F4B-B8EB-0D5E68EC18E4}"/>
    <cellStyle name="Invoer 6 3" xfId="730" xr:uid="{00000000-0005-0000-0000-0000B8020000}"/>
    <cellStyle name="Invoer 6 3 2" xfId="1255" xr:uid="{00000000-0005-0000-0000-0000B9020000}"/>
    <cellStyle name="Invoer 6 3 2 2" xfId="2011" xr:uid="{F0FB1829-1A17-41FD-950B-3909B9D4FA14}"/>
    <cellStyle name="Invoer 6 3 3" xfId="1121" xr:uid="{00000000-0005-0000-0000-0000BA020000}"/>
    <cellStyle name="Invoer 6 3 3 2" xfId="1877" xr:uid="{C11C0650-6C33-4717-A002-31CCB86973E2}"/>
    <cellStyle name="Invoer 6 3 4" xfId="1494" xr:uid="{CAD0C180-C5CD-44EB-B258-5290F3300A94}"/>
    <cellStyle name="Invoer 6 4" xfId="926" xr:uid="{00000000-0005-0000-0000-0000BB020000}"/>
    <cellStyle name="Invoer 6 4 2" xfId="1315" xr:uid="{00000000-0005-0000-0000-0000BC020000}"/>
    <cellStyle name="Invoer 6 4 2 2" xfId="2071" xr:uid="{A2EC14E6-6653-4858-888D-553E889F095B}"/>
    <cellStyle name="Invoer 6 4 3" xfId="1682" xr:uid="{384659C7-55BC-4F5F-9F2F-759565A5E904}"/>
    <cellStyle name="Invoer 6 5" xfId="896" xr:uid="{00000000-0005-0000-0000-0000BD020000}"/>
    <cellStyle name="Invoer 6 5 2" xfId="1652" xr:uid="{1FC0D204-6068-47AD-B247-F5DA320C6A82}"/>
    <cellStyle name="Invoer 6 6" xfId="843" xr:uid="{00000000-0005-0000-0000-0000BE020000}"/>
    <cellStyle name="Invoer 6 6 2" xfId="1599" xr:uid="{8FA19A86-D5AF-4152-8B31-388E39943BE4}"/>
    <cellStyle name="Invoer 6 7" xfId="1385" xr:uid="{0151BD09-4266-4A51-A643-23F2FDA28317}"/>
    <cellStyle name="Invoer 7" xfId="434" xr:uid="{00000000-0005-0000-0000-0000BF020000}"/>
    <cellStyle name="Invoer 7 2" xfId="731" xr:uid="{00000000-0005-0000-0000-0000C0020000}"/>
    <cellStyle name="Invoer 7 2 2" xfId="1321" xr:uid="{00000000-0005-0000-0000-0000C1020000}"/>
    <cellStyle name="Invoer 7 2 2 2" xfId="2077" xr:uid="{EC0E8729-A4A1-42B1-AD04-1B143CF9D02E}"/>
    <cellStyle name="Invoer 7 2 3" xfId="1122" xr:uid="{00000000-0005-0000-0000-0000C2020000}"/>
    <cellStyle name="Invoer 7 2 3 2" xfId="1878" xr:uid="{90CB2411-1D8C-42FE-A60E-E3EA30AB1388}"/>
    <cellStyle name="Invoer 7 2 4" xfId="1495" xr:uid="{2B703FE7-8BF0-4363-8FF6-EA4BC66EB05F}"/>
    <cellStyle name="Invoer 7 3" xfId="732" xr:uid="{00000000-0005-0000-0000-0000C3020000}"/>
    <cellStyle name="Invoer 7 3 2" xfId="1282" xr:uid="{00000000-0005-0000-0000-0000C4020000}"/>
    <cellStyle name="Invoer 7 3 2 2" xfId="2038" xr:uid="{B250333F-335D-4C3B-90AD-8BD995BF9D2F}"/>
    <cellStyle name="Invoer 7 3 3" xfId="1123" xr:uid="{00000000-0005-0000-0000-0000C5020000}"/>
    <cellStyle name="Invoer 7 3 3 2" xfId="1879" xr:uid="{07646A14-1415-4497-B349-D26D412EEABF}"/>
    <cellStyle name="Invoer 7 3 4" xfId="1496" xr:uid="{37B7DDD3-AD9F-4578-9817-E9623ECCDBEE}"/>
    <cellStyle name="Invoer 7 4" xfId="927" xr:uid="{00000000-0005-0000-0000-0000C6020000}"/>
    <cellStyle name="Invoer 7 4 2" xfId="1222" xr:uid="{00000000-0005-0000-0000-0000C7020000}"/>
    <cellStyle name="Invoer 7 4 2 2" xfId="1978" xr:uid="{C6C4845C-A126-4795-BB4C-EA3F02AE3FDB}"/>
    <cellStyle name="Invoer 7 4 3" xfId="1683" xr:uid="{7A226FCA-1243-4F15-8CC6-96183E537078}"/>
    <cellStyle name="Invoer 7 5" xfId="897" xr:uid="{00000000-0005-0000-0000-0000C8020000}"/>
    <cellStyle name="Invoer 7 5 2" xfId="1653" xr:uid="{76044F11-CBA3-4961-A5D2-E442792535AD}"/>
    <cellStyle name="Invoer 7 6" xfId="842" xr:uid="{00000000-0005-0000-0000-0000C9020000}"/>
    <cellStyle name="Invoer 7 6 2" xfId="1598" xr:uid="{010251CF-4BBE-4A9C-A5F4-9876D58CC241}"/>
    <cellStyle name="Invoer 7 7" xfId="1386" xr:uid="{21FB376A-0C0D-48AA-A2A6-D1BC51A4B486}"/>
    <cellStyle name="Invoer 8" xfId="435" xr:uid="{00000000-0005-0000-0000-0000CA020000}"/>
    <cellStyle name="Invoer 8 2" xfId="733" xr:uid="{00000000-0005-0000-0000-0000CB020000}"/>
    <cellStyle name="Invoer 8 2 2" xfId="1309" xr:uid="{00000000-0005-0000-0000-0000CC020000}"/>
    <cellStyle name="Invoer 8 2 2 2" xfId="2065" xr:uid="{40CFF5AA-FCDB-4140-ABE6-2D8C029855A6}"/>
    <cellStyle name="Invoer 8 2 3" xfId="1124" xr:uid="{00000000-0005-0000-0000-0000CD020000}"/>
    <cellStyle name="Invoer 8 2 3 2" xfId="1880" xr:uid="{918736D7-9CDD-436D-AD85-2CE20E5F498E}"/>
    <cellStyle name="Invoer 8 2 4" xfId="1497" xr:uid="{4C2F8A25-0B5F-4308-AAF2-5EFC841106F3}"/>
    <cellStyle name="Invoer 8 3" xfId="734" xr:uid="{00000000-0005-0000-0000-0000CE020000}"/>
    <cellStyle name="Invoer 8 3 2" xfId="1354" xr:uid="{00000000-0005-0000-0000-0000CF020000}"/>
    <cellStyle name="Invoer 8 3 2 2" xfId="2110" xr:uid="{586CE843-EFB3-4E08-B362-B85F955BE1C2}"/>
    <cellStyle name="Invoer 8 3 3" xfId="1125" xr:uid="{00000000-0005-0000-0000-0000D0020000}"/>
    <cellStyle name="Invoer 8 3 3 2" xfId="1881" xr:uid="{6BFC7FA0-9BD1-412E-AD6F-0E5D40EC38A1}"/>
    <cellStyle name="Invoer 8 3 4" xfId="1498" xr:uid="{E9AFE421-3B0E-4845-84BF-A4DAC74C1169}"/>
    <cellStyle name="Invoer 8 4" xfId="928" xr:uid="{00000000-0005-0000-0000-0000D1020000}"/>
    <cellStyle name="Invoer 8 4 2" xfId="1232" xr:uid="{00000000-0005-0000-0000-0000D2020000}"/>
    <cellStyle name="Invoer 8 4 2 2" xfId="1988" xr:uid="{05CE6D5D-0B4E-40D4-BD8A-E3B0FAC890AA}"/>
    <cellStyle name="Invoer 8 4 3" xfId="1684" xr:uid="{306A430B-CC92-42B9-ADA9-CA06C72A6777}"/>
    <cellStyle name="Invoer 8 5" xfId="898" xr:uid="{00000000-0005-0000-0000-0000D3020000}"/>
    <cellStyle name="Invoer 8 5 2" xfId="1654" xr:uid="{6E0D7CCF-F0E7-4B84-8197-B4A6F4CA6BB6}"/>
    <cellStyle name="Invoer 8 6" xfId="841" xr:uid="{00000000-0005-0000-0000-0000D4020000}"/>
    <cellStyle name="Invoer 8 6 2" xfId="1597" xr:uid="{C85B8B74-2AF6-4B17-AF6F-D9E111608EE2}"/>
    <cellStyle name="Invoer 8 7" xfId="1387" xr:uid="{1D38C120-C737-441B-91D2-D729FC11C708}"/>
    <cellStyle name="Invoer 9" xfId="436" xr:uid="{00000000-0005-0000-0000-0000D5020000}"/>
    <cellStyle name="Invoer 9 2" xfId="735" xr:uid="{00000000-0005-0000-0000-0000D6020000}"/>
    <cellStyle name="Invoer 9 2 2" xfId="1283" xr:uid="{00000000-0005-0000-0000-0000D7020000}"/>
    <cellStyle name="Invoer 9 2 2 2" xfId="2039" xr:uid="{FA30FF0D-CF08-4E27-9D71-F1F35FB45251}"/>
    <cellStyle name="Invoer 9 2 3" xfId="1126" xr:uid="{00000000-0005-0000-0000-0000D8020000}"/>
    <cellStyle name="Invoer 9 2 3 2" xfId="1882" xr:uid="{02B2003E-C3E3-4F3B-8F92-B7D439180FFC}"/>
    <cellStyle name="Invoer 9 2 4" xfId="1499" xr:uid="{9CA9C13B-B9E5-485A-BE7F-20DA46937EB9}"/>
    <cellStyle name="Invoer 9 3" xfId="736" xr:uid="{00000000-0005-0000-0000-0000D9020000}"/>
    <cellStyle name="Invoer 9 3 2" xfId="1345" xr:uid="{00000000-0005-0000-0000-0000DA020000}"/>
    <cellStyle name="Invoer 9 3 2 2" xfId="2101" xr:uid="{3002C869-F17C-4BEA-8BD0-4AC4CDC0D1AF}"/>
    <cellStyle name="Invoer 9 3 3" xfId="1127" xr:uid="{00000000-0005-0000-0000-0000DB020000}"/>
    <cellStyle name="Invoer 9 3 3 2" xfId="1883" xr:uid="{8C41318B-63FF-4C57-B1E7-027D1FADB13E}"/>
    <cellStyle name="Invoer 9 3 4" xfId="1500" xr:uid="{1EFB1885-2735-408B-965D-50A1A5586686}"/>
    <cellStyle name="Invoer 9 4" xfId="929" xr:uid="{00000000-0005-0000-0000-0000DC020000}"/>
    <cellStyle name="Invoer 9 4 2" xfId="1358" xr:uid="{00000000-0005-0000-0000-0000DD020000}"/>
    <cellStyle name="Invoer 9 4 2 2" xfId="2114" xr:uid="{ED85A09A-7020-488E-AB73-E593B5F37952}"/>
    <cellStyle name="Invoer 9 4 3" xfId="1685" xr:uid="{A5036877-1DA1-4FD8-A4E2-23CF5548F57A}"/>
    <cellStyle name="Invoer 9 5" xfId="899" xr:uid="{00000000-0005-0000-0000-0000DE020000}"/>
    <cellStyle name="Invoer 9 5 2" xfId="1655" xr:uid="{CA3B256F-E7D1-4BC7-8C19-529C0C3628CD}"/>
    <cellStyle name="Invoer 9 6" xfId="840" xr:uid="{00000000-0005-0000-0000-0000DF020000}"/>
    <cellStyle name="Invoer 9 6 2" xfId="1596" xr:uid="{927AD20B-D46A-4ABD-BDBE-B9FA75102019}"/>
    <cellStyle name="Invoer 9 7" xfId="1388" xr:uid="{F8E67D6C-640F-46CE-8D4B-7F0801F71FAD}"/>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2" xfId="737" xr:uid="{00000000-0005-0000-0000-00002C030000}"/>
    <cellStyle name="Notitie 10 2 2" xfId="1265" xr:uid="{00000000-0005-0000-0000-00002D030000}"/>
    <cellStyle name="Notitie 10 2 2 2" xfId="2021" xr:uid="{3734FFCB-A1C1-4DFD-A887-48E3D99461EC}"/>
    <cellStyle name="Notitie 10 2 3" xfId="1128" xr:uid="{00000000-0005-0000-0000-00002E030000}"/>
    <cellStyle name="Notitie 10 2 3 2" xfId="1884" xr:uid="{C8F8F91D-6108-4A14-B18C-ADF3AB73F66C}"/>
    <cellStyle name="Notitie 10 2 4" xfId="1501" xr:uid="{18CF5198-D741-414F-A177-3BF959CFA588}"/>
    <cellStyle name="Notitie 10 3" xfId="738" xr:uid="{00000000-0005-0000-0000-00002F030000}"/>
    <cellStyle name="Notitie 10 3 2" xfId="1284" xr:uid="{00000000-0005-0000-0000-000030030000}"/>
    <cellStyle name="Notitie 10 3 2 2" xfId="2040" xr:uid="{B430BE42-E135-4382-B79D-DBD151DC63E6}"/>
    <cellStyle name="Notitie 10 3 3" xfId="1129" xr:uid="{00000000-0005-0000-0000-000031030000}"/>
    <cellStyle name="Notitie 10 3 3 2" xfId="1885" xr:uid="{10803DCC-E7B6-465D-AF1A-724401A20CD0}"/>
    <cellStyle name="Notitie 10 3 4" xfId="1502" xr:uid="{DCB0735E-1ECA-4925-BCCC-A3F6DC9D50CE}"/>
    <cellStyle name="Notitie 10 4" xfId="946" xr:uid="{00000000-0005-0000-0000-000032030000}"/>
    <cellStyle name="Notitie 10 4 2" xfId="1331" xr:uid="{00000000-0005-0000-0000-000033030000}"/>
    <cellStyle name="Notitie 10 4 2 2" xfId="2087" xr:uid="{342DEE7D-AB1E-4799-8A24-910A2A30FE17}"/>
    <cellStyle name="Notitie 10 4 3" xfId="1702" xr:uid="{BF5922EB-6BDD-48CA-9833-0CADE88E3E14}"/>
    <cellStyle name="Notitie 10 5" xfId="930" xr:uid="{00000000-0005-0000-0000-000034030000}"/>
    <cellStyle name="Notitie 10 5 2" xfId="1686" xr:uid="{0AFB8AD8-2909-4569-984B-D780C4DD2CCC}"/>
    <cellStyle name="Notitie 10 6" xfId="1022" xr:uid="{00000000-0005-0000-0000-000035030000}"/>
    <cellStyle name="Notitie 10 6 2" xfId="1778" xr:uid="{60C6EAF3-1408-4BCB-AD0A-529C5ED3AC89}"/>
    <cellStyle name="Notitie 10 7" xfId="1389" xr:uid="{20F72BB6-1920-486A-91FE-25FE912B0FDA}"/>
    <cellStyle name="Notitie 11" xfId="513" xr:uid="{00000000-0005-0000-0000-000036030000}"/>
    <cellStyle name="Notitie 11 2" xfId="739" xr:uid="{00000000-0005-0000-0000-000037030000}"/>
    <cellStyle name="Notitie 11 2 2" xfId="1256" xr:uid="{00000000-0005-0000-0000-000038030000}"/>
    <cellStyle name="Notitie 11 2 2 2" xfId="2012" xr:uid="{076AF204-4FC1-494D-B3C0-2FAB0CF5125F}"/>
    <cellStyle name="Notitie 11 2 3" xfId="1130" xr:uid="{00000000-0005-0000-0000-000039030000}"/>
    <cellStyle name="Notitie 11 2 3 2" xfId="1886" xr:uid="{2A5885B3-7514-4D8E-9CD7-3C12C75C93A4}"/>
    <cellStyle name="Notitie 11 2 4" xfId="1503" xr:uid="{59373B66-BE06-4312-BBB5-3DF88F51154F}"/>
    <cellStyle name="Notitie 11 3" xfId="740" xr:uid="{00000000-0005-0000-0000-00003A030000}"/>
    <cellStyle name="Notitie 11 3 2" xfId="1322" xr:uid="{00000000-0005-0000-0000-00003B030000}"/>
    <cellStyle name="Notitie 11 3 2 2" xfId="2078" xr:uid="{F012C8C3-A047-4259-B51F-8BEFF16DABD6}"/>
    <cellStyle name="Notitie 11 3 3" xfId="1131" xr:uid="{00000000-0005-0000-0000-00003C030000}"/>
    <cellStyle name="Notitie 11 3 3 2" xfId="1887" xr:uid="{6D8145F5-4029-4610-8BD1-64A2B29BE641}"/>
    <cellStyle name="Notitie 11 3 4" xfId="1504" xr:uid="{8A441450-DEF6-4C0A-A74F-9F8162B32EEC}"/>
    <cellStyle name="Notitie 11 4" xfId="947" xr:uid="{00000000-0005-0000-0000-00003D030000}"/>
    <cellStyle name="Notitie 11 4 2" xfId="1243" xr:uid="{00000000-0005-0000-0000-00003E030000}"/>
    <cellStyle name="Notitie 11 4 2 2" xfId="1999" xr:uid="{20106CE0-6912-45A9-9FC1-DA146898A076}"/>
    <cellStyle name="Notitie 11 4 3" xfId="1703" xr:uid="{DA9BBF7B-D9D5-45B9-9F0A-6F8592BA8E57}"/>
    <cellStyle name="Notitie 11 5" xfId="931" xr:uid="{00000000-0005-0000-0000-00003F030000}"/>
    <cellStyle name="Notitie 11 5 2" xfId="1687" xr:uid="{B58F9B10-13C2-4F7F-B453-F86BAB8A5CE7}"/>
    <cellStyle name="Notitie 11 6" xfId="1023" xr:uid="{00000000-0005-0000-0000-000040030000}"/>
    <cellStyle name="Notitie 11 6 2" xfId="1779" xr:uid="{C5DF1A51-ECA1-45D7-BAC9-68C0E520254F}"/>
    <cellStyle name="Notitie 11 7" xfId="1390" xr:uid="{9FC9F741-625B-4656-8DF0-BA04D40F5690}"/>
    <cellStyle name="Notitie 12" xfId="514" xr:uid="{00000000-0005-0000-0000-000041030000}"/>
    <cellStyle name="Notitie 12 2" xfId="741" xr:uid="{00000000-0005-0000-0000-000042030000}"/>
    <cellStyle name="Notitie 12 2 2" xfId="1285" xr:uid="{00000000-0005-0000-0000-000043030000}"/>
    <cellStyle name="Notitie 12 2 2 2" xfId="2041" xr:uid="{102434CB-350D-4797-965F-A813727080E4}"/>
    <cellStyle name="Notitie 12 2 3" xfId="1132" xr:uid="{00000000-0005-0000-0000-000044030000}"/>
    <cellStyle name="Notitie 12 2 3 2" xfId="1888" xr:uid="{312FDEF9-C108-4148-A66B-67F1A3D72677}"/>
    <cellStyle name="Notitie 12 2 4" xfId="1505" xr:uid="{F17152E4-1346-416B-8A81-29616A955C2C}"/>
    <cellStyle name="Notitie 12 3" xfId="742" xr:uid="{00000000-0005-0000-0000-000045030000}"/>
    <cellStyle name="Notitie 12 3 2" xfId="1310" xr:uid="{00000000-0005-0000-0000-000046030000}"/>
    <cellStyle name="Notitie 12 3 2 2" xfId="2066" xr:uid="{D6E525BF-E1D1-486D-9D83-C74CE6C70F59}"/>
    <cellStyle name="Notitie 12 3 3" xfId="1133" xr:uid="{00000000-0005-0000-0000-000047030000}"/>
    <cellStyle name="Notitie 12 3 3 2" xfId="1889" xr:uid="{615D3C96-742A-4995-B3A0-E91C5340314C}"/>
    <cellStyle name="Notitie 12 3 4" xfId="1506" xr:uid="{2225C147-8DE6-4C2A-BE1D-60E5DD0F8591}"/>
    <cellStyle name="Notitie 12 4" xfId="948" xr:uid="{00000000-0005-0000-0000-000048030000}"/>
    <cellStyle name="Notitie 12 4 2" xfId="1296" xr:uid="{00000000-0005-0000-0000-000049030000}"/>
    <cellStyle name="Notitie 12 4 2 2" xfId="2052" xr:uid="{13668469-827A-48A1-B693-8995A4067687}"/>
    <cellStyle name="Notitie 12 4 3" xfId="1704" xr:uid="{B30FBF50-E2A0-4372-8853-53F70487E5C4}"/>
    <cellStyle name="Notitie 12 5" xfId="932" xr:uid="{00000000-0005-0000-0000-00004A030000}"/>
    <cellStyle name="Notitie 12 5 2" xfId="1688" xr:uid="{86AC6062-FC5D-4EC6-B0DD-2B67C67369A1}"/>
    <cellStyle name="Notitie 12 6" xfId="1024" xr:uid="{00000000-0005-0000-0000-00004B030000}"/>
    <cellStyle name="Notitie 12 6 2" xfId="1780" xr:uid="{9432BEF2-9E86-41C2-AE6D-701B0CCDE96B}"/>
    <cellStyle name="Notitie 12 7" xfId="1391" xr:uid="{1195E90C-9A4D-4617-9800-764BA9A5AEA4}"/>
    <cellStyle name="Notitie 13" xfId="515" xr:uid="{00000000-0005-0000-0000-00004C030000}"/>
    <cellStyle name="Notitie 13 2" xfId="743" xr:uid="{00000000-0005-0000-0000-00004D030000}"/>
    <cellStyle name="Notitie 13 2 2" xfId="1355" xr:uid="{00000000-0005-0000-0000-00004E030000}"/>
    <cellStyle name="Notitie 13 2 2 2" xfId="2111" xr:uid="{03C267B9-E7BC-478E-B4CE-A7F0FECCAAF4}"/>
    <cellStyle name="Notitie 13 2 3" xfId="1134" xr:uid="{00000000-0005-0000-0000-00004F030000}"/>
    <cellStyle name="Notitie 13 2 3 2" xfId="1890" xr:uid="{24E0C563-73D8-45E4-954E-DF336774ACFA}"/>
    <cellStyle name="Notitie 13 2 4" xfId="1507" xr:uid="{61537C60-6DE1-407D-8DB1-3BF0B58FC48E}"/>
    <cellStyle name="Notitie 13 3" xfId="744" xr:uid="{00000000-0005-0000-0000-000050030000}"/>
    <cellStyle name="Notitie 13 3 2" xfId="1286" xr:uid="{00000000-0005-0000-0000-000051030000}"/>
    <cellStyle name="Notitie 13 3 2 2" xfId="2042" xr:uid="{63A7E559-DBEC-4114-B4FE-4C7C41E5EA4B}"/>
    <cellStyle name="Notitie 13 3 3" xfId="1135" xr:uid="{00000000-0005-0000-0000-000052030000}"/>
    <cellStyle name="Notitie 13 3 3 2" xfId="1891" xr:uid="{C159B05C-0179-42A3-9559-066DDAC718E4}"/>
    <cellStyle name="Notitie 13 3 4" xfId="1508" xr:uid="{CA393A42-A089-4852-9945-0FFDB87C21BE}"/>
    <cellStyle name="Notitie 13 4" xfId="949" xr:uid="{00000000-0005-0000-0000-000053030000}"/>
    <cellStyle name="Notitie 13 4 2" xfId="1332" xr:uid="{00000000-0005-0000-0000-000054030000}"/>
    <cellStyle name="Notitie 13 4 2 2" xfId="2088" xr:uid="{FD19A6B5-27C6-4DF0-A0CD-826F5575CF16}"/>
    <cellStyle name="Notitie 13 4 3" xfId="1705" xr:uid="{F6D3A6BF-2F1E-46B2-8AC0-07A590CCEA07}"/>
    <cellStyle name="Notitie 13 5" xfId="933" xr:uid="{00000000-0005-0000-0000-000055030000}"/>
    <cellStyle name="Notitie 13 5 2" xfId="1689" xr:uid="{7F797892-749F-470C-8BE7-AD7DC55E127D}"/>
    <cellStyle name="Notitie 13 6" xfId="1025" xr:uid="{00000000-0005-0000-0000-000056030000}"/>
    <cellStyle name="Notitie 13 6 2" xfId="1781" xr:uid="{A94878AF-607D-407C-89F3-D054E8DAA8D9}"/>
    <cellStyle name="Notitie 13 7" xfId="1392" xr:uid="{30C58C6A-8B93-4A26-82EC-5E1636A35776}"/>
    <cellStyle name="Notitie 14" xfId="516" xr:uid="{00000000-0005-0000-0000-000057030000}"/>
    <cellStyle name="Notitie 14 2" xfId="745" xr:uid="{00000000-0005-0000-0000-000058030000}"/>
    <cellStyle name="Notitie 14 2 2" xfId="1346" xr:uid="{00000000-0005-0000-0000-000059030000}"/>
    <cellStyle name="Notitie 14 2 2 2" xfId="2102" xr:uid="{D80B3197-8058-42DF-A740-DE4CC4ABD24F}"/>
    <cellStyle name="Notitie 14 2 3" xfId="1136" xr:uid="{00000000-0005-0000-0000-00005A030000}"/>
    <cellStyle name="Notitie 14 2 3 2" xfId="1892" xr:uid="{FAEBAAEF-4CF5-4B9F-8D07-1EB8A37DEEEF}"/>
    <cellStyle name="Notitie 14 2 4" xfId="1509" xr:uid="{F6F65E54-E6AF-4FF2-851D-53D250A0AA63}"/>
    <cellStyle name="Notitie 14 3" xfId="746" xr:uid="{00000000-0005-0000-0000-00005B030000}"/>
    <cellStyle name="Notitie 14 3 2" xfId="1266" xr:uid="{00000000-0005-0000-0000-00005C030000}"/>
    <cellStyle name="Notitie 14 3 2 2" xfId="2022" xr:uid="{AACCD7FC-9D4D-4A00-BF63-4B3C46A27D10}"/>
    <cellStyle name="Notitie 14 3 3" xfId="1137" xr:uid="{00000000-0005-0000-0000-00005D030000}"/>
    <cellStyle name="Notitie 14 3 3 2" xfId="1893" xr:uid="{1129B483-80CA-40AC-8524-C9987E4884C2}"/>
    <cellStyle name="Notitie 14 3 4" xfId="1510" xr:uid="{609B1593-4111-4EBA-9749-FA1D6F87455A}"/>
    <cellStyle name="Notitie 14 4" xfId="950" xr:uid="{00000000-0005-0000-0000-00005E030000}"/>
    <cellStyle name="Notitie 14 4 2" xfId="1244" xr:uid="{00000000-0005-0000-0000-00005F030000}"/>
    <cellStyle name="Notitie 14 4 2 2" xfId="2000" xr:uid="{6E0E38E0-CEE2-4C1B-845D-73A94B2F0E59}"/>
    <cellStyle name="Notitie 14 4 3" xfId="1706" xr:uid="{3B2A9AE6-2F25-4220-84DC-96746C594E98}"/>
    <cellStyle name="Notitie 14 5" xfId="934" xr:uid="{00000000-0005-0000-0000-000060030000}"/>
    <cellStyle name="Notitie 14 5 2" xfId="1690" xr:uid="{F2743508-C2E2-4C38-82E1-00A7DBAE3C44}"/>
    <cellStyle name="Notitie 14 6" xfId="1026" xr:uid="{00000000-0005-0000-0000-000061030000}"/>
    <cellStyle name="Notitie 14 6 2" xfId="1782" xr:uid="{C8816FB3-6502-4B21-BB48-1E32D3A6A276}"/>
    <cellStyle name="Notitie 14 7" xfId="1393" xr:uid="{BFA14BCE-A878-49AD-8735-2478370DDFF5}"/>
    <cellStyle name="Notitie 15" xfId="517" xr:uid="{00000000-0005-0000-0000-000062030000}"/>
    <cellStyle name="Notitie 15 2" xfId="747" xr:uid="{00000000-0005-0000-0000-000063030000}"/>
    <cellStyle name="Notitie 15 2 2" xfId="1287" xr:uid="{00000000-0005-0000-0000-000064030000}"/>
    <cellStyle name="Notitie 15 2 2 2" xfId="2043" xr:uid="{8E4A3F18-6C95-49AF-AFEB-6AED61650B07}"/>
    <cellStyle name="Notitie 15 2 3" xfId="1138" xr:uid="{00000000-0005-0000-0000-000065030000}"/>
    <cellStyle name="Notitie 15 2 3 2" xfId="1894" xr:uid="{85CA3389-BFD2-4F3D-9AE4-62925CB533C4}"/>
    <cellStyle name="Notitie 15 2 4" xfId="1511" xr:uid="{86D8BCD3-4220-4897-A4D2-1BE11CF58842}"/>
    <cellStyle name="Notitie 15 3" xfId="748" xr:uid="{00000000-0005-0000-0000-000066030000}"/>
    <cellStyle name="Notitie 15 3 2" xfId="1257" xr:uid="{00000000-0005-0000-0000-000067030000}"/>
    <cellStyle name="Notitie 15 3 2 2" xfId="2013" xr:uid="{9F9E1860-2EBB-4596-858C-F467BA33C144}"/>
    <cellStyle name="Notitie 15 3 3" xfId="1139" xr:uid="{00000000-0005-0000-0000-000068030000}"/>
    <cellStyle name="Notitie 15 3 3 2" xfId="1895" xr:uid="{06995D82-1926-4F56-83EE-A79EE4590350}"/>
    <cellStyle name="Notitie 15 3 4" xfId="1512" xr:uid="{4141402E-CFA6-4AFB-9403-3E1995476C7B}"/>
    <cellStyle name="Notitie 15 4" xfId="951" xr:uid="{00000000-0005-0000-0000-000069030000}"/>
    <cellStyle name="Notitie 15 4 2" xfId="1297" xr:uid="{00000000-0005-0000-0000-00006A030000}"/>
    <cellStyle name="Notitie 15 4 2 2" xfId="2053" xr:uid="{C60D3C7E-F706-49C0-B7A6-172F3D593545}"/>
    <cellStyle name="Notitie 15 4 3" xfId="1707" xr:uid="{649FD883-F16A-4A4F-9EBC-E05E333372E5}"/>
    <cellStyle name="Notitie 15 5" xfId="935" xr:uid="{00000000-0005-0000-0000-00006B030000}"/>
    <cellStyle name="Notitie 15 5 2" xfId="1691" xr:uid="{C67FEA1E-AA4A-4079-8B96-8780F6131A2E}"/>
    <cellStyle name="Notitie 15 6" xfId="1027" xr:uid="{00000000-0005-0000-0000-00006C030000}"/>
    <cellStyle name="Notitie 15 6 2" xfId="1783" xr:uid="{97E9FA05-EDD1-4551-8414-3C809AEF41BF}"/>
    <cellStyle name="Notitie 15 7" xfId="1394" xr:uid="{4B17517D-72FD-4AA8-81EE-0E1C657C5187}"/>
    <cellStyle name="Notitie 16" xfId="518" xr:uid="{00000000-0005-0000-0000-00006D030000}"/>
    <cellStyle name="Notitie 16 2" xfId="749" xr:uid="{00000000-0005-0000-0000-00006E030000}"/>
    <cellStyle name="Notitie 16 2 2" xfId="1323" xr:uid="{00000000-0005-0000-0000-00006F030000}"/>
    <cellStyle name="Notitie 16 2 2 2" xfId="2079" xr:uid="{9E7EA4F4-057E-4FF5-A9B4-32D60130F2AC}"/>
    <cellStyle name="Notitie 16 2 3" xfId="1140" xr:uid="{00000000-0005-0000-0000-000070030000}"/>
    <cellStyle name="Notitie 16 2 3 2" xfId="1896" xr:uid="{B974667C-F457-487B-BFBE-5D8B5C1B5FD0}"/>
    <cellStyle name="Notitie 16 2 4" xfId="1513" xr:uid="{0E3961F4-0960-4EF0-955C-16E2A7D786E7}"/>
    <cellStyle name="Notitie 16 3" xfId="750" xr:uid="{00000000-0005-0000-0000-000071030000}"/>
    <cellStyle name="Notitie 16 3 2" xfId="1288" xr:uid="{00000000-0005-0000-0000-000072030000}"/>
    <cellStyle name="Notitie 16 3 2 2" xfId="2044" xr:uid="{6C7B419A-DB0B-4F85-B0E8-09B4D51B9C13}"/>
    <cellStyle name="Notitie 16 3 3" xfId="1141" xr:uid="{00000000-0005-0000-0000-000073030000}"/>
    <cellStyle name="Notitie 16 3 3 2" xfId="1897" xr:uid="{45DF8E3A-BC76-42DC-B0E0-111B60961039}"/>
    <cellStyle name="Notitie 16 3 4" xfId="1514" xr:uid="{B717B68F-DDD3-476E-96B6-48B39D3EE596}"/>
    <cellStyle name="Notitie 16 4" xfId="952" xr:uid="{00000000-0005-0000-0000-000074030000}"/>
    <cellStyle name="Notitie 16 4 2" xfId="1333" xr:uid="{00000000-0005-0000-0000-000075030000}"/>
    <cellStyle name="Notitie 16 4 2 2" xfId="2089" xr:uid="{19C1B1BB-FA01-4A81-81A6-280A254D8A33}"/>
    <cellStyle name="Notitie 16 4 3" xfId="1708" xr:uid="{045CCC86-C955-4ABC-94F6-7E883A0B98AF}"/>
    <cellStyle name="Notitie 16 5" xfId="936" xr:uid="{00000000-0005-0000-0000-000076030000}"/>
    <cellStyle name="Notitie 16 5 2" xfId="1692" xr:uid="{8EC07E65-7926-479B-BE0B-80E81DAA2B6F}"/>
    <cellStyle name="Notitie 16 6" xfId="1028" xr:uid="{00000000-0005-0000-0000-000077030000}"/>
    <cellStyle name="Notitie 16 6 2" xfId="1784" xr:uid="{737A5A6E-9F42-4D9B-8D7A-A7421B54B500}"/>
    <cellStyle name="Notitie 16 7" xfId="1395" xr:uid="{6F938872-6C46-4AC2-BF09-2866DB782D7F}"/>
    <cellStyle name="Notitie 2" xfId="519" xr:uid="{00000000-0005-0000-0000-000078030000}"/>
    <cellStyle name="Notitie 2 2" xfId="520" xr:uid="{00000000-0005-0000-0000-000079030000}"/>
    <cellStyle name="Notitie 2 2 2" xfId="751" xr:uid="{00000000-0005-0000-0000-00007A030000}"/>
    <cellStyle name="Notitie 2 2 2 2" xfId="1311" xr:uid="{00000000-0005-0000-0000-00007B030000}"/>
    <cellStyle name="Notitie 2 2 2 2 2" xfId="2067" xr:uid="{2CB84627-31F0-4314-88E4-C06DDC1173F9}"/>
    <cellStyle name="Notitie 2 2 2 3" xfId="1142" xr:uid="{00000000-0005-0000-0000-00007C030000}"/>
    <cellStyle name="Notitie 2 2 2 3 2" xfId="1898" xr:uid="{7E55A79B-2F5F-42CF-A8EF-0398E4EDED6F}"/>
    <cellStyle name="Notitie 2 2 2 4" xfId="1515" xr:uid="{33BBF768-4245-4585-81D4-A54D44DB7AD6}"/>
    <cellStyle name="Notitie 2 2 3" xfId="752" xr:uid="{00000000-0005-0000-0000-00007D030000}"/>
    <cellStyle name="Notitie 2 2 3 2" xfId="1356" xr:uid="{00000000-0005-0000-0000-00007E030000}"/>
    <cellStyle name="Notitie 2 2 3 2 2" xfId="2112" xr:uid="{FD005021-8E98-4EF4-882F-58D4C4215D62}"/>
    <cellStyle name="Notitie 2 2 3 3" xfId="1143" xr:uid="{00000000-0005-0000-0000-00007F030000}"/>
    <cellStyle name="Notitie 2 2 3 3 2" xfId="1899" xr:uid="{07E0EC4E-9633-4B27-9D89-796807DDA8D2}"/>
    <cellStyle name="Notitie 2 2 3 4" xfId="1516" xr:uid="{EC889F74-B449-495C-9304-5D34D3B5914D}"/>
    <cellStyle name="Notitie 2 2 4" xfId="954" xr:uid="{00000000-0005-0000-0000-000080030000}"/>
    <cellStyle name="Notitie 2 2 4 2" xfId="1298" xr:uid="{00000000-0005-0000-0000-000081030000}"/>
    <cellStyle name="Notitie 2 2 4 2 2" xfId="2054" xr:uid="{51F93AEE-ECD6-44F9-B878-DB69E8CFAEA3}"/>
    <cellStyle name="Notitie 2 2 4 3" xfId="1710" xr:uid="{95DCB18C-E280-41C4-8BEB-74CA4F3F5347}"/>
    <cellStyle name="Notitie 2 2 5" xfId="938" xr:uid="{00000000-0005-0000-0000-000082030000}"/>
    <cellStyle name="Notitie 2 2 5 2" xfId="1694" xr:uid="{EE58FA64-F462-49E4-AA10-0DC565B8B993}"/>
    <cellStyle name="Notitie 2 2 6" xfId="1030" xr:uid="{00000000-0005-0000-0000-000083030000}"/>
    <cellStyle name="Notitie 2 2 6 2" xfId="1786" xr:uid="{DA36FBD9-00B6-462D-B162-F461FCBF709A}"/>
    <cellStyle name="Notitie 2 2 7" xfId="1397" xr:uid="{27BB4250-C5DC-4472-8044-80AE29435D41}"/>
    <cellStyle name="Notitie 2 3" xfId="753" xr:uid="{00000000-0005-0000-0000-000084030000}"/>
    <cellStyle name="Notitie 2 3 2" xfId="1289" xr:uid="{00000000-0005-0000-0000-000085030000}"/>
    <cellStyle name="Notitie 2 3 2 2" xfId="2045" xr:uid="{3FCF5C3E-A3ED-44D2-AED9-5FAF71654E23}"/>
    <cellStyle name="Notitie 2 3 3" xfId="1144" xr:uid="{00000000-0005-0000-0000-000086030000}"/>
    <cellStyle name="Notitie 2 3 3 2" xfId="1900" xr:uid="{0940B0BE-FEB3-45AF-91A6-FCC778321F38}"/>
    <cellStyle name="Notitie 2 3 4" xfId="1517" xr:uid="{841D4190-24EC-46A8-AC21-5FBC42B5E62A}"/>
    <cellStyle name="Notitie 2 4" xfId="754" xr:uid="{00000000-0005-0000-0000-000087030000}"/>
    <cellStyle name="Notitie 2 4 2" xfId="1347" xr:uid="{00000000-0005-0000-0000-000088030000}"/>
    <cellStyle name="Notitie 2 4 2 2" xfId="2103" xr:uid="{BD3E75F5-AC74-49C9-9223-92B906B351B5}"/>
    <cellStyle name="Notitie 2 4 3" xfId="1145" xr:uid="{00000000-0005-0000-0000-000089030000}"/>
    <cellStyle name="Notitie 2 4 3 2" xfId="1901" xr:uid="{2FC251C1-3037-405E-96AD-FA9DB85C92A6}"/>
    <cellStyle name="Notitie 2 4 4" xfId="1518" xr:uid="{AAB0BA15-AD23-406F-A936-79042C959710}"/>
    <cellStyle name="Notitie 2 5" xfId="953" xr:uid="{00000000-0005-0000-0000-00008A030000}"/>
    <cellStyle name="Notitie 2 5 2" xfId="1245" xr:uid="{00000000-0005-0000-0000-00008B030000}"/>
    <cellStyle name="Notitie 2 5 2 2" xfId="2001" xr:uid="{D70DB0BE-9DCE-489C-83DF-26934C9DF814}"/>
    <cellStyle name="Notitie 2 5 3" xfId="1709" xr:uid="{B795E1D7-ECC2-4C1D-AF3F-525B778A5BBD}"/>
    <cellStyle name="Notitie 2 6" xfId="937" xr:uid="{00000000-0005-0000-0000-00008C030000}"/>
    <cellStyle name="Notitie 2 6 2" xfId="1693" xr:uid="{1BAB2721-346D-4596-9394-DCD51F2B6F32}"/>
    <cellStyle name="Notitie 2 7" xfId="1029" xr:uid="{00000000-0005-0000-0000-00008D030000}"/>
    <cellStyle name="Notitie 2 7 2" xfId="1785" xr:uid="{959F7749-FD14-427E-B48E-7270B82FC770}"/>
    <cellStyle name="Notitie 2 8" xfId="1396" xr:uid="{185DC5EF-0A69-4689-8D46-F73215DC189B}"/>
    <cellStyle name="Notitie 3" xfId="521" xr:uid="{00000000-0005-0000-0000-00008E030000}"/>
    <cellStyle name="Notitie 3 2" xfId="755" xr:uid="{00000000-0005-0000-0000-00008F030000}"/>
    <cellStyle name="Notitie 3 2 2" xfId="1267" xr:uid="{00000000-0005-0000-0000-000090030000}"/>
    <cellStyle name="Notitie 3 2 2 2" xfId="2023" xr:uid="{5A8BBCB5-B007-43FF-A24D-F8B87472E2FB}"/>
    <cellStyle name="Notitie 3 2 3" xfId="1146" xr:uid="{00000000-0005-0000-0000-000091030000}"/>
    <cellStyle name="Notitie 3 2 3 2" xfId="1902" xr:uid="{2FF55673-0C08-4CFE-BFB1-C13ED739D3E7}"/>
    <cellStyle name="Notitie 3 2 4" xfId="1519" xr:uid="{7E436360-6021-451A-AE3D-F332DF0EFCD5}"/>
    <cellStyle name="Notitie 3 3" xfId="756" xr:uid="{00000000-0005-0000-0000-000092030000}"/>
    <cellStyle name="Notitie 3 3 2" xfId="1290" xr:uid="{00000000-0005-0000-0000-000093030000}"/>
    <cellStyle name="Notitie 3 3 2 2" xfId="2046" xr:uid="{AA82AF60-3ED3-443C-AE0B-9B7E7AD1515C}"/>
    <cellStyle name="Notitie 3 3 3" xfId="1147" xr:uid="{00000000-0005-0000-0000-000094030000}"/>
    <cellStyle name="Notitie 3 3 3 2" xfId="1903" xr:uid="{1F8CA8E1-2C75-4E2C-AE48-5E68F726EF5F}"/>
    <cellStyle name="Notitie 3 3 4" xfId="1520" xr:uid="{5E9D150C-4B52-40FB-9B17-DFC369CD1665}"/>
    <cellStyle name="Notitie 3 4" xfId="955" xr:uid="{00000000-0005-0000-0000-000095030000}"/>
    <cellStyle name="Notitie 3 4 2" xfId="1334" xr:uid="{00000000-0005-0000-0000-000096030000}"/>
    <cellStyle name="Notitie 3 4 2 2" xfId="2090" xr:uid="{A2CD8CCC-9D3C-4B0B-83BE-2660D2DF5D21}"/>
    <cellStyle name="Notitie 3 4 3" xfId="1711" xr:uid="{28B135DC-0A04-496C-8544-1BEFE021E0F2}"/>
    <cellStyle name="Notitie 3 5" xfId="939" xr:uid="{00000000-0005-0000-0000-000097030000}"/>
    <cellStyle name="Notitie 3 5 2" xfId="1695" xr:uid="{28F41FD8-C081-4ADA-AE94-8F56CEE55BE8}"/>
    <cellStyle name="Notitie 3 6" xfId="1031" xr:uid="{00000000-0005-0000-0000-000098030000}"/>
    <cellStyle name="Notitie 3 6 2" xfId="1787" xr:uid="{313E77DF-7838-471D-963B-DE4361ECB0C4}"/>
    <cellStyle name="Notitie 3 7" xfId="1398" xr:uid="{4093F8F2-D4BE-4D2A-AEE9-979265976B28}"/>
    <cellStyle name="Notitie 4" xfId="522" xr:uid="{00000000-0005-0000-0000-000099030000}"/>
    <cellStyle name="Notitie 4 2" xfId="757" xr:uid="{00000000-0005-0000-0000-00009A030000}"/>
    <cellStyle name="Notitie 4 2 2" xfId="1258" xr:uid="{00000000-0005-0000-0000-00009B030000}"/>
    <cellStyle name="Notitie 4 2 2 2" xfId="2014" xr:uid="{7CC3941D-C50B-4779-92AB-3748314EDD6E}"/>
    <cellStyle name="Notitie 4 2 3" xfId="1148" xr:uid="{00000000-0005-0000-0000-00009C030000}"/>
    <cellStyle name="Notitie 4 2 3 2" xfId="1904" xr:uid="{2AFBA2F4-9F76-4D3B-903E-506518F466F5}"/>
    <cellStyle name="Notitie 4 2 4" xfId="1521" xr:uid="{EF0ACAD6-41C1-40B6-89BB-D94811F8A189}"/>
    <cellStyle name="Notitie 4 3" xfId="758" xr:uid="{00000000-0005-0000-0000-00009D030000}"/>
    <cellStyle name="Notitie 4 3 2" xfId="1324" xr:uid="{00000000-0005-0000-0000-00009E030000}"/>
    <cellStyle name="Notitie 4 3 2 2" xfId="2080" xr:uid="{1DC3E9E4-5298-4BDA-A261-75AAD13CA0B7}"/>
    <cellStyle name="Notitie 4 3 3" xfId="1149" xr:uid="{00000000-0005-0000-0000-00009F030000}"/>
    <cellStyle name="Notitie 4 3 3 2" xfId="1905" xr:uid="{FEEDB5DD-BB24-4548-A598-8D77AD6B3623}"/>
    <cellStyle name="Notitie 4 3 4" xfId="1522" xr:uid="{F962A34F-50C8-4EEB-BE15-D2FCEAA1D38F}"/>
    <cellStyle name="Notitie 4 4" xfId="956" xr:uid="{00000000-0005-0000-0000-0000A0030000}"/>
    <cellStyle name="Notitie 4 4 2" xfId="1246" xr:uid="{00000000-0005-0000-0000-0000A1030000}"/>
    <cellStyle name="Notitie 4 4 2 2" xfId="2002" xr:uid="{B58E1E34-AB1D-4B35-A99E-335B370B0127}"/>
    <cellStyle name="Notitie 4 4 3" xfId="1712" xr:uid="{5D1E9A27-8E86-4741-9342-73A4291C8B2B}"/>
    <cellStyle name="Notitie 4 5" xfId="940" xr:uid="{00000000-0005-0000-0000-0000A2030000}"/>
    <cellStyle name="Notitie 4 5 2" xfId="1696" xr:uid="{B9821741-13B3-4781-8693-2E11AFAB3038}"/>
    <cellStyle name="Notitie 4 6" xfId="1032" xr:uid="{00000000-0005-0000-0000-0000A3030000}"/>
    <cellStyle name="Notitie 4 6 2" xfId="1788" xr:uid="{1A2A7DAD-1BD0-4BAD-9CCA-BBF7F3F77BB8}"/>
    <cellStyle name="Notitie 4 7" xfId="1399" xr:uid="{07DD33E5-F42C-4D68-BA25-AA4C12B89DA6}"/>
    <cellStyle name="Notitie 5" xfId="523" xr:uid="{00000000-0005-0000-0000-0000A4030000}"/>
    <cellStyle name="Notitie 5 2" xfId="759" xr:uid="{00000000-0005-0000-0000-0000A5030000}"/>
    <cellStyle name="Notitie 5 2 2" xfId="1291" xr:uid="{00000000-0005-0000-0000-0000A6030000}"/>
    <cellStyle name="Notitie 5 2 2 2" xfId="2047" xr:uid="{C9A7ED59-58CD-480A-9402-7F0C3873BCBB}"/>
    <cellStyle name="Notitie 5 2 3" xfId="1150" xr:uid="{00000000-0005-0000-0000-0000A7030000}"/>
    <cellStyle name="Notitie 5 2 3 2" xfId="1906" xr:uid="{192243E5-BE7C-4EBA-8B07-502C894F7FF0}"/>
    <cellStyle name="Notitie 5 2 4" xfId="1523" xr:uid="{2F2CA956-C314-4D06-95D9-BF68B6B83CD1}"/>
    <cellStyle name="Notitie 5 3" xfId="760" xr:uid="{00000000-0005-0000-0000-0000A8030000}"/>
    <cellStyle name="Notitie 5 3 2" xfId="1312" xr:uid="{00000000-0005-0000-0000-0000A9030000}"/>
    <cellStyle name="Notitie 5 3 2 2" xfId="2068" xr:uid="{CF612529-CF59-430B-BB0C-8339AAFE4535}"/>
    <cellStyle name="Notitie 5 3 3" xfId="1151" xr:uid="{00000000-0005-0000-0000-0000AA030000}"/>
    <cellStyle name="Notitie 5 3 3 2" xfId="1907" xr:uid="{A1C3BA49-F81A-4609-98B6-4953462E53A7}"/>
    <cellStyle name="Notitie 5 3 4" xfId="1524" xr:uid="{611EDAC9-0807-4886-B059-DEC3C3CD6349}"/>
    <cellStyle name="Notitie 5 4" xfId="957" xr:uid="{00000000-0005-0000-0000-0000AB030000}"/>
    <cellStyle name="Notitie 5 4 2" xfId="1299" xr:uid="{00000000-0005-0000-0000-0000AC030000}"/>
    <cellStyle name="Notitie 5 4 2 2" xfId="2055" xr:uid="{98117721-55D0-4C93-8393-F5AB003CB01E}"/>
    <cellStyle name="Notitie 5 4 3" xfId="1713" xr:uid="{5B768E12-FEEB-49AC-ABDF-4659625F917C}"/>
    <cellStyle name="Notitie 5 5" xfId="941" xr:uid="{00000000-0005-0000-0000-0000AD030000}"/>
    <cellStyle name="Notitie 5 5 2" xfId="1697" xr:uid="{5A1BCEC1-2CD0-4539-B87A-72B19B5CDF92}"/>
    <cellStyle name="Notitie 5 6" xfId="1033" xr:uid="{00000000-0005-0000-0000-0000AE030000}"/>
    <cellStyle name="Notitie 5 6 2" xfId="1789" xr:uid="{E4322B70-7A10-4A00-A50C-2D8102546954}"/>
    <cellStyle name="Notitie 5 7" xfId="1400" xr:uid="{176E0B58-DAB0-4E40-90FD-AC216CE98B26}"/>
    <cellStyle name="Notitie 6" xfId="524" xr:uid="{00000000-0005-0000-0000-0000AF030000}"/>
    <cellStyle name="Notitie 6 2" xfId="761" xr:uid="{00000000-0005-0000-0000-0000B0030000}"/>
    <cellStyle name="Notitie 6 2 2" xfId="1357" xr:uid="{00000000-0005-0000-0000-0000B1030000}"/>
    <cellStyle name="Notitie 6 2 2 2" xfId="2113" xr:uid="{0B8FF262-D6F7-4D47-94A7-68E286AC4389}"/>
    <cellStyle name="Notitie 6 2 3" xfId="1152" xr:uid="{00000000-0005-0000-0000-0000B2030000}"/>
    <cellStyle name="Notitie 6 2 3 2" xfId="1908" xr:uid="{90BAADB5-7149-46BF-9262-C72803CD9695}"/>
    <cellStyle name="Notitie 6 2 4" xfId="1525" xr:uid="{48347AAC-AF70-4E12-B503-841769629DB8}"/>
    <cellStyle name="Notitie 6 3" xfId="762" xr:uid="{00000000-0005-0000-0000-0000B3030000}"/>
    <cellStyle name="Notitie 6 3 2" xfId="1292" xr:uid="{00000000-0005-0000-0000-0000B4030000}"/>
    <cellStyle name="Notitie 6 3 2 2" xfId="2048" xr:uid="{147482A0-152A-453A-8533-CDFAB0EE55A1}"/>
    <cellStyle name="Notitie 6 3 3" xfId="1153" xr:uid="{00000000-0005-0000-0000-0000B5030000}"/>
    <cellStyle name="Notitie 6 3 3 2" xfId="1909" xr:uid="{C1BACAC2-7950-49D4-89C4-485C05FD25A1}"/>
    <cellStyle name="Notitie 6 3 4" xfId="1526" xr:uid="{A545914E-667F-431E-9DC9-DA153DE480B7}"/>
    <cellStyle name="Notitie 6 4" xfId="958" xr:uid="{00000000-0005-0000-0000-0000B6030000}"/>
    <cellStyle name="Notitie 6 4 2" xfId="1335" xr:uid="{00000000-0005-0000-0000-0000B7030000}"/>
    <cellStyle name="Notitie 6 4 2 2" xfId="2091" xr:uid="{7BA5E761-8D66-4109-B422-96ADD54BC0DE}"/>
    <cellStyle name="Notitie 6 4 3" xfId="1714" xr:uid="{EF58B3E6-6D73-417F-92A3-30184D9C5A11}"/>
    <cellStyle name="Notitie 6 5" xfId="942" xr:uid="{00000000-0005-0000-0000-0000B8030000}"/>
    <cellStyle name="Notitie 6 5 2" xfId="1698" xr:uid="{3C9603FA-919F-4B17-A56D-7C2B20ADCAA9}"/>
    <cellStyle name="Notitie 6 6" xfId="1034" xr:uid="{00000000-0005-0000-0000-0000B9030000}"/>
    <cellStyle name="Notitie 6 6 2" xfId="1790" xr:uid="{3F99C46E-15A6-4DD1-92E4-37D9CEC50401}"/>
    <cellStyle name="Notitie 6 7" xfId="1401" xr:uid="{A4DA5E51-792A-4E53-9A59-014091A96714}"/>
    <cellStyle name="Notitie 7" xfId="525" xr:uid="{00000000-0005-0000-0000-0000BA030000}"/>
    <cellStyle name="Notitie 7 2" xfId="763" xr:uid="{00000000-0005-0000-0000-0000BB030000}"/>
    <cellStyle name="Notitie 7 2 2" xfId="1348" xr:uid="{00000000-0005-0000-0000-0000BC030000}"/>
    <cellStyle name="Notitie 7 2 2 2" xfId="2104" xr:uid="{9D345F2E-0364-4342-BC20-17221C6E9007}"/>
    <cellStyle name="Notitie 7 2 3" xfId="1154" xr:uid="{00000000-0005-0000-0000-0000BD030000}"/>
    <cellStyle name="Notitie 7 2 3 2" xfId="1910" xr:uid="{0CF77F98-E87E-4897-9583-2682AA57B2B5}"/>
    <cellStyle name="Notitie 7 2 4" xfId="1527" xr:uid="{BE45F9E7-630F-4E4C-9917-3E95EE4C441C}"/>
    <cellStyle name="Notitie 7 3" xfId="764" xr:uid="{00000000-0005-0000-0000-0000BE030000}"/>
    <cellStyle name="Notitie 7 3 2" xfId="1268" xr:uid="{00000000-0005-0000-0000-0000BF030000}"/>
    <cellStyle name="Notitie 7 3 2 2" xfId="2024" xr:uid="{99531B20-6DAE-478A-AEA8-9C0AD2E443BE}"/>
    <cellStyle name="Notitie 7 3 3" xfId="1155" xr:uid="{00000000-0005-0000-0000-0000C0030000}"/>
    <cellStyle name="Notitie 7 3 3 2" xfId="1911" xr:uid="{B4694848-0EDB-46CA-9CE6-AE2F5BF198F3}"/>
    <cellStyle name="Notitie 7 3 4" xfId="1528" xr:uid="{501B6275-05F3-4564-86AF-E920FA78283C}"/>
    <cellStyle name="Notitie 7 4" xfId="959" xr:uid="{00000000-0005-0000-0000-0000C1030000}"/>
    <cellStyle name="Notitie 7 4 2" xfId="1247" xr:uid="{00000000-0005-0000-0000-0000C2030000}"/>
    <cellStyle name="Notitie 7 4 2 2" xfId="2003" xr:uid="{3E5EA8E7-6D6B-4C4B-9399-A617AB955687}"/>
    <cellStyle name="Notitie 7 4 3" xfId="1715" xr:uid="{53CC9F25-34E6-49A3-8BD0-36CDA0E51308}"/>
    <cellStyle name="Notitie 7 5" xfId="943" xr:uid="{00000000-0005-0000-0000-0000C3030000}"/>
    <cellStyle name="Notitie 7 5 2" xfId="1699" xr:uid="{A3C6395C-44CA-4434-8D23-06F95C6FA6DC}"/>
    <cellStyle name="Notitie 7 6" xfId="1035" xr:uid="{00000000-0005-0000-0000-0000C4030000}"/>
    <cellStyle name="Notitie 7 6 2" xfId="1791" xr:uid="{A6980892-880A-4138-A7F0-ADB034D08D56}"/>
    <cellStyle name="Notitie 7 7" xfId="1402" xr:uid="{A70B0D9B-E3AD-414B-9BE0-AA6F87160A9A}"/>
    <cellStyle name="Notitie 8" xfId="526" xr:uid="{00000000-0005-0000-0000-0000C5030000}"/>
    <cellStyle name="Notitie 8 2" xfId="765" xr:uid="{00000000-0005-0000-0000-0000C6030000}"/>
    <cellStyle name="Notitie 8 2 2" xfId="1293" xr:uid="{00000000-0005-0000-0000-0000C7030000}"/>
    <cellStyle name="Notitie 8 2 2 2" xfId="2049" xr:uid="{8A32B211-6949-47CE-974E-0AECDDD5AD93}"/>
    <cellStyle name="Notitie 8 2 3" xfId="1156" xr:uid="{00000000-0005-0000-0000-0000C8030000}"/>
    <cellStyle name="Notitie 8 2 3 2" xfId="1912" xr:uid="{69DC3DD2-58F3-4D50-A557-32C10D7304C9}"/>
    <cellStyle name="Notitie 8 2 4" xfId="1529" xr:uid="{88FC86AF-78AC-495C-A5B4-CAA1C3B59290}"/>
    <cellStyle name="Notitie 8 3" xfId="766" xr:uid="{00000000-0005-0000-0000-0000C9030000}"/>
    <cellStyle name="Notitie 8 3 2" xfId="1259" xr:uid="{00000000-0005-0000-0000-0000CA030000}"/>
    <cellStyle name="Notitie 8 3 2 2" xfId="2015" xr:uid="{DBD4285F-1FDE-48A5-B41F-4D20A6F5FA1F}"/>
    <cellStyle name="Notitie 8 3 3" xfId="1157" xr:uid="{00000000-0005-0000-0000-0000CB030000}"/>
    <cellStyle name="Notitie 8 3 3 2" xfId="1913" xr:uid="{8645A399-DF8A-4BCE-B158-2C20C0F592AC}"/>
    <cellStyle name="Notitie 8 3 4" xfId="1530" xr:uid="{F278F776-3F33-49FA-8770-3AE66494D649}"/>
    <cellStyle name="Notitie 8 4" xfId="960" xr:uid="{00000000-0005-0000-0000-0000CC030000}"/>
    <cellStyle name="Notitie 8 4 2" xfId="1300" xr:uid="{00000000-0005-0000-0000-0000CD030000}"/>
    <cellStyle name="Notitie 8 4 2 2" xfId="2056" xr:uid="{0C74D7D1-69D9-4BF8-BD80-FC8806550588}"/>
    <cellStyle name="Notitie 8 4 3" xfId="1716" xr:uid="{EEC375CA-F1AF-49B1-8799-F8C8499951A2}"/>
    <cellStyle name="Notitie 8 5" xfId="944" xr:uid="{00000000-0005-0000-0000-0000CE030000}"/>
    <cellStyle name="Notitie 8 5 2" xfId="1700" xr:uid="{FBEEBCE2-7B16-4177-9729-5DC755A27FFC}"/>
    <cellStyle name="Notitie 8 6" xfId="1036" xr:uid="{00000000-0005-0000-0000-0000CF030000}"/>
    <cellStyle name="Notitie 8 6 2" xfId="1792" xr:uid="{FDB6684A-2C61-4C15-90AF-49A87BBDCFFE}"/>
    <cellStyle name="Notitie 8 7" xfId="1403" xr:uid="{01B46CC7-2DD8-4D8B-974C-E818E4C7AE8E}"/>
    <cellStyle name="Notitie 9" xfId="527" xr:uid="{00000000-0005-0000-0000-0000D0030000}"/>
    <cellStyle name="Notitie 9 2" xfId="767" xr:uid="{00000000-0005-0000-0000-0000D1030000}"/>
    <cellStyle name="Notitie 9 2 2" xfId="1325" xr:uid="{00000000-0005-0000-0000-0000D2030000}"/>
    <cellStyle name="Notitie 9 2 2 2" xfId="2081" xr:uid="{B357DE1D-391D-496B-816D-F037A4396349}"/>
    <cellStyle name="Notitie 9 2 3" xfId="1158" xr:uid="{00000000-0005-0000-0000-0000D3030000}"/>
    <cellStyle name="Notitie 9 2 3 2" xfId="1914" xr:uid="{2A374CB4-9DD2-462C-892D-2C4F7705E6B6}"/>
    <cellStyle name="Notitie 9 2 4" xfId="1531" xr:uid="{F97FA78B-4E6A-4FC9-BD70-EED69A6080E9}"/>
    <cellStyle name="Notitie 9 3" xfId="768" xr:uid="{00000000-0005-0000-0000-0000D4030000}"/>
    <cellStyle name="Notitie 9 3 2" xfId="1294" xr:uid="{00000000-0005-0000-0000-0000D5030000}"/>
    <cellStyle name="Notitie 9 3 2 2" xfId="2050" xr:uid="{C460B8AB-8AE9-488F-AB26-B9F7C2A4565D}"/>
    <cellStyle name="Notitie 9 3 3" xfId="1159" xr:uid="{00000000-0005-0000-0000-0000D6030000}"/>
    <cellStyle name="Notitie 9 3 3 2" xfId="1915" xr:uid="{D9082915-1D3A-430E-9464-070107346F47}"/>
    <cellStyle name="Notitie 9 3 4" xfId="1532" xr:uid="{7A6AABCC-4DBE-4D7F-810B-4DA47FFA4CCE}"/>
    <cellStyle name="Notitie 9 4" xfId="961" xr:uid="{00000000-0005-0000-0000-0000D7030000}"/>
    <cellStyle name="Notitie 9 4 2" xfId="1336" xr:uid="{00000000-0005-0000-0000-0000D8030000}"/>
    <cellStyle name="Notitie 9 4 2 2" xfId="2092" xr:uid="{E5770007-8034-438C-A774-8D51743C59E2}"/>
    <cellStyle name="Notitie 9 4 3" xfId="1717" xr:uid="{BEA6379A-3F20-41FC-9F25-EF18067366BE}"/>
    <cellStyle name="Notitie 9 5" xfId="945" xr:uid="{00000000-0005-0000-0000-0000D9030000}"/>
    <cellStyle name="Notitie 9 5 2" xfId="1701" xr:uid="{B4B9FFAD-F582-4413-87DF-F5ABC4F6246D}"/>
    <cellStyle name="Notitie 9 6" xfId="1037" xr:uid="{00000000-0005-0000-0000-0000DA030000}"/>
    <cellStyle name="Notitie 9 6 2" xfId="1793" xr:uid="{D4A1EADA-E43D-451A-B036-A9074CF6F928}"/>
    <cellStyle name="Notitie 9 7" xfId="1404" xr:uid="{95704D25-24DB-4D06-A3B2-1C05C9D5A01F}"/>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8" xfId="839" xr:uid="{00000000-0005-0000-0000-000019040000}"/>
    <cellStyle name="Standaard 26" xfId="771" xr:uid="{00000000-0005-0000-0000-00001A040000}"/>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2" xfId="773" xr:uid="{00000000-0005-0000-0000-000035040000}"/>
    <cellStyle name="Totaal 10 2 2" xfId="1160" xr:uid="{00000000-0005-0000-0000-000036040000}"/>
    <cellStyle name="Totaal 10 2 2 2" xfId="1916" xr:uid="{E188E4D1-0438-4E0C-88BC-EDACC60BF247}"/>
    <cellStyle name="Totaal 10 2 3" xfId="1533" xr:uid="{21499AA4-3EC1-4B14-899E-F7096669345B}"/>
    <cellStyle name="Totaal 10 3" xfId="774" xr:uid="{00000000-0005-0000-0000-000037040000}"/>
    <cellStyle name="Totaal 10 3 2" xfId="1161" xr:uid="{00000000-0005-0000-0000-000038040000}"/>
    <cellStyle name="Totaal 10 3 2 2" xfId="1917" xr:uid="{40B392D9-8A6A-4D4D-8BEA-05F7BCD72914}"/>
    <cellStyle name="Totaal 10 3 3" xfId="1534" xr:uid="{2DCE752E-E630-40CF-8425-A86335D07843}"/>
    <cellStyle name="Totaal 10 4" xfId="992" xr:uid="{00000000-0005-0000-0000-000039040000}"/>
    <cellStyle name="Totaal 10 4 2" xfId="1748" xr:uid="{85523726-CF2C-405D-9542-629FF97CABEC}"/>
    <cellStyle name="Totaal 10 5" xfId="962" xr:uid="{00000000-0005-0000-0000-00003A040000}"/>
    <cellStyle name="Totaal 10 5 2" xfId="1718" xr:uid="{E2D5088B-7945-4FE1-9D9D-B898DDB69B04}"/>
    <cellStyle name="Totaal 10 6" xfId="1038" xr:uid="{00000000-0005-0000-0000-00003B040000}"/>
    <cellStyle name="Totaal 10 6 2" xfId="1794" xr:uid="{7B15E07E-E98B-4ADB-97B3-7FA7DFCEB985}"/>
    <cellStyle name="Totaal 10 7" xfId="1405" xr:uid="{1B474D9E-A862-4837-848F-A77891AE114D}"/>
    <cellStyle name="Totaal 11" xfId="585" xr:uid="{00000000-0005-0000-0000-00003C040000}"/>
    <cellStyle name="Totaal 11 2" xfId="775" xr:uid="{00000000-0005-0000-0000-00003D040000}"/>
    <cellStyle name="Totaal 11 2 2" xfId="1162" xr:uid="{00000000-0005-0000-0000-00003E040000}"/>
    <cellStyle name="Totaal 11 2 2 2" xfId="1918" xr:uid="{26500B2C-D1D5-4A7F-B669-2E924C1E0BF0}"/>
    <cellStyle name="Totaal 11 2 3" xfId="1535" xr:uid="{B75BACD1-2AF0-4EA3-83CB-63A5D3913D25}"/>
    <cellStyle name="Totaal 11 3" xfId="776" xr:uid="{00000000-0005-0000-0000-00003F040000}"/>
    <cellStyle name="Totaal 11 3 2" xfId="1163" xr:uid="{00000000-0005-0000-0000-000040040000}"/>
    <cellStyle name="Totaal 11 3 2 2" xfId="1919" xr:uid="{25F3CAD7-1BC2-47C1-96D0-A21E51059FFA}"/>
    <cellStyle name="Totaal 11 3 3" xfId="1536" xr:uid="{EF92D228-5CA0-42D3-AED2-270E998D1492}"/>
    <cellStyle name="Totaal 11 4" xfId="993" xr:uid="{00000000-0005-0000-0000-000041040000}"/>
    <cellStyle name="Totaal 11 4 2" xfId="1749" xr:uid="{65E54EFC-A867-4AC8-9B34-788216D8BE92}"/>
    <cellStyle name="Totaal 11 5" xfId="963" xr:uid="{00000000-0005-0000-0000-000042040000}"/>
    <cellStyle name="Totaal 11 5 2" xfId="1719" xr:uid="{90C6FD66-4A2D-45F7-BD50-6C2B9A737EE4}"/>
    <cellStyle name="Totaal 11 6" xfId="1039" xr:uid="{00000000-0005-0000-0000-000043040000}"/>
    <cellStyle name="Totaal 11 6 2" xfId="1795" xr:uid="{680599FD-DC6B-4104-974B-70050F65FEC5}"/>
    <cellStyle name="Totaal 11 7" xfId="1406" xr:uid="{033EDF0A-E7FF-4EF2-AC5D-51F25B580943}"/>
    <cellStyle name="Totaal 12" xfId="586" xr:uid="{00000000-0005-0000-0000-000044040000}"/>
    <cellStyle name="Totaal 12 2" xfId="777" xr:uid="{00000000-0005-0000-0000-000045040000}"/>
    <cellStyle name="Totaal 12 2 2" xfId="1164" xr:uid="{00000000-0005-0000-0000-000046040000}"/>
    <cellStyle name="Totaal 12 2 2 2" xfId="1920" xr:uid="{6527CA25-884C-4B9A-8B94-9626E0724274}"/>
    <cellStyle name="Totaal 12 2 3" xfId="1537" xr:uid="{DE0ED3DF-7113-407A-8363-141A73C40155}"/>
    <cellStyle name="Totaal 12 3" xfId="778" xr:uid="{00000000-0005-0000-0000-000047040000}"/>
    <cellStyle name="Totaal 12 3 2" xfId="1165" xr:uid="{00000000-0005-0000-0000-000048040000}"/>
    <cellStyle name="Totaal 12 3 2 2" xfId="1921" xr:uid="{10836FBD-CBCF-4BDB-8030-19E64E1724F5}"/>
    <cellStyle name="Totaal 12 3 3" xfId="1538" xr:uid="{3D3267A8-58CD-465B-9F07-703B2E3F228C}"/>
    <cellStyle name="Totaal 12 4" xfId="994" xr:uid="{00000000-0005-0000-0000-000049040000}"/>
    <cellStyle name="Totaal 12 4 2" xfId="1750" xr:uid="{893B93A0-0581-425D-B316-516DB59BCF1E}"/>
    <cellStyle name="Totaal 12 5" xfId="964" xr:uid="{00000000-0005-0000-0000-00004A040000}"/>
    <cellStyle name="Totaal 12 5 2" xfId="1720" xr:uid="{73963826-D1D3-4C40-B233-1A98476AFD33}"/>
    <cellStyle name="Totaal 12 6" xfId="1040" xr:uid="{00000000-0005-0000-0000-00004B040000}"/>
    <cellStyle name="Totaal 12 6 2" xfId="1796" xr:uid="{B99105ED-0C42-42BD-9ED5-CEDC1ADF5AE8}"/>
    <cellStyle name="Totaal 12 7" xfId="1407" xr:uid="{CAD2B806-74FA-4912-887E-922EDE77BF93}"/>
    <cellStyle name="Totaal 13" xfId="587" xr:uid="{00000000-0005-0000-0000-00004C040000}"/>
    <cellStyle name="Totaal 13 2" xfId="779" xr:uid="{00000000-0005-0000-0000-00004D040000}"/>
    <cellStyle name="Totaal 13 2 2" xfId="1166" xr:uid="{00000000-0005-0000-0000-00004E040000}"/>
    <cellStyle name="Totaal 13 2 2 2" xfId="1922" xr:uid="{BFEC0463-3362-408B-B60D-804D7FD79022}"/>
    <cellStyle name="Totaal 13 2 3" xfId="1539" xr:uid="{51FE3921-23A5-4C61-99E3-F384C7BD3C92}"/>
    <cellStyle name="Totaal 13 3" xfId="780" xr:uid="{00000000-0005-0000-0000-00004F040000}"/>
    <cellStyle name="Totaal 13 3 2" xfId="1167" xr:uid="{00000000-0005-0000-0000-000050040000}"/>
    <cellStyle name="Totaal 13 3 2 2" xfId="1923" xr:uid="{321D5B37-171E-47D7-B3F8-FC2B801217AD}"/>
    <cellStyle name="Totaal 13 3 3" xfId="1540" xr:uid="{BA5EE1D4-0A35-4E02-918F-714FFDFCAFCA}"/>
    <cellStyle name="Totaal 13 4" xfId="995" xr:uid="{00000000-0005-0000-0000-000051040000}"/>
    <cellStyle name="Totaal 13 4 2" xfId="1751" xr:uid="{F49A451D-E409-4B67-BF2B-A927D08DB781}"/>
    <cellStyle name="Totaal 13 5" xfId="965" xr:uid="{00000000-0005-0000-0000-000052040000}"/>
    <cellStyle name="Totaal 13 5 2" xfId="1721" xr:uid="{3F76048D-9049-411A-9A57-5316699BC6BB}"/>
    <cellStyle name="Totaal 13 6" xfId="1041" xr:uid="{00000000-0005-0000-0000-000053040000}"/>
    <cellStyle name="Totaal 13 6 2" xfId="1797" xr:uid="{17BC7639-EE08-4BD1-83A3-2FFE915349E2}"/>
    <cellStyle name="Totaal 13 7" xfId="1408" xr:uid="{E1FD690F-8DA4-4943-9D7C-C255E1519C57}"/>
    <cellStyle name="Totaal 14" xfId="588" xr:uid="{00000000-0005-0000-0000-000054040000}"/>
    <cellStyle name="Totaal 14 2" xfId="781" xr:uid="{00000000-0005-0000-0000-000055040000}"/>
    <cellStyle name="Totaal 14 2 2" xfId="1168" xr:uid="{00000000-0005-0000-0000-000056040000}"/>
    <cellStyle name="Totaal 14 2 2 2" xfId="1924" xr:uid="{E8271AA4-7F9D-4861-8EB3-E369FB093B69}"/>
    <cellStyle name="Totaal 14 2 3" xfId="1541" xr:uid="{02951F4C-5068-4215-9F33-DC15E17CC4C6}"/>
    <cellStyle name="Totaal 14 3" xfId="782" xr:uid="{00000000-0005-0000-0000-000057040000}"/>
    <cellStyle name="Totaal 14 3 2" xfId="1169" xr:uid="{00000000-0005-0000-0000-000058040000}"/>
    <cellStyle name="Totaal 14 3 2 2" xfId="1925" xr:uid="{06C774FB-4D2C-4A5B-9327-F6A9CD35BC48}"/>
    <cellStyle name="Totaal 14 3 3" xfId="1542" xr:uid="{9A030E83-BEBD-4B35-86D0-2A7E14220B76}"/>
    <cellStyle name="Totaal 14 4" xfId="996" xr:uid="{00000000-0005-0000-0000-000059040000}"/>
    <cellStyle name="Totaal 14 4 2" xfId="1752" xr:uid="{CD8BB8B1-35BC-4BE3-847E-79195D097D97}"/>
    <cellStyle name="Totaal 14 5" xfId="966" xr:uid="{00000000-0005-0000-0000-00005A040000}"/>
    <cellStyle name="Totaal 14 5 2" xfId="1722" xr:uid="{C7F5317C-75A2-4C00-AAF0-65E7EEB78B1B}"/>
    <cellStyle name="Totaal 14 6" xfId="1042" xr:uid="{00000000-0005-0000-0000-00005B040000}"/>
    <cellStyle name="Totaal 14 6 2" xfId="1798" xr:uid="{F62E03F3-A43D-4CE7-98E8-DC86104D4EF4}"/>
    <cellStyle name="Totaal 14 7" xfId="1409" xr:uid="{81CF6CD1-F4D6-4DA5-B249-F3DD5E674F7D}"/>
    <cellStyle name="Totaal 15" xfId="589" xr:uid="{00000000-0005-0000-0000-00005C040000}"/>
    <cellStyle name="Totaal 15 2" xfId="783" xr:uid="{00000000-0005-0000-0000-00005D040000}"/>
    <cellStyle name="Totaal 15 2 2" xfId="1170" xr:uid="{00000000-0005-0000-0000-00005E040000}"/>
    <cellStyle name="Totaal 15 2 2 2" xfId="1926" xr:uid="{748523BA-36BD-4423-8830-50896D563EA3}"/>
    <cellStyle name="Totaal 15 2 3" xfId="1543" xr:uid="{CA477F44-AAAD-4F30-994C-1F2CF11573A6}"/>
    <cellStyle name="Totaal 15 3" xfId="784" xr:uid="{00000000-0005-0000-0000-00005F040000}"/>
    <cellStyle name="Totaal 15 3 2" xfId="1171" xr:uid="{00000000-0005-0000-0000-000060040000}"/>
    <cellStyle name="Totaal 15 3 2 2" xfId="1927" xr:uid="{6386A7F4-1F2B-42B4-919B-EFFA0F1C59CF}"/>
    <cellStyle name="Totaal 15 3 3" xfId="1544" xr:uid="{351E7BC7-A0D4-4CA5-88E2-EDF83D18F6EF}"/>
    <cellStyle name="Totaal 15 4" xfId="997" xr:uid="{00000000-0005-0000-0000-000061040000}"/>
    <cellStyle name="Totaal 15 4 2" xfId="1753" xr:uid="{F43A6840-5B93-4F81-83FC-00EE344A02E8}"/>
    <cellStyle name="Totaal 15 5" xfId="967" xr:uid="{00000000-0005-0000-0000-000062040000}"/>
    <cellStyle name="Totaal 15 5 2" xfId="1723" xr:uid="{569CE2BD-9695-4F80-B5AC-4D2108914102}"/>
    <cellStyle name="Totaal 15 6" xfId="1043" xr:uid="{00000000-0005-0000-0000-000063040000}"/>
    <cellStyle name="Totaal 15 6 2" xfId="1799" xr:uid="{D1F8908E-703A-4C76-A5B2-6A40CEBB88D0}"/>
    <cellStyle name="Totaal 15 7" xfId="1410" xr:uid="{766A9D54-665D-46FA-AF33-C8B202638F1F}"/>
    <cellStyle name="Totaal 16" xfId="590" xr:uid="{00000000-0005-0000-0000-000064040000}"/>
    <cellStyle name="Totaal 16 2" xfId="785" xr:uid="{00000000-0005-0000-0000-000065040000}"/>
    <cellStyle name="Totaal 16 2 2" xfId="1172" xr:uid="{00000000-0005-0000-0000-000066040000}"/>
    <cellStyle name="Totaal 16 2 2 2" xfId="1928" xr:uid="{9D6A269E-01F0-47F2-A5EB-96D95D619826}"/>
    <cellStyle name="Totaal 16 2 3" xfId="1545" xr:uid="{591248E7-107A-4183-8B06-8D8771D150D2}"/>
    <cellStyle name="Totaal 16 3" xfId="786" xr:uid="{00000000-0005-0000-0000-000067040000}"/>
    <cellStyle name="Totaal 16 3 2" xfId="1173" xr:uid="{00000000-0005-0000-0000-000068040000}"/>
    <cellStyle name="Totaal 16 3 2 2" xfId="1929" xr:uid="{2BE92785-9007-4D03-94F9-80AD1FD3C52C}"/>
    <cellStyle name="Totaal 16 3 3" xfId="1546" xr:uid="{47071925-223E-447A-AA4E-2FD20C333F66}"/>
    <cellStyle name="Totaal 16 4" xfId="998" xr:uid="{00000000-0005-0000-0000-000069040000}"/>
    <cellStyle name="Totaal 16 4 2" xfId="1754" xr:uid="{2F62B6B1-22D9-479D-940D-4EA31CDFB481}"/>
    <cellStyle name="Totaal 16 5" xfId="968" xr:uid="{00000000-0005-0000-0000-00006A040000}"/>
    <cellStyle name="Totaal 16 5 2" xfId="1724" xr:uid="{916299C6-F9AD-4EFB-BC3F-FB4B1C929B33}"/>
    <cellStyle name="Totaal 16 6" xfId="1044" xr:uid="{00000000-0005-0000-0000-00006B040000}"/>
    <cellStyle name="Totaal 16 6 2" xfId="1800" xr:uid="{C2F03E18-4F9C-4C8F-BDB5-11AE7F656A97}"/>
    <cellStyle name="Totaal 16 7" xfId="1411" xr:uid="{261952F0-8D9F-49AA-87B1-0BB349FB8F62}"/>
    <cellStyle name="Totaal 2" xfId="591" xr:uid="{00000000-0005-0000-0000-00006C040000}"/>
    <cellStyle name="Totaal 2 2" xfId="787" xr:uid="{00000000-0005-0000-0000-00006D040000}"/>
    <cellStyle name="Totaal 2 2 2" xfId="1174" xr:uid="{00000000-0005-0000-0000-00006E040000}"/>
    <cellStyle name="Totaal 2 2 2 2" xfId="1930" xr:uid="{5B84A5D6-0D2C-44DA-BF7C-529F4D9C4D30}"/>
    <cellStyle name="Totaal 2 2 3" xfId="1547" xr:uid="{8249E3E5-0FB4-483E-A6FD-00A0D82260A0}"/>
    <cellStyle name="Totaal 2 3" xfId="788" xr:uid="{00000000-0005-0000-0000-00006F040000}"/>
    <cellStyle name="Totaal 2 3 2" xfId="1175" xr:uid="{00000000-0005-0000-0000-000070040000}"/>
    <cellStyle name="Totaal 2 3 2 2" xfId="1931" xr:uid="{F58DC36C-D7FD-415A-97F9-E384D654F571}"/>
    <cellStyle name="Totaal 2 3 3" xfId="1548" xr:uid="{C31AE1F9-F4F4-49AA-8AF4-A87874ED3666}"/>
    <cellStyle name="Totaal 2 4" xfId="999" xr:uid="{00000000-0005-0000-0000-000071040000}"/>
    <cellStyle name="Totaal 2 4 2" xfId="1755" xr:uid="{2F0CA0B4-54C1-4440-87D8-F078D2167ACD}"/>
    <cellStyle name="Totaal 2 5" xfId="969" xr:uid="{00000000-0005-0000-0000-000072040000}"/>
    <cellStyle name="Totaal 2 5 2" xfId="1725" xr:uid="{0902BFC0-FA08-4FCC-A998-B5B706AF50A8}"/>
    <cellStyle name="Totaal 2 6" xfId="1045" xr:uid="{00000000-0005-0000-0000-000073040000}"/>
    <cellStyle name="Totaal 2 6 2" xfId="1801" xr:uid="{821FF6D8-6139-42C2-880B-39F5CCD01F45}"/>
    <cellStyle name="Totaal 2 7" xfId="1412" xr:uid="{27216EC9-1C9B-424D-80C6-3BBDBEB0CCA7}"/>
    <cellStyle name="Totaal 3" xfId="592" xr:uid="{00000000-0005-0000-0000-000074040000}"/>
    <cellStyle name="Totaal 3 2" xfId="789" xr:uid="{00000000-0005-0000-0000-000075040000}"/>
    <cellStyle name="Totaal 3 2 2" xfId="1176" xr:uid="{00000000-0005-0000-0000-000076040000}"/>
    <cellStyle name="Totaal 3 2 2 2" xfId="1932" xr:uid="{289B1BD6-EA2C-44FB-B0BD-AD615A5F937A}"/>
    <cellStyle name="Totaal 3 2 3" xfId="1549" xr:uid="{06D4FDF5-568D-4F0E-84B5-4A3F344A8597}"/>
    <cellStyle name="Totaal 3 3" xfId="790" xr:uid="{00000000-0005-0000-0000-000077040000}"/>
    <cellStyle name="Totaal 3 3 2" xfId="1177" xr:uid="{00000000-0005-0000-0000-000078040000}"/>
    <cellStyle name="Totaal 3 3 2 2" xfId="1933" xr:uid="{99BFAB8B-3C43-451F-991E-26C218ED878B}"/>
    <cellStyle name="Totaal 3 3 3" xfId="1550" xr:uid="{A02B32FF-3CB8-47CB-AECF-838F0953DBF4}"/>
    <cellStyle name="Totaal 3 4" xfId="1000" xr:uid="{00000000-0005-0000-0000-000079040000}"/>
    <cellStyle name="Totaal 3 4 2" xfId="1756" xr:uid="{9CB49CDC-D29F-4098-910B-06C083D7402A}"/>
    <cellStyle name="Totaal 3 5" xfId="970" xr:uid="{00000000-0005-0000-0000-00007A040000}"/>
    <cellStyle name="Totaal 3 5 2" xfId="1726" xr:uid="{46E0CBC1-B11B-4C85-A6D8-CD5BE0D9B826}"/>
    <cellStyle name="Totaal 3 6" xfId="1046" xr:uid="{00000000-0005-0000-0000-00007B040000}"/>
    <cellStyle name="Totaal 3 6 2" xfId="1802" xr:uid="{D85F31CB-01AC-4566-9D78-E116B2C9C114}"/>
    <cellStyle name="Totaal 3 7" xfId="1413" xr:uid="{720AAEF2-4B93-4D13-B006-42D5A559DB40}"/>
    <cellStyle name="Totaal 4" xfId="593" xr:uid="{00000000-0005-0000-0000-00007C040000}"/>
    <cellStyle name="Totaal 4 2" xfId="791" xr:uid="{00000000-0005-0000-0000-00007D040000}"/>
    <cellStyle name="Totaal 4 2 2" xfId="1178" xr:uid="{00000000-0005-0000-0000-00007E040000}"/>
    <cellStyle name="Totaal 4 2 2 2" xfId="1934" xr:uid="{72B8A5CA-FCE9-4062-9074-BB13305D8A46}"/>
    <cellStyle name="Totaal 4 2 3" xfId="1551" xr:uid="{9DB86275-C238-43B1-A65D-B4EFF80A4CD7}"/>
    <cellStyle name="Totaal 4 3" xfId="792" xr:uid="{00000000-0005-0000-0000-00007F040000}"/>
    <cellStyle name="Totaal 4 3 2" xfId="1179" xr:uid="{00000000-0005-0000-0000-000080040000}"/>
    <cellStyle name="Totaal 4 3 2 2" xfId="1935" xr:uid="{5F547D3D-7DB8-477C-9B74-2DEE42653D2D}"/>
    <cellStyle name="Totaal 4 3 3" xfId="1552" xr:uid="{2BF13601-17D4-4CBF-B1E8-35298CAE2227}"/>
    <cellStyle name="Totaal 4 4" xfId="1001" xr:uid="{00000000-0005-0000-0000-000081040000}"/>
    <cellStyle name="Totaal 4 4 2" xfId="1757" xr:uid="{6BCBCCFD-5FA5-45B9-850E-C6D7DEEB5CAE}"/>
    <cellStyle name="Totaal 4 5" xfId="971" xr:uid="{00000000-0005-0000-0000-000082040000}"/>
    <cellStyle name="Totaal 4 5 2" xfId="1727" xr:uid="{760C2AF1-8BF6-4C53-8506-927EDCD321CC}"/>
    <cellStyle name="Totaal 4 6" xfId="1047" xr:uid="{00000000-0005-0000-0000-000083040000}"/>
    <cellStyle name="Totaal 4 6 2" xfId="1803" xr:uid="{9601812B-EEED-4F9C-BCE3-A5B9C03B5EB5}"/>
    <cellStyle name="Totaal 4 7" xfId="1414" xr:uid="{FDFFA09E-A7F9-41E5-9CDF-D22AA4DD4843}"/>
    <cellStyle name="Totaal 5" xfId="594" xr:uid="{00000000-0005-0000-0000-000084040000}"/>
    <cellStyle name="Totaal 5 2" xfId="793" xr:uid="{00000000-0005-0000-0000-000085040000}"/>
    <cellStyle name="Totaal 5 2 2" xfId="1180" xr:uid="{00000000-0005-0000-0000-000086040000}"/>
    <cellStyle name="Totaal 5 2 2 2" xfId="1936" xr:uid="{8549B006-150B-4191-9635-A3AE182EC368}"/>
    <cellStyle name="Totaal 5 2 3" xfId="1553" xr:uid="{457787A3-B182-419D-8CEA-664FEBA43463}"/>
    <cellStyle name="Totaal 5 3" xfId="794" xr:uid="{00000000-0005-0000-0000-000087040000}"/>
    <cellStyle name="Totaal 5 3 2" xfId="1181" xr:uid="{00000000-0005-0000-0000-000088040000}"/>
    <cellStyle name="Totaal 5 3 2 2" xfId="1937" xr:uid="{9B02E317-C671-4665-B39A-09562C9A4775}"/>
    <cellStyle name="Totaal 5 3 3" xfId="1554" xr:uid="{EC386AAC-0F06-43EB-8890-BED501C97024}"/>
    <cellStyle name="Totaal 5 4" xfId="1002" xr:uid="{00000000-0005-0000-0000-000089040000}"/>
    <cellStyle name="Totaal 5 4 2" xfId="1758" xr:uid="{80BE64C8-4BE1-4D75-8DE9-6D79940DD9CF}"/>
    <cellStyle name="Totaal 5 5" xfId="972" xr:uid="{00000000-0005-0000-0000-00008A040000}"/>
    <cellStyle name="Totaal 5 5 2" xfId="1728" xr:uid="{FE7C6AFC-1ADA-43B2-9778-BEF2D8840C3F}"/>
    <cellStyle name="Totaal 5 6" xfId="1048" xr:uid="{00000000-0005-0000-0000-00008B040000}"/>
    <cellStyle name="Totaal 5 6 2" xfId="1804" xr:uid="{F6730CAE-F48A-4E3B-A517-90896F16EE7B}"/>
    <cellStyle name="Totaal 5 7" xfId="1415" xr:uid="{997340A7-7855-4717-B1F3-ABF6A8EC297D}"/>
    <cellStyle name="Totaal 6" xfId="595" xr:uid="{00000000-0005-0000-0000-00008C040000}"/>
    <cellStyle name="Totaal 6 2" xfId="795" xr:uid="{00000000-0005-0000-0000-00008D040000}"/>
    <cellStyle name="Totaal 6 2 2" xfId="1182" xr:uid="{00000000-0005-0000-0000-00008E040000}"/>
    <cellStyle name="Totaal 6 2 2 2" xfId="1938" xr:uid="{3F311C57-2E4F-4C0A-A928-1719233CAA09}"/>
    <cellStyle name="Totaal 6 2 3" xfId="1555" xr:uid="{C7C62D4C-FA51-4194-A487-D9F809EF4A21}"/>
    <cellStyle name="Totaal 6 3" xfId="796" xr:uid="{00000000-0005-0000-0000-00008F040000}"/>
    <cellStyle name="Totaal 6 3 2" xfId="1183" xr:uid="{00000000-0005-0000-0000-000090040000}"/>
    <cellStyle name="Totaal 6 3 2 2" xfId="1939" xr:uid="{C26C2CD7-FB43-4F63-95D1-BDA9F841FE8B}"/>
    <cellStyle name="Totaal 6 3 3" xfId="1556" xr:uid="{F0599E70-87A6-4A77-A7DC-55E556E9D015}"/>
    <cellStyle name="Totaal 6 4" xfId="1003" xr:uid="{00000000-0005-0000-0000-000091040000}"/>
    <cellStyle name="Totaal 6 4 2" xfId="1759" xr:uid="{423F73D4-C4CA-45E5-B3B6-69612B355AD0}"/>
    <cellStyle name="Totaal 6 5" xfId="973" xr:uid="{00000000-0005-0000-0000-000092040000}"/>
    <cellStyle name="Totaal 6 5 2" xfId="1729" xr:uid="{EAA30C74-B0F8-44B9-AC5A-BEFD61A07726}"/>
    <cellStyle name="Totaal 6 6" xfId="1049" xr:uid="{00000000-0005-0000-0000-000093040000}"/>
    <cellStyle name="Totaal 6 6 2" xfId="1805" xr:uid="{E65AC3BF-7867-4F66-BC5F-9D2265BA2C1C}"/>
    <cellStyle name="Totaal 6 7" xfId="1416" xr:uid="{E8C5989D-26D3-4E34-B0BB-1D2C8A5837CD}"/>
    <cellStyle name="Totaal 7" xfId="596" xr:uid="{00000000-0005-0000-0000-000094040000}"/>
    <cellStyle name="Totaal 7 2" xfId="797" xr:uid="{00000000-0005-0000-0000-000095040000}"/>
    <cellStyle name="Totaal 7 2 2" xfId="1184" xr:uid="{00000000-0005-0000-0000-000096040000}"/>
    <cellStyle name="Totaal 7 2 2 2" xfId="1940" xr:uid="{D40A9E2F-488C-4034-8DCB-149BF0ACF999}"/>
    <cellStyle name="Totaal 7 2 3" xfId="1557" xr:uid="{ECCDF9A4-EF2D-4CA5-98E5-8A6204D4B3D1}"/>
    <cellStyle name="Totaal 7 3" xfId="798" xr:uid="{00000000-0005-0000-0000-000097040000}"/>
    <cellStyle name="Totaal 7 3 2" xfId="1185" xr:uid="{00000000-0005-0000-0000-000098040000}"/>
    <cellStyle name="Totaal 7 3 2 2" xfId="1941" xr:uid="{D147AAE0-BEDD-4DE4-910D-32F333A7E296}"/>
    <cellStyle name="Totaal 7 3 3" xfId="1558" xr:uid="{2C799430-4D0E-46F9-82AF-66BA19B389B4}"/>
    <cellStyle name="Totaal 7 4" xfId="1004" xr:uid="{00000000-0005-0000-0000-000099040000}"/>
    <cellStyle name="Totaal 7 4 2" xfId="1760" xr:uid="{28C34BBE-D0CF-41D6-839D-664888DDEC1C}"/>
    <cellStyle name="Totaal 7 5" xfId="974" xr:uid="{00000000-0005-0000-0000-00009A040000}"/>
    <cellStyle name="Totaal 7 5 2" xfId="1730" xr:uid="{31AD072F-7288-4DC7-AEA7-D690FD310F03}"/>
    <cellStyle name="Totaal 7 6" xfId="1050" xr:uid="{00000000-0005-0000-0000-00009B040000}"/>
    <cellStyle name="Totaal 7 6 2" xfId="1806" xr:uid="{1EEBC32B-EF79-43B3-AA02-A4E46D6AB030}"/>
    <cellStyle name="Totaal 7 7" xfId="1417" xr:uid="{633A6E01-AD62-44E4-BBFF-3DA7A7F29FEC}"/>
    <cellStyle name="Totaal 8" xfId="597" xr:uid="{00000000-0005-0000-0000-00009C040000}"/>
    <cellStyle name="Totaal 8 2" xfId="799" xr:uid="{00000000-0005-0000-0000-00009D040000}"/>
    <cellStyle name="Totaal 8 2 2" xfId="1186" xr:uid="{00000000-0005-0000-0000-00009E040000}"/>
    <cellStyle name="Totaal 8 2 2 2" xfId="1942" xr:uid="{0778982E-2780-4BA0-B3B5-8520803CD93C}"/>
    <cellStyle name="Totaal 8 2 3" xfId="1559" xr:uid="{E632AF02-BEB8-48E3-B268-307246A41684}"/>
    <cellStyle name="Totaal 8 3" xfId="800" xr:uid="{00000000-0005-0000-0000-00009F040000}"/>
    <cellStyle name="Totaal 8 3 2" xfId="1187" xr:uid="{00000000-0005-0000-0000-0000A0040000}"/>
    <cellStyle name="Totaal 8 3 2 2" xfId="1943" xr:uid="{474057B3-A8E4-4C60-8648-1E658C460146}"/>
    <cellStyle name="Totaal 8 3 3" xfId="1560" xr:uid="{933AA787-A287-48C7-BFDB-450F5D16B0C6}"/>
    <cellStyle name="Totaal 8 4" xfId="1005" xr:uid="{00000000-0005-0000-0000-0000A1040000}"/>
    <cellStyle name="Totaal 8 4 2" xfId="1761" xr:uid="{54D2BCBF-F7E4-431F-B273-DF55FF5C2303}"/>
    <cellStyle name="Totaal 8 5" xfId="975" xr:uid="{00000000-0005-0000-0000-0000A2040000}"/>
    <cellStyle name="Totaal 8 5 2" xfId="1731" xr:uid="{19CDFC25-703C-4625-B66D-6CCA14A8D04F}"/>
    <cellStyle name="Totaal 8 6" xfId="1051" xr:uid="{00000000-0005-0000-0000-0000A3040000}"/>
    <cellStyle name="Totaal 8 6 2" xfId="1807" xr:uid="{F3D38A5A-7C60-46E7-B858-88E9542CB311}"/>
    <cellStyle name="Totaal 8 7" xfId="1418" xr:uid="{F21B60F6-662B-426A-AE94-F949FB55524B}"/>
    <cellStyle name="Totaal 9" xfId="598" xr:uid="{00000000-0005-0000-0000-0000A4040000}"/>
    <cellStyle name="Totaal 9 2" xfId="801" xr:uid="{00000000-0005-0000-0000-0000A5040000}"/>
    <cellStyle name="Totaal 9 2 2" xfId="1188" xr:uid="{00000000-0005-0000-0000-0000A6040000}"/>
    <cellStyle name="Totaal 9 2 2 2" xfId="1944" xr:uid="{20FFC5CE-555A-4E37-8133-3C14E6A4A1AC}"/>
    <cellStyle name="Totaal 9 2 3" xfId="1561" xr:uid="{DCC4341E-2BB9-4820-B807-557D517D309E}"/>
    <cellStyle name="Totaal 9 3" xfId="802" xr:uid="{00000000-0005-0000-0000-0000A7040000}"/>
    <cellStyle name="Totaal 9 3 2" xfId="1189" xr:uid="{00000000-0005-0000-0000-0000A8040000}"/>
    <cellStyle name="Totaal 9 3 2 2" xfId="1945" xr:uid="{2EB222F4-B1F6-424A-8F8D-D03AB471C5CF}"/>
    <cellStyle name="Totaal 9 3 3" xfId="1562" xr:uid="{F38FD90A-9A86-4307-9D4A-304B17A85D6C}"/>
    <cellStyle name="Totaal 9 4" xfId="1006" xr:uid="{00000000-0005-0000-0000-0000A9040000}"/>
    <cellStyle name="Totaal 9 4 2" xfId="1762" xr:uid="{4B1BD409-A3DF-4DBC-836C-E795A4798D82}"/>
    <cellStyle name="Totaal 9 5" xfId="976" xr:uid="{00000000-0005-0000-0000-0000AA040000}"/>
    <cellStyle name="Totaal 9 5 2" xfId="1732" xr:uid="{951D1B30-91D2-4A5D-9DF3-88E6D86EFD6F}"/>
    <cellStyle name="Totaal 9 6" xfId="1052" xr:uid="{00000000-0005-0000-0000-0000AB040000}"/>
    <cellStyle name="Totaal 9 6 2" xfId="1808" xr:uid="{173083DB-FB47-4C36-B14B-BAD9EF74F57A}"/>
    <cellStyle name="Totaal 9 7" xfId="1419" xr:uid="{31C4F1AD-666C-4676-AE0B-37C0964D3F53}"/>
    <cellStyle name="Uitvoer 10" xfId="599" xr:uid="{00000000-0005-0000-0000-0000AC040000}"/>
    <cellStyle name="Uitvoer 10 2" xfId="803" xr:uid="{00000000-0005-0000-0000-0000AD040000}"/>
    <cellStyle name="Uitvoer 10 2 2" xfId="1190" xr:uid="{00000000-0005-0000-0000-0000AE040000}"/>
    <cellStyle name="Uitvoer 10 2 2 2" xfId="1946" xr:uid="{7EDC89BB-2E33-4629-8E11-8D440C6FDF47}"/>
    <cellStyle name="Uitvoer 10 2 3" xfId="1563" xr:uid="{1975CA79-E7A0-4BC5-AB51-0A30130FD7FE}"/>
    <cellStyle name="Uitvoer 10 3" xfId="804" xr:uid="{00000000-0005-0000-0000-0000AF040000}"/>
    <cellStyle name="Uitvoer 10 3 2" xfId="1191" xr:uid="{00000000-0005-0000-0000-0000B0040000}"/>
    <cellStyle name="Uitvoer 10 3 2 2" xfId="1947" xr:uid="{53FF6C28-7BE3-4606-A542-981189C19293}"/>
    <cellStyle name="Uitvoer 10 3 3" xfId="1564" xr:uid="{38355783-5D50-4503-9227-DC6355E7BFA2}"/>
    <cellStyle name="Uitvoer 10 4" xfId="1007" xr:uid="{00000000-0005-0000-0000-0000B1040000}"/>
    <cellStyle name="Uitvoer 10 4 2" xfId="1763" xr:uid="{A7F3E0D0-07AA-41D8-8EBA-8A27DD821C79}"/>
    <cellStyle name="Uitvoer 10 5" xfId="977" xr:uid="{00000000-0005-0000-0000-0000B2040000}"/>
    <cellStyle name="Uitvoer 10 5 2" xfId="1733" xr:uid="{23183946-9C45-4635-ADB5-14A2A0CFE4A5}"/>
    <cellStyle name="Uitvoer 10 6" xfId="1053" xr:uid="{00000000-0005-0000-0000-0000B3040000}"/>
    <cellStyle name="Uitvoer 10 6 2" xfId="1809" xr:uid="{C5B51447-2991-4EAD-A214-6B6267A39E84}"/>
    <cellStyle name="Uitvoer 10 7" xfId="1420" xr:uid="{72EB42E4-3050-4380-BE48-22798D048EFD}"/>
    <cellStyle name="Uitvoer 11" xfId="600" xr:uid="{00000000-0005-0000-0000-0000B4040000}"/>
    <cellStyle name="Uitvoer 11 2" xfId="805" xr:uid="{00000000-0005-0000-0000-0000B5040000}"/>
    <cellStyle name="Uitvoer 11 2 2" xfId="1192" xr:uid="{00000000-0005-0000-0000-0000B6040000}"/>
    <cellStyle name="Uitvoer 11 2 2 2" xfId="1948" xr:uid="{49F00145-F89B-49FA-9620-60D1941D0DB5}"/>
    <cellStyle name="Uitvoer 11 2 3" xfId="1565" xr:uid="{4E196AA7-DEBF-433F-B12F-510A2D33B398}"/>
    <cellStyle name="Uitvoer 11 3" xfId="806" xr:uid="{00000000-0005-0000-0000-0000B7040000}"/>
    <cellStyle name="Uitvoer 11 3 2" xfId="1193" xr:uid="{00000000-0005-0000-0000-0000B8040000}"/>
    <cellStyle name="Uitvoer 11 3 2 2" xfId="1949" xr:uid="{ABBF589E-ACB2-4C97-AC70-998C5B726BD7}"/>
    <cellStyle name="Uitvoer 11 3 3" xfId="1566" xr:uid="{C879D486-10EA-4C55-A16D-C8F4E1D67D38}"/>
    <cellStyle name="Uitvoer 11 4" xfId="1008" xr:uid="{00000000-0005-0000-0000-0000B9040000}"/>
    <cellStyle name="Uitvoer 11 4 2" xfId="1764" xr:uid="{533E290B-AF87-4CBB-AD8E-084E4FB24082}"/>
    <cellStyle name="Uitvoer 11 5" xfId="978" xr:uid="{00000000-0005-0000-0000-0000BA040000}"/>
    <cellStyle name="Uitvoer 11 5 2" xfId="1734" xr:uid="{72C59E61-8E64-413C-92E9-64F0B7A18959}"/>
    <cellStyle name="Uitvoer 11 6" xfId="1054" xr:uid="{00000000-0005-0000-0000-0000BB040000}"/>
    <cellStyle name="Uitvoer 11 6 2" xfId="1810" xr:uid="{1E7ED59C-FE1B-444D-837A-90AB0E69AFE5}"/>
    <cellStyle name="Uitvoer 11 7" xfId="1421" xr:uid="{AFD2146A-6259-4CE5-8DB8-7E0CF4D4F2EF}"/>
    <cellStyle name="Uitvoer 12" xfId="601" xr:uid="{00000000-0005-0000-0000-0000BC040000}"/>
    <cellStyle name="Uitvoer 12 2" xfId="807" xr:uid="{00000000-0005-0000-0000-0000BD040000}"/>
    <cellStyle name="Uitvoer 12 2 2" xfId="1194" xr:uid="{00000000-0005-0000-0000-0000BE040000}"/>
    <cellStyle name="Uitvoer 12 2 2 2" xfId="1950" xr:uid="{D21060C1-F7E4-4D3E-8041-7504922BB2CF}"/>
    <cellStyle name="Uitvoer 12 2 3" xfId="1567" xr:uid="{7842A77B-970C-4188-8AA7-11C95E136099}"/>
    <cellStyle name="Uitvoer 12 3" xfId="808" xr:uid="{00000000-0005-0000-0000-0000BF040000}"/>
    <cellStyle name="Uitvoer 12 3 2" xfId="1195" xr:uid="{00000000-0005-0000-0000-0000C0040000}"/>
    <cellStyle name="Uitvoer 12 3 2 2" xfId="1951" xr:uid="{7E6B6D81-4DC4-4CB0-BF56-D470ABCE0C5F}"/>
    <cellStyle name="Uitvoer 12 3 3" xfId="1568" xr:uid="{C4F6616D-9BAA-42E5-BD68-530F35228625}"/>
    <cellStyle name="Uitvoer 12 4" xfId="1009" xr:uid="{00000000-0005-0000-0000-0000C1040000}"/>
    <cellStyle name="Uitvoer 12 4 2" xfId="1765" xr:uid="{4B7D4EB4-9AD6-4D7E-8352-2C731244BD40}"/>
    <cellStyle name="Uitvoer 12 5" xfId="979" xr:uid="{00000000-0005-0000-0000-0000C2040000}"/>
    <cellStyle name="Uitvoer 12 5 2" xfId="1735" xr:uid="{30264C05-8867-45C5-BE64-A11709BC360E}"/>
    <cellStyle name="Uitvoer 12 6" xfId="1055" xr:uid="{00000000-0005-0000-0000-0000C3040000}"/>
    <cellStyle name="Uitvoer 12 6 2" xfId="1811" xr:uid="{A0321E3D-6A6E-4533-A0E6-2B282F638448}"/>
    <cellStyle name="Uitvoer 12 7" xfId="1422" xr:uid="{115E58AA-611F-4C3B-8E6D-EF1D1BA84476}"/>
    <cellStyle name="Uitvoer 13" xfId="602" xr:uid="{00000000-0005-0000-0000-0000C4040000}"/>
    <cellStyle name="Uitvoer 13 2" xfId="809" xr:uid="{00000000-0005-0000-0000-0000C5040000}"/>
    <cellStyle name="Uitvoer 13 2 2" xfId="1196" xr:uid="{00000000-0005-0000-0000-0000C6040000}"/>
    <cellStyle name="Uitvoer 13 2 2 2" xfId="1952" xr:uid="{9FD57D93-EEA2-4802-A7AB-5AF6B8095429}"/>
    <cellStyle name="Uitvoer 13 2 3" xfId="1569" xr:uid="{6A42FD8C-4C43-4FE4-82CD-8EAC2A964258}"/>
    <cellStyle name="Uitvoer 13 3" xfId="810" xr:uid="{00000000-0005-0000-0000-0000C7040000}"/>
    <cellStyle name="Uitvoer 13 3 2" xfId="1197" xr:uid="{00000000-0005-0000-0000-0000C8040000}"/>
    <cellStyle name="Uitvoer 13 3 2 2" xfId="1953" xr:uid="{95C58455-73E9-48C9-A9B6-BAE8397D1C9D}"/>
    <cellStyle name="Uitvoer 13 3 3" xfId="1570" xr:uid="{125BA738-D7AA-477E-9E72-70AC95A1478C}"/>
    <cellStyle name="Uitvoer 13 4" xfId="1010" xr:uid="{00000000-0005-0000-0000-0000C9040000}"/>
    <cellStyle name="Uitvoer 13 4 2" xfId="1766" xr:uid="{CB27BF83-429D-4CB4-970B-A95817C96E2B}"/>
    <cellStyle name="Uitvoer 13 5" xfId="980" xr:uid="{00000000-0005-0000-0000-0000CA040000}"/>
    <cellStyle name="Uitvoer 13 5 2" xfId="1736" xr:uid="{E4762E5C-28AC-41FE-B1DD-00943C5481AC}"/>
    <cellStyle name="Uitvoer 13 6" xfId="1056" xr:uid="{00000000-0005-0000-0000-0000CB040000}"/>
    <cellStyle name="Uitvoer 13 6 2" xfId="1812" xr:uid="{3E421692-6CBF-41F5-851F-FF2CDDFDDCB9}"/>
    <cellStyle name="Uitvoer 13 7" xfId="1423" xr:uid="{81C0567D-D5BE-45C3-8EAA-1E454B412B54}"/>
    <cellStyle name="Uitvoer 14" xfId="603" xr:uid="{00000000-0005-0000-0000-0000CC040000}"/>
    <cellStyle name="Uitvoer 14 2" xfId="811" xr:uid="{00000000-0005-0000-0000-0000CD040000}"/>
    <cellStyle name="Uitvoer 14 2 2" xfId="1198" xr:uid="{00000000-0005-0000-0000-0000CE040000}"/>
    <cellStyle name="Uitvoer 14 2 2 2" xfId="1954" xr:uid="{E8B34AA6-3488-4897-9FEF-F9AECD7DD93A}"/>
    <cellStyle name="Uitvoer 14 2 3" xfId="1571" xr:uid="{3CCB239E-A897-4762-BBF9-BDF1D8A7F590}"/>
    <cellStyle name="Uitvoer 14 3" xfId="812" xr:uid="{00000000-0005-0000-0000-0000CF040000}"/>
    <cellStyle name="Uitvoer 14 3 2" xfId="1199" xr:uid="{00000000-0005-0000-0000-0000D0040000}"/>
    <cellStyle name="Uitvoer 14 3 2 2" xfId="1955" xr:uid="{C209C46A-2B18-450F-8C1C-887DECD3DA2C}"/>
    <cellStyle name="Uitvoer 14 3 3" xfId="1572" xr:uid="{344B3DEA-7ECC-471C-A067-73E94FFE85B2}"/>
    <cellStyle name="Uitvoer 14 4" xfId="1011" xr:uid="{00000000-0005-0000-0000-0000D1040000}"/>
    <cellStyle name="Uitvoer 14 4 2" xfId="1767" xr:uid="{039FF2E8-F82F-46E2-A50A-002EED2DF9B7}"/>
    <cellStyle name="Uitvoer 14 5" xfId="981" xr:uid="{00000000-0005-0000-0000-0000D2040000}"/>
    <cellStyle name="Uitvoer 14 5 2" xfId="1737" xr:uid="{4D657493-8885-4B58-8123-1C73B5B6842D}"/>
    <cellStyle name="Uitvoer 14 6" xfId="1057" xr:uid="{00000000-0005-0000-0000-0000D3040000}"/>
    <cellStyle name="Uitvoer 14 6 2" xfId="1813" xr:uid="{3BACB1D6-C311-4215-9D57-5C19024691AE}"/>
    <cellStyle name="Uitvoer 14 7" xfId="1424" xr:uid="{ABC0D052-A9C9-4689-88A8-4D5675BDD4FB}"/>
    <cellStyle name="Uitvoer 15" xfId="604" xr:uid="{00000000-0005-0000-0000-0000D4040000}"/>
    <cellStyle name="Uitvoer 15 2" xfId="813" xr:uid="{00000000-0005-0000-0000-0000D5040000}"/>
    <cellStyle name="Uitvoer 15 2 2" xfId="1200" xr:uid="{00000000-0005-0000-0000-0000D6040000}"/>
    <cellStyle name="Uitvoer 15 2 2 2" xfId="1956" xr:uid="{BE205289-18A7-440C-AE58-48B9C047468E}"/>
    <cellStyle name="Uitvoer 15 2 3" xfId="1573" xr:uid="{FB7EDDE6-FDD8-4B08-9C05-9B2D14B9214D}"/>
    <cellStyle name="Uitvoer 15 3" xfId="814" xr:uid="{00000000-0005-0000-0000-0000D7040000}"/>
    <cellStyle name="Uitvoer 15 3 2" xfId="1201" xr:uid="{00000000-0005-0000-0000-0000D8040000}"/>
    <cellStyle name="Uitvoer 15 3 2 2" xfId="1957" xr:uid="{ADFE7A79-9035-4635-8ECC-D78DA9B2CE2C}"/>
    <cellStyle name="Uitvoer 15 3 3" xfId="1574" xr:uid="{736368A9-BACA-42B4-9DF1-0023480A6728}"/>
    <cellStyle name="Uitvoer 15 4" xfId="1012" xr:uid="{00000000-0005-0000-0000-0000D9040000}"/>
    <cellStyle name="Uitvoer 15 4 2" xfId="1768" xr:uid="{26E899A6-D490-4D94-81F2-E15CE5EB6583}"/>
    <cellStyle name="Uitvoer 15 5" xfId="982" xr:uid="{00000000-0005-0000-0000-0000DA040000}"/>
    <cellStyle name="Uitvoer 15 5 2" xfId="1738" xr:uid="{D49501A9-E2E2-42FF-BEA0-B56500F6DC30}"/>
    <cellStyle name="Uitvoer 15 6" xfId="1058" xr:uid="{00000000-0005-0000-0000-0000DB040000}"/>
    <cellStyle name="Uitvoer 15 6 2" xfId="1814" xr:uid="{9DEDD0C2-703A-415B-AAA3-FF763E64D987}"/>
    <cellStyle name="Uitvoer 15 7" xfId="1425" xr:uid="{C83B8F8C-8ED8-4676-9357-949CB2367F9A}"/>
    <cellStyle name="Uitvoer 16" xfId="605" xr:uid="{00000000-0005-0000-0000-0000DC040000}"/>
    <cellStyle name="Uitvoer 16 2" xfId="815" xr:uid="{00000000-0005-0000-0000-0000DD040000}"/>
    <cellStyle name="Uitvoer 16 2 2" xfId="1202" xr:uid="{00000000-0005-0000-0000-0000DE040000}"/>
    <cellStyle name="Uitvoer 16 2 2 2" xfId="1958" xr:uid="{A1373BD8-2A4F-491C-AC93-157340DEF0F2}"/>
    <cellStyle name="Uitvoer 16 2 3" xfId="1575" xr:uid="{B8B0F590-09E1-4CD0-94CB-4684358DD88F}"/>
    <cellStyle name="Uitvoer 16 3" xfId="816" xr:uid="{00000000-0005-0000-0000-0000DF040000}"/>
    <cellStyle name="Uitvoer 16 3 2" xfId="1203" xr:uid="{00000000-0005-0000-0000-0000E0040000}"/>
    <cellStyle name="Uitvoer 16 3 2 2" xfId="1959" xr:uid="{91DED0A2-709D-48A8-928E-631B7A27FE6F}"/>
    <cellStyle name="Uitvoer 16 3 3" xfId="1576" xr:uid="{7B6140DA-5F94-4750-91C0-A569C2912CBC}"/>
    <cellStyle name="Uitvoer 16 4" xfId="1013" xr:uid="{00000000-0005-0000-0000-0000E1040000}"/>
    <cellStyle name="Uitvoer 16 4 2" xfId="1769" xr:uid="{690A504B-3C14-4A67-B96A-626EB0AC0743}"/>
    <cellStyle name="Uitvoer 16 5" xfId="983" xr:uid="{00000000-0005-0000-0000-0000E2040000}"/>
    <cellStyle name="Uitvoer 16 5 2" xfId="1739" xr:uid="{479112B5-D66D-4B84-9AA1-03C2B6D1DE9B}"/>
    <cellStyle name="Uitvoer 16 6" xfId="1059" xr:uid="{00000000-0005-0000-0000-0000E3040000}"/>
    <cellStyle name="Uitvoer 16 6 2" xfId="1815" xr:uid="{0D1F9F8F-5C2D-4956-B43A-E35E5315AC89}"/>
    <cellStyle name="Uitvoer 16 7" xfId="1426" xr:uid="{AAE4220A-66EE-4ED3-AD3B-4FFB7CB8ECFA}"/>
    <cellStyle name="Uitvoer 2" xfId="606" xr:uid="{00000000-0005-0000-0000-0000E4040000}"/>
    <cellStyle name="Uitvoer 2 2" xfId="817" xr:uid="{00000000-0005-0000-0000-0000E5040000}"/>
    <cellStyle name="Uitvoer 2 2 2" xfId="1204" xr:uid="{00000000-0005-0000-0000-0000E6040000}"/>
    <cellStyle name="Uitvoer 2 2 2 2" xfId="1960" xr:uid="{39E91082-26B5-42F2-945A-FCC5B25FE3BB}"/>
    <cellStyle name="Uitvoer 2 2 3" xfId="1577" xr:uid="{76B79A15-62BD-4399-AA4C-105580AE1624}"/>
    <cellStyle name="Uitvoer 2 3" xfId="818" xr:uid="{00000000-0005-0000-0000-0000E7040000}"/>
    <cellStyle name="Uitvoer 2 3 2" xfId="1205" xr:uid="{00000000-0005-0000-0000-0000E8040000}"/>
    <cellStyle name="Uitvoer 2 3 2 2" xfId="1961" xr:uid="{C0FDBEF4-D51B-4718-8DB1-2745F9204A1D}"/>
    <cellStyle name="Uitvoer 2 3 3" xfId="1578" xr:uid="{8BCBE92C-E842-4B4E-AEB1-49D3D095DD20}"/>
    <cellStyle name="Uitvoer 2 4" xfId="1014" xr:uid="{00000000-0005-0000-0000-0000E9040000}"/>
    <cellStyle name="Uitvoer 2 4 2" xfId="1770" xr:uid="{0E5E36E5-E84A-44D8-8067-B3155FC70345}"/>
    <cellStyle name="Uitvoer 2 5" xfId="984" xr:uid="{00000000-0005-0000-0000-0000EA040000}"/>
    <cellStyle name="Uitvoer 2 5 2" xfId="1740" xr:uid="{8A0C19A2-8C61-4E9D-B76A-2BB371D92E1E}"/>
    <cellStyle name="Uitvoer 2 6" xfId="1060" xr:uid="{00000000-0005-0000-0000-0000EB040000}"/>
    <cellStyle name="Uitvoer 2 6 2" xfId="1816" xr:uid="{0D622CBF-2C62-43A5-8E4B-96FFA0397358}"/>
    <cellStyle name="Uitvoer 2 7" xfId="1427" xr:uid="{A959A60A-2609-4420-BDBD-F6B857489794}"/>
    <cellStyle name="Uitvoer 3" xfId="607" xr:uid="{00000000-0005-0000-0000-0000EC040000}"/>
    <cellStyle name="Uitvoer 3 2" xfId="819" xr:uid="{00000000-0005-0000-0000-0000ED040000}"/>
    <cellStyle name="Uitvoer 3 2 2" xfId="1206" xr:uid="{00000000-0005-0000-0000-0000EE040000}"/>
    <cellStyle name="Uitvoer 3 2 2 2" xfId="1962" xr:uid="{A4D34548-082C-4C8B-95BB-239297A3914B}"/>
    <cellStyle name="Uitvoer 3 2 3" xfId="1579" xr:uid="{2A4698AC-AF9F-4082-965A-974E76B970E0}"/>
    <cellStyle name="Uitvoer 3 3" xfId="820" xr:uid="{00000000-0005-0000-0000-0000EF040000}"/>
    <cellStyle name="Uitvoer 3 3 2" xfId="1207" xr:uid="{00000000-0005-0000-0000-0000F0040000}"/>
    <cellStyle name="Uitvoer 3 3 2 2" xfId="1963" xr:uid="{A7323172-8581-4985-B413-061764764398}"/>
    <cellStyle name="Uitvoer 3 3 3" xfId="1580" xr:uid="{6A2C6C5E-59F0-4C69-ACAF-4626F56EB516}"/>
    <cellStyle name="Uitvoer 3 4" xfId="1015" xr:uid="{00000000-0005-0000-0000-0000F1040000}"/>
    <cellStyle name="Uitvoer 3 4 2" xfId="1771" xr:uid="{DBF3DCB2-6B76-4F87-B11C-CDEC193C8B5E}"/>
    <cellStyle name="Uitvoer 3 5" xfId="985" xr:uid="{00000000-0005-0000-0000-0000F2040000}"/>
    <cellStyle name="Uitvoer 3 5 2" xfId="1741" xr:uid="{E3BFF951-EC85-4AF6-9C89-465E6E1AB002}"/>
    <cellStyle name="Uitvoer 3 6" xfId="1061" xr:uid="{00000000-0005-0000-0000-0000F3040000}"/>
    <cellStyle name="Uitvoer 3 6 2" xfId="1817" xr:uid="{32BEE30C-4D70-45D4-9478-90C2E8D5D30A}"/>
    <cellStyle name="Uitvoer 3 7" xfId="1428" xr:uid="{A9389599-A5B7-4315-9AED-2FD19E4EFD2B}"/>
    <cellStyle name="Uitvoer 4" xfId="608" xr:uid="{00000000-0005-0000-0000-0000F4040000}"/>
    <cellStyle name="Uitvoer 4 2" xfId="821" xr:uid="{00000000-0005-0000-0000-0000F5040000}"/>
    <cellStyle name="Uitvoer 4 2 2" xfId="1208" xr:uid="{00000000-0005-0000-0000-0000F6040000}"/>
    <cellStyle name="Uitvoer 4 2 2 2" xfId="1964" xr:uid="{AF56D85D-BE93-4756-8A30-EB2CB79AA93F}"/>
    <cellStyle name="Uitvoer 4 2 3" xfId="1581" xr:uid="{142601D9-028E-42BB-BAC6-A4A19405B35B}"/>
    <cellStyle name="Uitvoer 4 3" xfId="822" xr:uid="{00000000-0005-0000-0000-0000F7040000}"/>
    <cellStyle name="Uitvoer 4 3 2" xfId="1209" xr:uid="{00000000-0005-0000-0000-0000F8040000}"/>
    <cellStyle name="Uitvoer 4 3 2 2" xfId="1965" xr:uid="{2586BDA1-F5EA-4C20-9A66-2F025A930085}"/>
    <cellStyle name="Uitvoer 4 3 3" xfId="1582" xr:uid="{F99BE5D2-A70A-4168-95FA-C029426EEB0A}"/>
    <cellStyle name="Uitvoer 4 4" xfId="1016" xr:uid="{00000000-0005-0000-0000-0000F9040000}"/>
    <cellStyle name="Uitvoer 4 4 2" xfId="1772" xr:uid="{777EAEDB-E25D-499F-A11A-2845D3B25D91}"/>
    <cellStyle name="Uitvoer 4 5" xfId="986" xr:uid="{00000000-0005-0000-0000-0000FA040000}"/>
    <cellStyle name="Uitvoer 4 5 2" xfId="1742" xr:uid="{6FF737AD-CCB8-4582-B550-C5F3347D0ED6}"/>
    <cellStyle name="Uitvoer 4 6" xfId="1062" xr:uid="{00000000-0005-0000-0000-0000FB040000}"/>
    <cellStyle name="Uitvoer 4 6 2" xfId="1818" xr:uid="{0A15AC21-5E24-494D-87FE-B1995EDB9801}"/>
    <cellStyle name="Uitvoer 4 7" xfId="1429" xr:uid="{8F54F1FD-0564-4530-B83E-F3618BD5E920}"/>
    <cellStyle name="Uitvoer 5" xfId="609" xr:uid="{00000000-0005-0000-0000-0000FC040000}"/>
    <cellStyle name="Uitvoer 5 2" xfId="823" xr:uid="{00000000-0005-0000-0000-0000FD040000}"/>
    <cellStyle name="Uitvoer 5 2 2" xfId="1210" xr:uid="{00000000-0005-0000-0000-0000FE040000}"/>
    <cellStyle name="Uitvoer 5 2 2 2" xfId="1966" xr:uid="{E659A653-B53B-4F12-B2A5-54E669571987}"/>
    <cellStyle name="Uitvoer 5 2 3" xfId="1583" xr:uid="{02B3BBB2-B51D-4D41-8264-144B1104A93E}"/>
    <cellStyle name="Uitvoer 5 3" xfId="824" xr:uid="{00000000-0005-0000-0000-0000FF040000}"/>
    <cellStyle name="Uitvoer 5 3 2" xfId="1211" xr:uid="{00000000-0005-0000-0000-000000050000}"/>
    <cellStyle name="Uitvoer 5 3 2 2" xfId="1967" xr:uid="{DD6AE076-98FD-49D9-A9B2-8A687C6F3568}"/>
    <cellStyle name="Uitvoer 5 3 3" xfId="1584" xr:uid="{E32BCA25-856C-490D-ADAC-633FCFEC2FA4}"/>
    <cellStyle name="Uitvoer 5 4" xfId="1017" xr:uid="{00000000-0005-0000-0000-000001050000}"/>
    <cellStyle name="Uitvoer 5 4 2" xfId="1773" xr:uid="{EEF6FFBC-6C6A-4AE3-8B36-2268EA566208}"/>
    <cellStyle name="Uitvoer 5 5" xfId="987" xr:uid="{00000000-0005-0000-0000-000002050000}"/>
    <cellStyle name="Uitvoer 5 5 2" xfId="1743" xr:uid="{7BDD5FDA-7A20-4E37-9A0D-0E1FAB226611}"/>
    <cellStyle name="Uitvoer 5 6" xfId="1063" xr:uid="{00000000-0005-0000-0000-000003050000}"/>
    <cellStyle name="Uitvoer 5 6 2" xfId="1819" xr:uid="{111241AE-BF1A-4A35-BA0F-129CA70A204C}"/>
    <cellStyle name="Uitvoer 5 7" xfId="1430" xr:uid="{BE33D411-8935-4FB0-BB36-B82AB4B01252}"/>
    <cellStyle name="Uitvoer 6" xfId="610" xr:uid="{00000000-0005-0000-0000-000004050000}"/>
    <cellStyle name="Uitvoer 6 2" xfId="825" xr:uid="{00000000-0005-0000-0000-000005050000}"/>
    <cellStyle name="Uitvoer 6 2 2" xfId="1212" xr:uid="{00000000-0005-0000-0000-000006050000}"/>
    <cellStyle name="Uitvoer 6 2 2 2" xfId="1968" xr:uid="{C035D800-4741-4EF3-AF4F-B499C31D8955}"/>
    <cellStyle name="Uitvoer 6 2 3" xfId="1585" xr:uid="{4F7A57A6-456A-4594-98FA-25B9E0F33D90}"/>
    <cellStyle name="Uitvoer 6 3" xfId="826" xr:uid="{00000000-0005-0000-0000-000007050000}"/>
    <cellStyle name="Uitvoer 6 3 2" xfId="1213" xr:uid="{00000000-0005-0000-0000-000008050000}"/>
    <cellStyle name="Uitvoer 6 3 2 2" xfId="1969" xr:uid="{5EB9C520-8E33-45BD-9E31-9AF04FFA8136}"/>
    <cellStyle name="Uitvoer 6 3 3" xfId="1586" xr:uid="{E9B9446E-A626-4EC8-A380-A6F6A18A07DE}"/>
    <cellStyle name="Uitvoer 6 4" xfId="1018" xr:uid="{00000000-0005-0000-0000-000009050000}"/>
    <cellStyle name="Uitvoer 6 4 2" xfId="1774" xr:uid="{758A2ABA-C9C6-453A-A2F2-942E5EC50A58}"/>
    <cellStyle name="Uitvoer 6 5" xfId="988" xr:uid="{00000000-0005-0000-0000-00000A050000}"/>
    <cellStyle name="Uitvoer 6 5 2" xfId="1744" xr:uid="{916BB057-67CE-4EB6-8874-C0B50C98FC99}"/>
    <cellStyle name="Uitvoer 6 6" xfId="1064" xr:uid="{00000000-0005-0000-0000-00000B050000}"/>
    <cellStyle name="Uitvoer 6 6 2" xfId="1820" xr:uid="{1EDCAEE9-34C8-4121-8CE3-633595FDA02F}"/>
    <cellStyle name="Uitvoer 6 7" xfId="1431" xr:uid="{AD5C67EA-CE9D-462A-B36F-EE3ED458AAFA}"/>
    <cellStyle name="Uitvoer 7" xfId="611" xr:uid="{00000000-0005-0000-0000-00000C050000}"/>
    <cellStyle name="Uitvoer 7 2" xfId="827" xr:uid="{00000000-0005-0000-0000-00000D050000}"/>
    <cellStyle name="Uitvoer 7 2 2" xfId="1214" xr:uid="{00000000-0005-0000-0000-00000E050000}"/>
    <cellStyle name="Uitvoer 7 2 2 2" xfId="1970" xr:uid="{DA749A51-94BF-4588-B9BB-BB88A3A576DE}"/>
    <cellStyle name="Uitvoer 7 2 3" xfId="1587" xr:uid="{86C0EABA-7A12-496C-86D0-60A26F036B3C}"/>
    <cellStyle name="Uitvoer 7 3" xfId="828" xr:uid="{00000000-0005-0000-0000-00000F050000}"/>
    <cellStyle name="Uitvoer 7 3 2" xfId="1215" xr:uid="{00000000-0005-0000-0000-000010050000}"/>
    <cellStyle name="Uitvoer 7 3 2 2" xfId="1971" xr:uid="{F1B0B8C6-4969-42F4-97F5-3EC92F6037A3}"/>
    <cellStyle name="Uitvoer 7 3 3" xfId="1588" xr:uid="{A72340DE-98A2-4C9C-A850-453D4A54844E}"/>
    <cellStyle name="Uitvoer 7 4" xfId="1019" xr:uid="{00000000-0005-0000-0000-000011050000}"/>
    <cellStyle name="Uitvoer 7 4 2" xfId="1775" xr:uid="{A4DE076D-6A2D-4030-ADAB-80AF37D71168}"/>
    <cellStyle name="Uitvoer 7 5" xfId="989" xr:uid="{00000000-0005-0000-0000-000012050000}"/>
    <cellStyle name="Uitvoer 7 5 2" xfId="1745" xr:uid="{4904F8CF-7701-4CC1-951F-756D31CCC7E8}"/>
    <cellStyle name="Uitvoer 7 6" xfId="1065" xr:uid="{00000000-0005-0000-0000-000013050000}"/>
    <cellStyle name="Uitvoer 7 6 2" xfId="1821" xr:uid="{E80FF49E-18F6-4C43-AF4F-3D5D149963F8}"/>
    <cellStyle name="Uitvoer 7 7" xfId="1432" xr:uid="{2DA0BA61-0448-4FB7-8E41-00FC4E10150A}"/>
    <cellStyle name="Uitvoer 8" xfId="612" xr:uid="{00000000-0005-0000-0000-000014050000}"/>
    <cellStyle name="Uitvoer 8 2" xfId="829" xr:uid="{00000000-0005-0000-0000-000015050000}"/>
    <cellStyle name="Uitvoer 8 2 2" xfId="1216" xr:uid="{00000000-0005-0000-0000-000016050000}"/>
    <cellStyle name="Uitvoer 8 2 2 2" xfId="1972" xr:uid="{64C6F8D1-A72B-413F-A91D-14668CBF629F}"/>
    <cellStyle name="Uitvoer 8 2 3" xfId="1589" xr:uid="{442AE2C2-BA6E-4063-AEA6-AA1FDEE943FB}"/>
    <cellStyle name="Uitvoer 8 3" xfId="830" xr:uid="{00000000-0005-0000-0000-000017050000}"/>
    <cellStyle name="Uitvoer 8 3 2" xfId="1217" xr:uid="{00000000-0005-0000-0000-000018050000}"/>
    <cellStyle name="Uitvoer 8 3 2 2" xfId="1973" xr:uid="{8BC002BC-F59F-443A-BB56-C48B454BF84B}"/>
    <cellStyle name="Uitvoer 8 3 3" xfId="1590" xr:uid="{DBF4EFF9-6048-40B4-B99F-E80A793006A3}"/>
    <cellStyle name="Uitvoer 8 4" xfId="1020" xr:uid="{00000000-0005-0000-0000-000019050000}"/>
    <cellStyle name="Uitvoer 8 4 2" xfId="1776" xr:uid="{9B1D88C7-AFE2-42D1-AF00-A00C1517B1B9}"/>
    <cellStyle name="Uitvoer 8 5" xfId="990" xr:uid="{00000000-0005-0000-0000-00001A050000}"/>
    <cellStyle name="Uitvoer 8 5 2" xfId="1746" xr:uid="{DA9A7129-1EFA-435C-A55B-BD8292FE4560}"/>
    <cellStyle name="Uitvoer 8 6" xfId="1066" xr:uid="{00000000-0005-0000-0000-00001B050000}"/>
    <cellStyle name="Uitvoer 8 6 2" xfId="1822" xr:uid="{B13786F5-294A-4C7F-BC3D-5E8FA8A4E82D}"/>
    <cellStyle name="Uitvoer 8 7" xfId="1433" xr:uid="{783639CA-81DA-4D75-AFAF-B851644904D2}"/>
    <cellStyle name="Uitvoer 9" xfId="613" xr:uid="{00000000-0005-0000-0000-00001C050000}"/>
    <cellStyle name="Uitvoer 9 2" xfId="831" xr:uid="{00000000-0005-0000-0000-00001D050000}"/>
    <cellStyle name="Uitvoer 9 2 2" xfId="1218" xr:uid="{00000000-0005-0000-0000-00001E050000}"/>
    <cellStyle name="Uitvoer 9 2 2 2" xfId="1974" xr:uid="{1886897C-D2D0-4278-94BB-DCEB0C1C14DA}"/>
    <cellStyle name="Uitvoer 9 2 3" xfId="1591" xr:uid="{5B78FE33-B75D-4DAB-BFAF-EFDEB225F267}"/>
    <cellStyle name="Uitvoer 9 3" xfId="832" xr:uid="{00000000-0005-0000-0000-00001F050000}"/>
    <cellStyle name="Uitvoer 9 3 2" xfId="1219" xr:uid="{00000000-0005-0000-0000-000020050000}"/>
    <cellStyle name="Uitvoer 9 3 2 2" xfId="1975" xr:uid="{52FF39C7-6BCD-436E-8C9B-0AA876D096DD}"/>
    <cellStyle name="Uitvoer 9 3 3" xfId="1592" xr:uid="{AA053E26-8739-4F65-A271-788C2C5C5AEF}"/>
    <cellStyle name="Uitvoer 9 4" xfId="1021" xr:uid="{00000000-0005-0000-0000-000021050000}"/>
    <cellStyle name="Uitvoer 9 4 2" xfId="1777" xr:uid="{25D3BD6F-F06D-4486-86A3-E8FF7F2205FC}"/>
    <cellStyle name="Uitvoer 9 5" xfId="991" xr:uid="{00000000-0005-0000-0000-000022050000}"/>
    <cellStyle name="Uitvoer 9 5 2" xfId="1747" xr:uid="{E30808AF-09F4-45DE-BC95-5425E6D5060A}"/>
    <cellStyle name="Uitvoer 9 6" xfId="1067" xr:uid="{00000000-0005-0000-0000-000023050000}"/>
    <cellStyle name="Uitvoer 9 6 2" xfId="1823" xr:uid="{514E4F79-C78B-4B91-83AC-6DDE4F63F434}"/>
    <cellStyle name="Uitvoer 9 7" xfId="1434" xr:uid="{AC5A3D53-5A25-4CE0-8DD8-9DA22D089623}"/>
    <cellStyle name="Valuta 2" xfId="614" xr:uid="{00000000-0005-0000-0000-000024050000}"/>
    <cellStyle name="Valuta 2 2" xfId="615" xr:uid="{00000000-0005-0000-0000-000025050000}"/>
    <cellStyle name="Valuta 2 2 2" xfId="1436" xr:uid="{6328A6EB-F270-4851-9200-1B2D237D30F4}"/>
    <cellStyle name="Valuta 2 3" xfId="1435" xr:uid="{9CF40C74-2274-4CEE-8C1F-C357331A37AF}"/>
    <cellStyle name="Valuta 3" xfId="661" xr:uid="{00000000-0005-0000-0000-000026050000}"/>
    <cellStyle name="Valuta 3 2" xfId="662" xr:uid="{00000000-0005-0000-0000-000027050000}"/>
    <cellStyle name="Valuta 3 2 2" xfId="833" xr:uid="{00000000-0005-0000-0000-000028050000}"/>
    <cellStyle name="Valuta 3 2 2 2" xfId="1593" xr:uid="{99E0E4DD-E40E-453C-9531-6CB20DD0474B}"/>
    <cellStyle name="Valuta 3 2 3" xfId="834" xr:uid="{00000000-0005-0000-0000-000029050000}"/>
    <cellStyle name="Valuta 3 2 4" xfId="1438" xr:uid="{92F59436-38D6-4131-B3F9-0C037F0D3FCB}"/>
    <cellStyle name="Valuta 3 3" xfId="663" xr:uid="{00000000-0005-0000-0000-00002A050000}"/>
    <cellStyle name="Valuta 3 3 2" xfId="1439" xr:uid="{086EF845-8928-43E1-A09E-CD49B701231A}"/>
    <cellStyle name="Valuta 3 4" xfId="835" xr:uid="{00000000-0005-0000-0000-00002B050000}"/>
    <cellStyle name="Valuta 3 4 2" xfId="1594" xr:uid="{777FEDC8-47B9-4DE4-B20A-9D31F3A4B08A}"/>
    <cellStyle name="Valuta 3 5" xfId="836" xr:uid="{00000000-0005-0000-0000-00002C050000}"/>
    <cellStyle name="Valuta 3 6" xfId="1220" xr:uid="{00000000-0005-0000-0000-00002D050000}"/>
    <cellStyle name="Valuta 3 6 2" xfId="1976" xr:uid="{95AA9DED-AE49-4DF8-A9A1-284753B9D3EA}"/>
    <cellStyle name="Valuta 3 7" xfId="1437" xr:uid="{70677DEB-C4B4-4B36-ACC6-02935DED7F82}"/>
    <cellStyle name="Valuta 4" xfId="664" xr:uid="{00000000-0005-0000-0000-00002E050000}"/>
    <cellStyle name="Valuta 4 2" xfId="837" xr:uid="{00000000-0005-0000-0000-00002F050000}"/>
    <cellStyle name="Valuta 4 2 2" xfId="1595" xr:uid="{8CE6A42A-7CD3-4195-8467-7D24DFF8E14A}"/>
    <cellStyle name="Valuta 4 3" xfId="838" xr:uid="{00000000-0005-0000-0000-000030050000}"/>
    <cellStyle name="Valuta 4 4" xfId="1440" xr:uid="{717F175C-7E5C-4B23-87BA-5963708DFC2D}"/>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214745</xdr:colOff>
      <xdr:row>1</xdr:row>
      <xdr:rowOff>578427</xdr:rowOff>
    </xdr:from>
    <xdr:to>
      <xdr:col>7</xdr:col>
      <xdr:colOff>517966</xdr:colOff>
      <xdr:row>3</xdr:row>
      <xdr:rowOff>196157</xdr:rowOff>
    </xdr:to>
    <xdr:pic>
      <xdr:nvPicPr>
        <xdr:cNvPr id="2" name="Afbeelding 1">
          <a:extLst>
            <a:ext uri="{FF2B5EF4-FFF2-40B4-BE49-F238E27FC236}">
              <a16:creationId xmlns:a16="http://schemas.microsoft.com/office/drawing/2014/main" id="{9CAA6334-0B6B-440C-953A-06D0244FA13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8418" y="973282"/>
          <a:ext cx="3988530" cy="15088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19"/>
  <sheetViews>
    <sheetView showGridLines="0" zoomScale="110" zoomScaleNormal="110" zoomScaleSheetLayoutView="100" workbookViewId="0">
      <selection activeCell="K4" sqref="K4"/>
    </sheetView>
  </sheetViews>
  <sheetFormatPr defaultColWidth="9.109375" defaultRowHeight="13.2" x14ac:dyDescent="0.25"/>
  <cols>
    <col min="1" max="1" width="3.6640625" style="1" customWidth="1"/>
    <col min="2" max="3" width="5.33203125" style="1" customWidth="1"/>
    <col min="4" max="8" width="13.44140625" style="1" customWidth="1"/>
    <col min="9" max="9" width="11.109375" style="1" customWidth="1"/>
    <col min="10" max="10" width="9.109375" style="1"/>
    <col min="11" max="11" width="98.109375" style="1" bestFit="1" customWidth="1"/>
    <col min="12" max="16384" width="9.109375" style="1"/>
  </cols>
  <sheetData>
    <row r="1" spans="2:9" ht="31.5" customHeight="1" x14ac:dyDescent="0.25"/>
    <row r="2" spans="2:9" ht="108.75" customHeight="1" x14ac:dyDescent="0.25">
      <c r="B2" s="14"/>
      <c r="C2" s="15"/>
      <c r="D2" s="15"/>
      <c r="E2" s="15"/>
      <c r="F2" s="15"/>
      <c r="G2" s="15"/>
      <c r="H2" s="15"/>
      <c r="I2" s="16"/>
    </row>
    <row r="3" spans="2:9" ht="40.5" customHeight="1" x14ac:dyDescent="0.25">
      <c r="B3" s="3"/>
      <c r="I3" s="4"/>
    </row>
    <row r="4" spans="2:9" ht="92.25" customHeight="1" x14ac:dyDescent="0.25">
      <c r="B4" s="54" t="s">
        <v>0</v>
      </c>
      <c r="C4" s="55"/>
      <c r="D4" s="55"/>
      <c r="E4" s="55"/>
      <c r="F4" s="55"/>
      <c r="G4" s="55"/>
      <c r="H4" s="55"/>
      <c r="I4" s="56"/>
    </row>
    <row r="5" spans="2:9" x14ac:dyDescent="0.25">
      <c r="B5" s="3"/>
      <c r="I5" s="4"/>
    </row>
    <row r="6" spans="2:9" s="10" customFormat="1" ht="25.5" customHeight="1" x14ac:dyDescent="0.25">
      <c r="B6" s="57"/>
      <c r="C6" s="58"/>
      <c r="D6" s="58"/>
      <c r="E6" s="58"/>
      <c r="F6" s="58"/>
      <c r="G6" s="58"/>
      <c r="H6" s="58"/>
      <c r="I6" s="59"/>
    </row>
    <row r="7" spans="2:9" x14ac:dyDescent="0.25">
      <c r="B7" s="60"/>
      <c r="C7" s="61"/>
      <c r="D7" s="61"/>
      <c r="E7" s="61"/>
      <c r="F7" s="61"/>
      <c r="G7" s="61"/>
      <c r="H7" s="61"/>
      <c r="I7" s="62"/>
    </row>
    <row r="8" spans="2:9" x14ac:dyDescent="0.25">
      <c r="B8" s="5"/>
      <c r="C8" s="2"/>
      <c r="D8" s="2"/>
      <c r="E8" s="2"/>
      <c r="F8" s="2"/>
      <c r="G8" s="2"/>
      <c r="H8" s="2"/>
      <c r="I8" s="6"/>
    </row>
    <row r="9" spans="2:9" ht="22.5" customHeight="1" x14ac:dyDescent="0.25">
      <c r="B9" s="5"/>
      <c r="C9" s="2"/>
      <c r="D9" s="2"/>
      <c r="E9" s="2"/>
      <c r="F9" s="2"/>
      <c r="G9" s="2"/>
      <c r="H9" s="2"/>
      <c r="I9" s="6"/>
    </row>
    <row r="10" spans="2:9" ht="22.5" customHeight="1" x14ac:dyDescent="0.25">
      <c r="B10" s="5"/>
      <c r="C10" s="2"/>
      <c r="D10" s="2"/>
      <c r="E10" s="2"/>
      <c r="F10" s="2"/>
      <c r="G10" s="2"/>
      <c r="H10" s="2"/>
      <c r="I10" s="6"/>
    </row>
    <row r="11" spans="2:9" ht="27.75" customHeight="1" x14ac:dyDescent="0.25">
      <c r="B11" s="5"/>
      <c r="C11" s="2"/>
      <c r="D11" s="52"/>
      <c r="E11" s="53"/>
      <c r="F11" s="53"/>
      <c r="G11" s="53"/>
      <c r="H11" s="53"/>
      <c r="I11" s="6"/>
    </row>
    <row r="12" spans="2:9" ht="45" customHeight="1" x14ac:dyDescent="0.3">
      <c r="B12" s="5"/>
      <c r="D12" s="12" t="s">
        <v>1</v>
      </c>
      <c r="E12" s="2"/>
      <c r="F12" s="2"/>
      <c r="G12" s="2"/>
      <c r="H12" s="2"/>
      <c r="I12" s="6"/>
    </row>
    <row r="13" spans="2:9" ht="29.25" customHeight="1" x14ac:dyDescent="0.3">
      <c r="B13" s="5"/>
      <c r="D13" s="13" t="s">
        <v>2</v>
      </c>
      <c r="E13" s="2"/>
      <c r="F13" s="2"/>
      <c r="G13" s="2"/>
      <c r="H13" s="2"/>
      <c r="I13" s="6"/>
    </row>
    <row r="14" spans="2:9" ht="29.25" customHeight="1" x14ac:dyDescent="0.25">
      <c r="B14" s="5"/>
      <c r="E14" s="2"/>
      <c r="F14" s="2"/>
      <c r="G14" s="2"/>
      <c r="H14" s="2"/>
      <c r="I14" s="6"/>
    </row>
    <row r="15" spans="2:9" ht="29.25" customHeight="1" x14ac:dyDescent="0.3">
      <c r="B15" s="5"/>
      <c r="D15" s="13"/>
      <c r="E15" s="2"/>
      <c r="F15" s="2"/>
      <c r="G15" s="2"/>
      <c r="H15" s="2"/>
      <c r="I15" s="6"/>
    </row>
    <row r="16" spans="2:9" ht="29.25" customHeight="1" x14ac:dyDescent="0.25">
      <c r="B16" s="5"/>
      <c r="D16" s="11"/>
      <c r="E16" s="2"/>
      <c r="F16" s="2"/>
      <c r="G16" s="2"/>
      <c r="H16" s="2"/>
      <c r="I16" s="6"/>
    </row>
    <row r="17" spans="2:9" ht="29.25" customHeight="1" x14ac:dyDescent="0.25">
      <c r="B17" s="5"/>
      <c r="D17" s="11"/>
      <c r="E17" s="2"/>
      <c r="F17" s="2"/>
      <c r="G17" s="2"/>
      <c r="H17" s="2"/>
      <c r="I17" s="6"/>
    </row>
    <row r="18" spans="2:9" ht="29.25" customHeight="1" x14ac:dyDescent="0.25">
      <c r="B18" s="5"/>
      <c r="D18" s="11"/>
      <c r="E18" s="2"/>
      <c r="F18" s="2"/>
      <c r="G18" s="2"/>
      <c r="H18" s="2"/>
      <c r="I18" s="6"/>
    </row>
    <row r="19" spans="2:9" ht="21.75" customHeight="1" x14ac:dyDescent="0.25">
      <c r="B19" s="7"/>
      <c r="C19" s="8"/>
      <c r="D19" s="8"/>
      <c r="E19" s="8"/>
      <c r="F19" s="8"/>
      <c r="G19" s="8"/>
      <c r="H19" s="8"/>
      <c r="I19" s="9"/>
    </row>
  </sheetData>
  <mergeCells count="4">
    <mergeCell ref="D11:H11"/>
    <mergeCell ref="B4:I4"/>
    <mergeCell ref="B6:I6"/>
    <mergeCell ref="B7:I7"/>
  </mergeCells>
  <phoneticPr fontId="10"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G76"/>
  <sheetViews>
    <sheetView showGridLines="0" tabSelected="1" zoomScaleNormal="100" zoomScaleSheetLayoutView="100" workbookViewId="0">
      <pane ySplit="2" topLeftCell="A12" activePane="bottomLeft" state="frozen"/>
      <selection activeCell="A36" sqref="A36:E36"/>
      <selection pane="bottomLeft" activeCell="B4" sqref="B4"/>
    </sheetView>
  </sheetViews>
  <sheetFormatPr defaultColWidth="9.109375" defaultRowHeight="13.2" x14ac:dyDescent="0.25"/>
  <cols>
    <col min="1" max="1" width="7.6640625" style="17" customWidth="1"/>
    <col min="2" max="2" width="125.6640625" style="17" customWidth="1"/>
    <col min="3" max="3" width="25.6640625" style="17" customWidth="1"/>
    <col min="4" max="4" width="25.6640625" style="37" customWidth="1"/>
    <col min="5" max="5" width="39.109375" style="37" customWidth="1"/>
    <col min="6" max="6" width="36.88671875" style="17" customWidth="1"/>
    <col min="7" max="16384" width="9.109375" style="17"/>
  </cols>
  <sheetData>
    <row r="1" spans="1:6" ht="25.2" customHeight="1" x14ac:dyDescent="0.25">
      <c r="A1" s="67" t="s">
        <v>2</v>
      </c>
      <c r="B1" s="68"/>
      <c r="C1" s="65" t="s">
        <v>3</v>
      </c>
      <c r="D1" s="65"/>
      <c r="E1" s="66"/>
    </row>
    <row r="2" spans="1:6" ht="13.5" customHeight="1" x14ac:dyDescent="0.25">
      <c r="A2" s="18" t="s">
        <v>4</v>
      </c>
      <c r="B2" s="19" t="s">
        <v>5</v>
      </c>
      <c r="C2" s="20" t="s">
        <v>6</v>
      </c>
      <c r="D2" s="20" t="s">
        <v>7</v>
      </c>
      <c r="E2" s="20" t="s">
        <v>8</v>
      </c>
    </row>
    <row r="3" spans="1:6" x14ac:dyDescent="0.25">
      <c r="A3" s="21"/>
      <c r="B3" s="22" t="s">
        <v>9</v>
      </c>
      <c r="C3" s="21"/>
      <c r="D3" s="21"/>
      <c r="E3" s="21"/>
    </row>
    <row r="4" spans="1:6" ht="184.8" x14ac:dyDescent="0.25">
      <c r="A4" s="23" t="s">
        <v>10</v>
      </c>
      <c r="B4" s="24" t="s">
        <v>70</v>
      </c>
      <c r="C4" s="25" t="s">
        <v>73</v>
      </c>
      <c r="D4" s="23">
        <v>3</v>
      </c>
      <c r="E4" s="26" t="s">
        <v>11</v>
      </c>
    </row>
    <row r="5" spans="1:6" ht="39.6" x14ac:dyDescent="0.25">
      <c r="A5" s="23" t="s">
        <v>12</v>
      </c>
      <c r="B5" s="24" t="s">
        <v>71</v>
      </c>
      <c r="C5" s="25" t="s">
        <v>74</v>
      </c>
      <c r="D5" s="23">
        <v>3</v>
      </c>
      <c r="E5" s="26" t="s">
        <v>11</v>
      </c>
    </row>
    <row r="6" spans="1:6" ht="39.6" x14ac:dyDescent="0.25">
      <c r="A6" s="23" t="s">
        <v>13</v>
      </c>
      <c r="B6" s="27" t="s">
        <v>14</v>
      </c>
      <c r="C6" s="51" t="s">
        <v>15</v>
      </c>
      <c r="D6" s="25">
        <v>3</v>
      </c>
      <c r="E6" s="26" t="s">
        <v>16</v>
      </c>
    </row>
    <row r="7" spans="1:6" ht="26.4" x14ac:dyDescent="0.25">
      <c r="A7" s="23" t="s">
        <v>61</v>
      </c>
      <c r="B7" s="24" t="s">
        <v>17</v>
      </c>
      <c r="C7" s="51" t="s">
        <v>18</v>
      </c>
      <c r="D7" s="23">
        <v>2</v>
      </c>
      <c r="E7" s="26" t="s">
        <v>19</v>
      </c>
    </row>
    <row r="8" spans="1:6" x14ac:dyDescent="0.25">
      <c r="A8" s="28"/>
      <c r="B8" s="22" t="s">
        <v>20</v>
      </c>
      <c r="C8" s="21"/>
      <c r="D8" s="21"/>
      <c r="E8" s="21"/>
    </row>
    <row r="9" spans="1:6" ht="26.4" x14ac:dyDescent="0.25">
      <c r="A9" s="23" t="s">
        <v>21</v>
      </c>
      <c r="B9" s="24" t="s">
        <v>72</v>
      </c>
      <c r="C9" s="25" t="s">
        <v>75</v>
      </c>
      <c r="D9" s="23">
        <v>4</v>
      </c>
      <c r="E9" s="26" t="s">
        <v>11</v>
      </c>
    </row>
    <row r="10" spans="1:6" x14ac:dyDescent="0.25">
      <c r="A10" s="21"/>
      <c r="B10" s="22" t="s">
        <v>22</v>
      </c>
      <c r="C10" s="21"/>
      <c r="D10" s="21"/>
      <c r="E10" s="21"/>
    </row>
    <row r="11" spans="1:6" ht="52.8" x14ac:dyDescent="0.25">
      <c r="A11" s="23" t="s">
        <v>62</v>
      </c>
      <c r="B11" s="27" t="s">
        <v>24</v>
      </c>
      <c r="C11" s="51" t="s">
        <v>76</v>
      </c>
      <c r="D11" s="23">
        <v>2</v>
      </c>
      <c r="E11" s="23" t="s">
        <v>25</v>
      </c>
    </row>
    <row r="12" spans="1:6" ht="52.8" x14ac:dyDescent="0.25">
      <c r="A12" s="23" t="s">
        <v>63</v>
      </c>
      <c r="B12" s="27" t="s">
        <v>27</v>
      </c>
      <c r="C12" s="51" t="s">
        <v>77</v>
      </c>
      <c r="D12" s="23">
        <v>2</v>
      </c>
      <c r="E12" s="25" t="s">
        <v>28</v>
      </c>
    </row>
    <row r="13" spans="1:6" ht="52.8" x14ac:dyDescent="0.25">
      <c r="A13" s="23" t="s">
        <v>82</v>
      </c>
      <c r="B13" s="29" t="s">
        <v>29</v>
      </c>
      <c r="C13" s="51" t="s">
        <v>78</v>
      </c>
      <c r="D13" s="23">
        <v>1</v>
      </c>
      <c r="E13" s="25" t="s">
        <v>30</v>
      </c>
    </row>
    <row r="14" spans="1:6" ht="52.8" x14ac:dyDescent="0.25">
      <c r="A14" s="23" t="s">
        <v>64</v>
      </c>
      <c r="B14" s="29" t="s">
        <v>31</v>
      </c>
      <c r="C14" s="51" t="s">
        <v>79</v>
      </c>
      <c r="D14" s="23">
        <v>2</v>
      </c>
      <c r="E14" s="25" t="s">
        <v>32</v>
      </c>
    </row>
    <row r="15" spans="1:6" ht="79.2" x14ac:dyDescent="0.25">
      <c r="A15" s="23" t="s">
        <v>65</v>
      </c>
      <c r="B15" s="29" t="s">
        <v>33</v>
      </c>
      <c r="C15" s="51" t="s">
        <v>80</v>
      </c>
      <c r="D15" s="23">
        <v>4</v>
      </c>
      <c r="E15" s="30" t="s">
        <v>81</v>
      </c>
      <c r="F15" s="31"/>
    </row>
    <row r="16" spans="1:6" x14ac:dyDescent="0.25">
      <c r="A16" s="21"/>
      <c r="B16" s="22" t="s">
        <v>34</v>
      </c>
      <c r="C16" s="21"/>
      <c r="D16" s="21"/>
      <c r="E16" s="21"/>
    </row>
    <row r="17" spans="1:7" ht="92.4" x14ac:dyDescent="0.25">
      <c r="A17" s="23" t="s">
        <v>66</v>
      </c>
      <c r="B17" s="32" t="s">
        <v>35</v>
      </c>
      <c r="C17" s="51" t="s">
        <v>36</v>
      </c>
      <c r="D17" s="23">
        <v>4</v>
      </c>
      <c r="E17" s="30" t="s">
        <v>37</v>
      </c>
    </row>
    <row r="18" spans="1:7" x14ac:dyDescent="0.25">
      <c r="A18" s="21"/>
      <c r="B18" s="22" t="s">
        <v>38</v>
      </c>
      <c r="C18" s="21"/>
      <c r="D18" s="21"/>
      <c r="E18" s="21"/>
      <c r="F18" s="33"/>
      <c r="G18" s="33"/>
    </row>
    <row r="19" spans="1:7" ht="158.4" x14ac:dyDescent="0.25">
      <c r="A19" s="23" t="s">
        <v>67</v>
      </c>
      <c r="B19" s="29" t="s">
        <v>39</v>
      </c>
      <c r="C19" s="23" t="s">
        <v>40</v>
      </c>
      <c r="D19" s="23">
        <v>5</v>
      </c>
      <c r="E19" s="26" t="s">
        <v>41</v>
      </c>
      <c r="F19" s="33"/>
      <c r="G19" s="33"/>
    </row>
    <row r="20" spans="1:7" ht="105.6" x14ac:dyDescent="0.25">
      <c r="A20" s="23" t="s">
        <v>23</v>
      </c>
      <c r="B20" s="27" t="s">
        <v>42</v>
      </c>
      <c r="C20" s="23" t="s">
        <v>40</v>
      </c>
      <c r="D20" s="23">
        <v>4</v>
      </c>
      <c r="E20" s="26" t="s">
        <v>41</v>
      </c>
      <c r="F20" s="33"/>
      <c r="G20" s="33"/>
    </row>
    <row r="21" spans="1:7" ht="171.6" x14ac:dyDescent="0.25">
      <c r="A21" s="23" t="s">
        <v>26</v>
      </c>
      <c r="B21" s="29" t="s">
        <v>43</v>
      </c>
      <c r="C21" s="23" t="s">
        <v>40</v>
      </c>
      <c r="D21" s="23">
        <v>5</v>
      </c>
      <c r="E21" s="26" t="s">
        <v>41</v>
      </c>
      <c r="F21" s="33"/>
      <c r="G21" s="33"/>
    </row>
    <row r="22" spans="1:7" ht="52.8" x14ac:dyDescent="0.25">
      <c r="A22" s="23" t="s">
        <v>68</v>
      </c>
      <c r="B22" s="24" t="s">
        <v>44</v>
      </c>
      <c r="C22" s="23" t="s">
        <v>40</v>
      </c>
      <c r="D22" s="23">
        <v>3</v>
      </c>
      <c r="E22" s="26" t="s">
        <v>41</v>
      </c>
      <c r="F22" s="33"/>
      <c r="G22" s="33"/>
    </row>
    <row r="23" spans="1:7" ht="90.6" x14ac:dyDescent="0.25">
      <c r="A23" s="23" t="s">
        <v>69</v>
      </c>
      <c r="B23" s="34" t="s">
        <v>45</v>
      </c>
      <c r="C23" s="35" t="s">
        <v>40</v>
      </c>
      <c r="D23" s="23">
        <v>3</v>
      </c>
      <c r="E23" s="36" t="s">
        <v>41</v>
      </c>
      <c r="F23" s="33"/>
      <c r="G23" s="33"/>
    </row>
    <row r="25" spans="1:7" x14ac:dyDescent="0.25">
      <c r="A25" s="37"/>
      <c r="B25" s="38"/>
      <c r="C25" s="39" t="s">
        <v>46</v>
      </c>
      <c r="D25" s="39">
        <f>SUM(D3:D23)</f>
        <v>50</v>
      </c>
      <c r="E25" s="40"/>
      <c r="F25" s="33"/>
      <c r="G25" s="33"/>
    </row>
    <row r="26" spans="1:7" x14ac:dyDescent="0.25">
      <c r="A26" s="37"/>
      <c r="B26" s="38"/>
      <c r="C26" s="41"/>
      <c r="D26" s="42"/>
      <c r="E26" s="40"/>
      <c r="F26" s="33"/>
      <c r="G26" s="33"/>
    </row>
    <row r="27" spans="1:7" x14ac:dyDescent="0.25">
      <c r="A27" s="69" t="s">
        <v>47</v>
      </c>
      <c r="B27" s="69"/>
      <c r="C27" s="69"/>
      <c r="D27" s="69"/>
      <c r="E27" s="69"/>
      <c r="F27" s="33"/>
      <c r="G27" s="33"/>
    </row>
    <row r="28" spans="1:7" ht="13.5" customHeight="1" x14ac:dyDescent="0.25">
      <c r="F28" s="33"/>
      <c r="G28" s="33"/>
    </row>
    <row r="29" spans="1:7" x14ac:dyDescent="0.25">
      <c r="A29" s="63" t="s">
        <v>48</v>
      </c>
      <c r="B29" s="64"/>
      <c r="C29" s="64"/>
      <c r="D29" s="64"/>
      <c r="E29" s="64"/>
      <c r="F29" s="33"/>
      <c r="G29" s="33"/>
    </row>
    <row r="32" spans="1:7" hidden="1" x14ac:dyDescent="0.25">
      <c r="B32" s="43" t="s">
        <v>49</v>
      </c>
    </row>
    <row r="33" spans="1:5" hidden="1" x14ac:dyDescent="0.25">
      <c r="B33" s="33" t="s">
        <v>50</v>
      </c>
    </row>
    <row r="34" spans="1:5" hidden="1" x14ac:dyDescent="0.25">
      <c r="B34" s="33" t="s">
        <v>51</v>
      </c>
    </row>
    <row r="35" spans="1:5" hidden="1" x14ac:dyDescent="0.25">
      <c r="B35" s="33" t="s">
        <v>52</v>
      </c>
    </row>
    <row r="36" spans="1:5" hidden="1" x14ac:dyDescent="0.25">
      <c r="B36" s="33" t="s">
        <v>53</v>
      </c>
    </row>
    <row r="37" spans="1:5" hidden="1" x14ac:dyDescent="0.25">
      <c r="B37" s="33" t="s">
        <v>54</v>
      </c>
    </row>
    <row r="38" spans="1:5" hidden="1" x14ac:dyDescent="0.25">
      <c r="B38" s="33" t="s">
        <v>55</v>
      </c>
    </row>
    <row r="39" spans="1:5" hidden="1" x14ac:dyDescent="0.25">
      <c r="B39" s="33" t="s">
        <v>56</v>
      </c>
    </row>
    <row r="40" spans="1:5" hidden="1" x14ac:dyDescent="0.25">
      <c r="B40" s="33" t="s">
        <v>57</v>
      </c>
    </row>
    <row r="41" spans="1:5" hidden="1" x14ac:dyDescent="0.25">
      <c r="B41" s="33" t="s">
        <v>58</v>
      </c>
    </row>
    <row r="42" spans="1:5" hidden="1" x14ac:dyDescent="0.25">
      <c r="B42" s="33" t="s">
        <v>59</v>
      </c>
    </row>
    <row r="43" spans="1:5" hidden="1" x14ac:dyDescent="0.25">
      <c r="B43" s="33" t="s">
        <v>60</v>
      </c>
    </row>
    <row r="44" spans="1:5" x14ac:dyDescent="0.25">
      <c r="A44" s="44"/>
      <c r="B44" s="45"/>
      <c r="C44" s="45"/>
      <c r="D44" s="46"/>
      <c r="E44" s="46"/>
    </row>
    <row r="48" spans="1:5" x14ac:dyDescent="0.25">
      <c r="A48" s="44"/>
      <c r="B48" s="45"/>
      <c r="C48" s="45"/>
      <c r="D48" s="46"/>
      <c r="E48" s="46"/>
    </row>
    <row r="49" spans="1:5" x14ac:dyDescent="0.25">
      <c r="B49" s="47"/>
      <c r="C49" s="47"/>
      <c r="D49" s="41"/>
      <c r="E49" s="41"/>
    </row>
    <row r="50" spans="1:5" x14ac:dyDescent="0.25">
      <c r="B50" s="48"/>
      <c r="C50" s="48"/>
    </row>
    <row r="51" spans="1:5" x14ac:dyDescent="0.25">
      <c r="A51" s="49"/>
      <c r="B51" s="49"/>
      <c r="C51" s="49"/>
      <c r="D51" s="50"/>
      <c r="E51" s="50"/>
    </row>
    <row r="53" spans="1:5" x14ac:dyDescent="0.25">
      <c r="A53" s="49"/>
      <c r="B53" s="49"/>
      <c r="C53" s="49"/>
      <c r="D53" s="50"/>
      <c r="E53" s="50"/>
    </row>
    <row r="54" spans="1:5" x14ac:dyDescent="0.25">
      <c r="A54" s="49"/>
      <c r="B54" s="49"/>
      <c r="C54" s="49"/>
      <c r="D54" s="50"/>
      <c r="E54" s="50"/>
    </row>
    <row r="55" spans="1:5" x14ac:dyDescent="0.25">
      <c r="A55" s="49"/>
      <c r="B55" s="49"/>
      <c r="C55" s="49"/>
      <c r="D55" s="50"/>
      <c r="E55" s="50"/>
    </row>
    <row r="56" spans="1:5" x14ac:dyDescent="0.25">
      <c r="A56" s="49"/>
    </row>
    <row r="57" spans="1:5" x14ac:dyDescent="0.25">
      <c r="A57" s="49"/>
    </row>
    <row r="58" spans="1:5" x14ac:dyDescent="0.25">
      <c r="A58" s="49"/>
      <c r="B58" s="47"/>
      <c r="C58" s="47"/>
      <c r="D58" s="41"/>
      <c r="E58" s="41"/>
    </row>
    <row r="59" spans="1:5" x14ac:dyDescent="0.25">
      <c r="A59" s="49"/>
    </row>
    <row r="60" spans="1:5" x14ac:dyDescent="0.25">
      <c r="A60" s="49"/>
      <c r="B60" s="47"/>
      <c r="C60" s="47"/>
      <c r="D60" s="41"/>
      <c r="E60" s="41"/>
    </row>
    <row r="61" spans="1:5" x14ac:dyDescent="0.25">
      <c r="A61" s="49"/>
    </row>
    <row r="62" spans="1:5" x14ac:dyDescent="0.25">
      <c r="A62" s="49"/>
      <c r="B62" s="47"/>
      <c r="C62" s="47"/>
      <c r="D62" s="41"/>
      <c r="E62" s="41"/>
    </row>
    <row r="63" spans="1:5" x14ac:dyDescent="0.25">
      <c r="A63" s="49"/>
    </row>
    <row r="64" spans="1:5" x14ac:dyDescent="0.25">
      <c r="A64" s="49"/>
      <c r="B64" s="47"/>
      <c r="C64" s="47"/>
      <c r="D64" s="41"/>
      <c r="E64" s="41"/>
    </row>
    <row r="65" spans="1:5" x14ac:dyDescent="0.25">
      <c r="A65" s="49"/>
    </row>
    <row r="66" spans="1:5" x14ac:dyDescent="0.25">
      <c r="A66" s="49"/>
    </row>
    <row r="67" spans="1:5" x14ac:dyDescent="0.25">
      <c r="A67" s="49"/>
      <c r="B67" s="47"/>
      <c r="C67" s="47"/>
      <c r="D67" s="41"/>
      <c r="E67" s="41"/>
    </row>
    <row r="68" spans="1:5" x14ac:dyDescent="0.25">
      <c r="A68" s="49"/>
    </row>
    <row r="69" spans="1:5" x14ac:dyDescent="0.25">
      <c r="A69" s="49"/>
    </row>
    <row r="70" spans="1:5" x14ac:dyDescent="0.25">
      <c r="A70" s="49"/>
    </row>
    <row r="71" spans="1:5" x14ac:dyDescent="0.25">
      <c r="A71" s="49"/>
      <c r="B71" s="47"/>
      <c r="C71" s="47"/>
      <c r="D71" s="41"/>
      <c r="E71" s="41"/>
    </row>
    <row r="72" spans="1:5" x14ac:dyDescent="0.25">
      <c r="A72" s="49"/>
    </row>
    <row r="73" spans="1:5" x14ac:dyDescent="0.25">
      <c r="A73" s="49"/>
      <c r="B73" s="47"/>
      <c r="C73" s="47"/>
      <c r="D73" s="41"/>
      <c r="E73" s="41"/>
    </row>
    <row r="74" spans="1:5" x14ac:dyDescent="0.25">
      <c r="A74" s="49"/>
    </row>
    <row r="75" spans="1:5" x14ac:dyDescent="0.25">
      <c r="A75" s="49"/>
    </row>
    <row r="76" spans="1:5" x14ac:dyDescent="0.25">
      <c r="A76" s="49"/>
    </row>
  </sheetData>
  <sheetProtection algorithmName="SHA-512" hashValue="YA+xGBjjjuFfRTju2+peHvIbZcf5ieS6AV96sy43NsyTLx0YWlU8q98ad8xCEtLw/xUhsQ8gLaMHoheyLciQUw==" saltValue="eLnD/itWryDieeK3SB1J4w==" spinCount="100000" sheet="1" objects="1" scenarios="1"/>
  <mergeCells count="4">
    <mergeCell ref="A29:E29"/>
    <mergeCell ref="C1:E1"/>
    <mergeCell ref="A1:B1"/>
    <mergeCell ref="A27:E27"/>
  </mergeCells>
  <phoneticPr fontId="10" type="noConversion"/>
  <pageMargins left="0.74803149606299213" right="0.35433070866141736" top="0.82677165354330717" bottom="0.62992125984251968" header="0.51181102362204722" footer="0.23622047244094491"/>
  <pageSetup paperSize="9" scale="6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Geert Huising</DisplayName>
        <AccountId>3285</AccountId>
        <AccountType/>
      </UserInfo>
      <UserInfo>
        <DisplayName>Gerard de Boer</DisplayName>
        <AccountId>28</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004C74-80E8-47FD-B1E4-1745B005A5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BEA55F-DFE0-4857-8D34-70EF7120A33E}">
  <ds:schemaRefs>
    <ds:schemaRef ds:uri="http://schemas.microsoft.com/office/2006/metadata/properties"/>
    <ds:schemaRef ds:uri="http://schemas.microsoft.com/office/infopath/2007/PartnerControls"/>
    <ds:schemaRef ds:uri="40faa72d-7604-4f4d-a488-93cffb7df14f"/>
    <ds:schemaRef ds:uri="962d65e8-ec2e-4f08-b510-02888a857b6e"/>
    <ds:schemaRef ds:uri="b77e2b43-37d4-4532-953b-53983e0992e2"/>
  </ds:schemaRefs>
</ds:datastoreItem>
</file>

<file path=customXml/itemProps3.xml><?xml version="1.0" encoding="utf-8"?>
<ds:datastoreItem xmlns:ds="http://schemas.openxmlformats.org/officeDocument/2006/customXml" ds:itemID="{1F1F8533-0C6F-4D99-A756-19C0E4422E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gunningsvriteria</vt:lpstr>
      <vt:lpstr>'Kw. gunningsvriteria'!Afdrukbereik</vt:lpstr>
      <vt:lpstr>Voorblad!Afdrukbereik</vt:lpstr>
      <vt:lpstr>'Kw. gunningsvriteria'!Afdruktitels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Suzan Koopman</cp:lastModifiedBy>
  <cp:revision/>
  <cp:lastPrinted>2023-01-16T15:10:43Z</cp:lastPrinted>
  <dcterms:created xsi:type="dcterms:W3CDTF">2008-02-01T08:20:49Z</dcterms:created>
  <dcterms:modified xsi:type="dcterms:W3CDTF">2023-05-01T07:59:07Z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1000600</vt:r8>
  </property>
  <property fmtid="{D5CDD505-2E9C-101B-9397-08002B2CF9AE}" pid="4" name="MediaServiceImageTags">
    <vt:lpwstr/>
  </property>
</Properties>
</file>