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https://aw3527318310796-my.sharepoint.com/personal/machielse_hollandinkoopprofessionals_nl/Documents/Documenten/Zeeland/Druksensoren/"/>
    </mc:Choice>
  </mc:AlternateContent>
  <xr:revisionPtr revIDLastSave="35" documentId="8_{45A19516-9A76-41C9-A6DA-E33F4BC7AC04}" xr6:coauthVersionLast="47" xr6:coauthVersionMax="47" xr10:uidLastSave="{CAF96FB3-8687-4BA4-8A21-616FE3879A0D}"/>
  <bookViews>
    <workbookView xWindow="-108" yWindow="-108" windowWidth="23256" windowHeight="12456" xr2:uid="{00000000-000D-0000-FFFF-FFFF00000000}"/>
  </bookViews>
  <sheets>
    <sheet name="Specificati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8" i="1" l="1"/>
</calcChain>
</file>

<file path=xl/sharedStrings.xml><?xml version="1.0" encoding="utf-8"?>
<sst xmlns="http://schemas.openxmlformats.org/spreadsheetml/2006/main" count="160" uniqueCount="127">
  <si>
    <t>Specificaties druksensoren</t>
  </si>
  <si>
    <t>vereist</t>
  </si>
  <si>
    <t>in te vullen door leverancier:</t>
  </si>
  <si>
    <t>Naam / type druksensor</t>
  </si>
  <si>
    <t>overige informatie</t>
  </si>
  <si>
    <t>ja</t>
  </si>
  <si>
    <t>Diameter</t>
  </si>
  <si>
    <t>vereist / optioneel</t>
  </si>
  <si>
    <t>.. mm</t>
  </si>
  <si>
    <t>Type connectie</t>
  </si>
  <si>
    <t>Protocol</t>
  </si>
  <si>
    <t>Baudrate</t>
  </si>
  <si>
    <t>Voeding</t>
  </si>
  <si>
    <t>Vermogen</t>
  </si>
  <si>
    <t>Energieverbruik</t>
  </si>
  <si>
    <t>Geventileerd (capillair / relative)</t>
  </si>
  <si>
    <t>Ompoolbeveiliging</t>
  </si>
  <si>
    <t>gewenst</t>
  </si>
  <si>
    <t>optioneel</t>
  </si>
  <si>
    <t>Drukbereik ('measure range')</t>
  </si>
  <si>
    <t>ja / nee</t>
  </si>
  <si>
    <t>type</t>
  </si>
  <si>
    <t>Ophangsysteem</t>
  </si>
  <si>
    <t>Leveringen:</t>
  </si>
  <si>
    <t>direct na gunning</t>
  </si>
  <si>
    <t>voor 1 april 2024 / direct na gunning</t>
  </si>
  <si>
    <t xml:space="preserve"> augustus 2024</t>
  </si>
  <si>
    <t>januari 2025</t>
  </si>
  <si>
    <t>tot 400 stuks</t>
  </si>
  <si>
    <t>2025/2026</t>
  </si>
  <si>
    <t>(ander uitleverschema in overleg)</t>
  </si>
  <si>
    <t>nee / ja</t>
  </si>
  <si>
    <t>... m</t>
  </si>
  <si>
    <t>kabelmateriaal</t>
  </si>
  <si>
    <t>afwijkende specificaties? Zo ja vermelden in een kopie van dit format</t>
  </si>
  <si>
    <t>Kabeldiameter</t>
  </si>
  <si>
    <t>Standaard kabellengte:</t>
  </si>
  <si>
    <t>evt meerdere opties aanbieden</t>
  </si>
  <si>
    <t>RS485/Modbus, 1-wire/Zacwire of 1-wire/SDI-12</t>
  </si>
  <si>
    <t>Type behuizing</t>
  </si>
  <si>
    <r>
      <t xml:space="preserve">&lt;= </t>
    </r>
    <r>
      <rPr>
        <sz val="11"/>
        <color theme="1"/>
        <rFont val="Calibri"/>
        <family val="2"/>
        <scheme val="minor"/>
      </rPr>
      <t>22 mm</t>
    </r>
  </si>
  <si>
    <t>Temperatuurmeting</t>
  </si>
  <si>
    <t>gemeten vanaf aanbieden spanning t/m bereiken van T99-drukwaarde met daaropvolgend 10-maal meten t.b.v. middeling (tenzij de sensor intern op vergelijkbare wijze middelt)</t>
  </si>
  <si>
    <t>gemeten vanaf aanbieden spanning t/m bereiken van T99-waarde en daaropvolgend 10-maal meten</t>
  </si>
  <si>
    <t>Garantie</t>
  </si>
  <si>
    <t>x - xx °C</t>
  </si>
  <si>
    <t>nadere toelichting</t>
  </si>
  <si>
    <t>Stuksprijs (zonder meerprijs opties)</t>
  </si>
  <si>
    <t xml:space="preserve"> [%Full Scale, Total Error Band]</t>
  </si>
  <si>
    <t>productspecificaties meesturen</t>
  </si>
  <si>
    <t>Prognose levensduur</t>
  </si>
  <si>
    <t>Terugname defecte sensoren t.b.v. duurzame recycling?</t>
  </si>
  <si>
    <t>Nauwkeurigheid ('Accuracy'/'Deviation')</t>
  </si>
  <si>
    <t>is mogelijk</t>
  </si>
  <si>
    <t>max 25% partij is met kortere kabel leverbaar</t>
  </si>
  <si>
    <t>zo ja: toelichten aantal metingen en wijze van middeling</t>
  </si>
  <si>
    <t>Totale Meettijd (opstarttijd + 10 metingen)</t>
  </si>
  <si>
    <t>Opstarttijd</t>
  </si>
  <si>
    <t>…. ms</t>
  </si>
  <si>
    <t>…. mW</t>
  </si>
  <si>
    <t>…. Vdc</t>
  </si>
  <si>
    <t>…. bps</t>
  </si>
  <si>
    <t>Meettijd per individuele meting</t>
  </si>
  <si>
    <t>…. mJ</t>
  </si>
  <si>
    <t>Berichten status en/of fouten</t>
  </si>
  <si>
    <t>Beveiliging tegen lightning</t>
  </si>
  <si>
    <t>ja / nee / optioneel</t>
  </si>
  <si>
    <t>Stabilisatietijd</t>
  </si>
  <si>
    <t>Adereindhulzen (bevestigd)</t>
  </si>
  <si>
    <t>betreft de uitgelezen meetwaarde reeds een middeling?</t>
  </si>
  <si>
    <t xml:space="preserve"> 4 m of 5 m</t>
  </si>
  <si>
    <t>Kabel met open draadeinden te leveren</t>
  </si>
  <si>
    <t>type:</t>
  </si>
  <si>
    <t>ja /nee</t>
  </si>
  <si>
    <r>
      <t xml:space="preserve">betreft partij </t>
    </r>
    <r>
      <rPr>
        <b/>
        <sz val="14"/>
        <rFont val="Calibri"/>
        <family val="2"/>
        <scheme val="minor"/>
      </rPr>
      <t>600</t>
    </r>
    <r>
      <rPr>
        <b/>
        <sz val="14"/>
        <color theme="1"/>
        <rFont val="Calibri"/>
        <family val="2"/>
        <scheme val="minor"/>
      </rPr>
      <t xml:space="preserve"> exemplaren</t>
    </r>
  </si>
  <si>
    <r>
      <t>optionele bestelling:</t>
    </r>
    <r>
      <rPr>
        <i/>
        <sz val="14"/>
        <rFont val="Calibri"/>
        <family val="2"/>
        <scheme val="minor"/>
      </rPr>
      <t xml:space="preserve"> +400</t>
    </r>
    <r>
      <rPr>
        <i/>
        <sz val="14"/>
        <color theme="1"/>
        <rFont val="Calibri"/>
        <family val="2"/>
        <scheme val="minor"/>
      </rPr>
      <t xml:space="preserve"> stuks binnen 4 jaar</t>
    </r>
  </si>
  <si>
    <t>nauwkeurigheid in geteste bereik [0°C tot 50°C]</t>
  </si>
  <si>
    <t xml:space="preserve">optie zeewaterbestendige behuizing (max 20% partij) </t>
  </si>
  <si>
    <t xml:space="preserve">verwachte nauwkeurigheid 10-25 °C </t>
  </si>
  <si>
    <t>.... %FS / 5 jaar</t>
  </si>
  <si>
    <t>.... cm</t>
  </si>
  <si>
    <t>.... %FS, TEB</t>
  </si>
  <si>
    <t>ja, .… jaar</t>
  </si>
  <si>
    <t xml:space="preserve"> (incl. toleranties)</t>
  </si>
  <si>
    <t>.... mm</t>
  </si>
  <si>
    <t>motiveren o.b.v. documentatie / testresultaten</t>
  </si>
  <si>
    <t>geteste stabiliteit</t>
  </si>
  <si>
    <r>
      <t>Een ander protocol o.b.v. mee te leveren C++/C-softwarelibrary ter beoordeling.</t>
    </r>
    <r>
      <rPr>
        <sz val="11"/>
        <color theme="1"/>
        <rFont val="Calibri"/>
        <family val="2"/>
        <scheme val="minor"/>
      </rPr>
      <t xml:space="preserve"> (Kan via de NvI toegestaan worden)</t>
    </r>
  </si>
  <si>
    <t>Lagere spanningen binnen deze range hebben voorkeur.</t>
  </si>
  <si>
    <t>Verwachte max afwijking over 5 jaar ( 10-25 °C)</t>
  </si>
  <si>
    <t xml:space="preserve">verwachte max. afwijking 10-25 °C </t>
  </si>
  <si>
    <t>[%FS / 5 jaar]</t>
  </si>
  <si>
    <t>(= max. drukhoogte x %FS/5 jaar)</t>
  </si>
  <si>
    <t>evt. meerprijs optionele aspecten</t>
  </si>
  <si>
    <t>(= max. drukhoogte x %FS,TEB)</t>
  </si>
  <si>
    <t>(zonder tussentijdse kalibratie)</t>
  </si>
  <si>
    <t>Stabiliteit ('Long-term stability') zonder tussentijdse kalibratie</t>
  </si>
  <si>
    <t xml:space="preserve">verwachte stabiliteit (10-25 °C) </t>
  </si>
  <si>
    <t xml:space="preserve">verwachte max. afwijking over 5 jaar (10-25°C) </t>
  </si>
  <si>
    <r>
      <t xml:space="preserve">Testresultaten t.b.v. energieverbruik conform </t>
    </r>
    <r>
      <rPr>
        <b/>
        <sz val="11"/>
        <color theme="1"/>
        <rFont val="Calibri"/>
        <family val="2"/>
        <scheme val="minor"/>
      </rPr>
      <t xml:space="preserve">bijgevoegde testprotocol </t>
    </r>
    <r>
      <rPr>
        <sz val="11"/>
        <color theme="1"/>
        <rFont val="Calibri"/>
        <family val="2"/>
        <scheme val="minor"/>
      </rPr>
      <t>bijvoegen</t>
    </r>
  </si>
  <si>
    <r>
      <t>.. - ….m 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0</t>
    </r>
  </si>
  <si>
    <t>=D31 + D36</t>
  </si>
  <si>
    <t>Standaard fabrieksgarantie</t>
  </si>
  <si>
    <t>…. jaar</t>
  </si>
  <si>
    <t>per stuk</t>
  </si>
  <si>
    <t>per meter</t>
  </si>
  <si>
    <t>per sensor</t>
  </si>
  <si>
    <t>digitaal (vereist)</t>
  </si>
  <si>
    <t>RVS316L of tenminste gelijkwaardige corrosiebestendigheid (vereist)</t>
  </si>
  <si>
    <t>max. 115k2 bps (vereist)</t>
  </si>
  <si>
    <t>binnen range 3.3-12Vdc (vereist)</t>
  </si>
  <si>
    <t>max. 60 mW continue (vereist)</t>
  </si>
  <si>
    <t>max. 300 ms (vereist)</t>
  </si>
  <si>
    <t>max. 25 mJ (vereist)</t>
  </si>
  <si>
    <r>
      <t>mininmaal en gewenst: 0-4m 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
maximaal: 0-6 m 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 
(vereist)</t>
    </r>
  </si>
  <si>
    <r>
      <t xml:space="preserve">&lt;= 0,4% FS, TEB </t>
    </r>
    <r>
      <rPr>
        <sz val="11"/>
        <rFont val="Calibri"/>
        <family val="2"/>
        <scheme val="minor"/>
      </rPr>
      <t>(vereist)</t>
    </r>
  </si>
  <si>
    <r>
      <t xml:space="preserve">&lt;=0,4% FS / 5 jaar </t>
    </r>
    <r>
      <rPr>
        <sz val="11"/>
        <color theme="1"/>
        <rFont val="Calibri"/>
        <family val="2"/>
        <scheme val="minor"/>
      </rPr>
      <t>(vereist)</t>
    </r>
  </si>
  <si>
    <r>
      <t xml:space="preserve">&lt;= 5 cm </t>
    </r>
    <r>
      <rPr>
        <sz val="11"/>
        <color theme="1"/>
        <rFont val="Calibri"/>
        <family val="2"/>
        <scheme val="minor"/>
      </rPr>
      <t>(vereist)</t>
    </r>
  </si>
  <si>
    <t>max. 6,4 mm 
(vereist)</t>
  </si>
  <si>
    <t>maximaal 10% partij met langere kabel leverbaar (tot max 15 m)</t>
  </si>
  <si>
    <r>
      <t>max. uitvalpercentage is</t>
    </r>
    <r>
      <rPr>
        <sz val="11"/>
        <rFont val="Calibri"/>
        <family val="2"/>
        <scheme val="minor"/>
      </rPr>
      <t xml:space="preserve"> 1% (na standaard fabrieksgarantie)</t>
    </r>
  </si>
  <si>
    <r>
      <rPr>
        <b/>
        <sz val="14"/>
        <color theme="1"/>
        <rFont val="Calibri"/>
        <family val="2"/>
        <scheme val="minor"/>
      </rPr>
      <t>Inschrijfprijs</t>
    </r>
    <r>
      <rPr>
        <sz val="14"/>
        <color theme="1"/>
        <rFont val="Calibri"/>
        <family val="2"/>
        <scheme val="minor"/>
      </rPr>
      <t>= 600 * stukprijs (cel D4)</t>
    </r>
  </si>
  <si>
    <t>naam/type</t>
  </si>
  <si>
    <t>&gt; 10 jaar (vereist)</t>
  </si>
  <si>
    <t>min. 2 jaar (vereist)</t>
  </si>
  <si>
    <t>5 jaar na levering (vereist)</t>
  </si>
  <si>
    <t>(opties wegen niet mee in beoordeling Inschrijfprijs)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</si>
</sst>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21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i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trike/>
      <sz val="1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4"/>
      <name val="Calibri"/>
      <family val="2"/>
      <scheme val="minor"/>
    </font>
    <font>
      <i/>
      <sz val="14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7E207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18" fillId="0" borderId="0" applyFont="0" applyFill="0" applyBorder="0" applyAlignment="0" applyProtection="0"/>
  </cellStyleXfs>
  <cellXfs count="92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0" borderId="5" xfId="0" applyFont="1" applyBorder="1" applyAlignment="1">
      <alignment horizontal="right" vertical="top"/>
    </xf>
    <xf numFmtId="0" fontId="0" fillId="0" borderId="6" xfId="0" applyBorder="1" applyAlignment="1">
      <alignment horizontal="left" vertical="top" wrapText="1"/>
    </xf>
    <xf numFmtId="0" fontId="0" fillId="0" borderId="5" xfId="0" applyBorder="1" applyAlignment="1">
      <alignment horizontal="left" vertical="top"/>
    </xf>
    <xf numFmtId="0" fontId="1" fillId="2" borderId="6" xfId="0" applyFont="1" applyFill="1" applyBorder="1" applyAlignment="1">
      <alignment vertical="top" wrapText="1"/>
    </xf>
    <xf numFmtId="0" fontId="0" fillId="0" borderId="5" xfId="0" applyBorder="1" applyAlignment="1">
      <alignment horizontal="left" vertical="top" wrapText="1"/>
    </xf>
    <xf numFmtId="0" fontId="0" fillId="0" borderId="5" xfId="0" applyBorder="1" applyAlignment="1">
      <alignment horizontal="right" vertical="top"/>
    </xf>
    <xf numFmtId="17" fontId="0" fillId="0" borderId="5" xfId="0" quotePrefix="1" applyNumberFormat="1" applyBorder="1" applyAlignment="1">
      <alignment horizontal="right" vertical="top"/>
    </xf>
    <xf numFmtId="0" fontId="0" fillId="0" borderId="5" xfId="0" quotePrefix="1" applyBorder="1" applyAlignment="1">
      <alignment horizontal="righ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 wrapText="1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 wrapText="1"/>
    </xf>
    <xf numFmtId="0" fontId="2" fillId="0" borderId="5" xfId="0" applyFont="1" applyBorder="1" applyAlignment="1">
      <alignment horizontal="right" vertical="top"/>
    </xf>
    <xf numFmtId="0" fontId="7" fillId="0" borderId="5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0" fontId="6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wrapText="1"/>
    </xf>
    <xf numFmtId="0" fontId="0" fillId="0" borderId="1" xfId="0" quotePrefix="1" applyBorder="1" applyAlignment="1">
      <alignment horizontal="left" vertical="top" wrapText="1"/>
    </xf>
    <xf numFmtId="0" fontId="6" fillId="0" borderId="5" xfId="0" applyFont="1" applyBorder="1" applyAlignment="1">
      <alignment horizontal="right" vertical="top"/>
    </xf>
    <xf numFmtId="9" fontId="6" fillId="0" borderId="5" xfId="0" applyNumberFormat="1" applyFont="1" applyBorder="1" applyAlignment="1">
      <alignment horizontal="right" vertical="top"/>
    </xf>
    <xf numFmtId="0" fontId="6" fillId="0" borderId="1" xfId="0" applyFont="1" applyBorder="1" applyAlignment="1">
      <alignment horizontal="left" vertical="top" wrapText="1"/>
    </xf>
    <xf numFmtId="0" fontId="8" fillId="0" borderId="6" xfId="0" applyFont="1" applyBorder="1" applyAlignment="1">
      <alignment vertical="top" wrapText="1"/>
    </xf>
    <xf numFmtId="0" fontId="9" fillId="0" borderId="5" xfId="0" applyFont="1" applyBorder="1" applyAlignment="1">
      <alignment horizontal="right" vertical="top"/>
    </xf>
    <xf numFmtId="0" fontId="5" fillId="0" borderId="1" xfId="0" applyFont="1" applyBorder="1" applyAlignment="1">
      <alignment horizontal="right" vertical="top"/>
    </xf>
    <xf numFmtId="0" fontId="0" fillId="0" borderId="5" xfId="0" quotePrefix="1" applyBorder="1" applyAlignment="1">
      <alignment horizontal="left" vertical="top"/>
    </xf>
    <xf numFmtId="0" fontId="6" fillId="2" borderId="1" xfId="0" applyFont="1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0" fillId="2" borderId="5" xfId="0" applyFill="1" applyBorder="1" applyAlignment="1">
      <alignment horizontal="left" vertical="top" wrapText="1"/>
    </xf>
    <xf numFmtId="0" fontId="0" fillId="0" borderId="6" xfId="0" applyBorder="1" applyAlignment="1">
      <alignment horizontal="left" vertical="top"/>
    </xf>
    <xf numFmtId="0" fontId="6" fillId="2" borderId="5" xfId="0" applyFont="1" applyFill="1" applyBorder="1" applyAlignment="1">
      <alignment horizontal="left" vertical="top" wrapText="1"/>
    </xf>
    <xf numFmtId="0" fontId="5" fillId="0" borderId="6" xfId="0" applyFont="1" applyBorder="1" applyAlignment="1">
      <alignment horizontal="right" vertical="top"/>
    </xf>
    <xf numFmtId="0" fontId="7" fillId="2" borderId="5" xfId="0" applyFont="1" applyFill="1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6" fillId="0" borderId="6" xfId="0" applyFont="1" applyBorder="1" applyAlignment="1">
      <alignment horizontal="right" vertical="top"/>
    </xf>
    <xf numFmtId="0" fontId="7" fillId="0" borderId="6" xfId="0" applyFont="1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10" fillId="2" borderId="2" xfId="0" applyFont="1" applyFill="1" applyBorder="1" applyAlignment="1">
      <alignment horizontal="left" vertical="top" wrapText="1"/>
    </xf>
    <xf numFmtId="17" fontId="0" fillId="0" borderId="5" xfId="0" applyNumberFormat="1" applyBorder="1" applyAlignment="1">
      <alignment horizontal="right" vertical="top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right" vertical="top"/>
    </xf>
    <xf numFmtId="0" fontId="10" fillId="0" borderId="1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/>
    </xf>
    <xf numFmtId="0" fontId="0" fillId="0" borderId="10" xfId="0" applyBorder="1" applyAlignment="1">
      <alignment horizontal="right" vertical="top" wrapText="1"/>
    </xf>
    <xf numFmtId="0" fontId="11" fillId="0" borderId="5" xfId="0" applyFont="1" applyBorder="1" applyAlignment="1">
      <alignment horizontal="left" vertical="top"/>
    </xf>
    <xf numFmtId="0" fontId="0" fillId="3" borderId="5" xfId="0" applyFill="1" applyBorder="1" applyAlignment="1">
      <alignment horizontal="left" vertical="top" wrapText="1"/>
    </xf>
    <xf numFmtId="0" fontId="11" fillId="3" borderId="5" xfId="0" applyFont="1" applyFill="1" applyBorder="1" applyAlignment="1">
      <alignment horizontal="left" vertical="top" wrapText="1"/>
    </xf>
    <xf numFmtId="0" fontId="1" fillId="0" borderId="6" xfId="0" applyFont="1" applyBorder="1" applyAlignment="1">
      <alignment vertical="top" wrapText="1"/>
    </xf>
    <xf numFmtId="0" fontId="14" fillId="0" borderId="1" xfId="0" applyFont="1" applyBorder="1" applyAlignment="1">
      <alignment horizontal="left" vertical="top"/>
    </xf>
    <xf numFmtId="0" fontId="12" fillId="0" borderId="6" xfId="0" applyFont="1" applyBorder="1" applyAlignment="1">
      <alignment horizontal="left" vertical="top" wrapText="1"/>
    </xf>
    <xf numFmtId="17" fontId="6" fillId="0" borderId="5" xfId="0" applyNumberFormat="1" applyFont="1" applyBorder="1" applyAlignment="1">
      <alignment horizontal="right" vertical="top"/>
    </xf>
    <xf numFmtId="0" fontId="10" fillId="0" borderId="1" xfId="0" applyFont="1" applyBorder="1" applyAlignment="1">
      <alignment horizontal="left" vertical="top"/>
    </xf>
    <xf numFmtId="17" fontId="0" fillId="0" borderId="1" xfId="0" applyNumberFormat="1" applyBorder="1" applyAlignment="1">
      <alignment horizontal="right" vertical="top"/>
    </xf>
    <xf numFmtId="0" fontId="11" fillId="0" borderId="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0" fillId="0" borderId="10" xfId="0" applyBorder="1" applyAlignment="1">
      <alignment horizontal="right" vertical="top"/>
    </xf>
    <xf numFmtId="0" fontId="17" fillId="0" borderId="1" xfId="0" applyFont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6" fillId="0" borderId="6" xfId="0" applyFont="1" applyBorder="1" applyAlignment="1">
      <alignment vertical="top" wrapText="1"/>
    </xf>
    <xf numFmtId="0" fontId="17" fillId="2" borderId="6" xfId="0" applyFont="1" applyFill="1" applyBorder="1" applyAlignment="1">
      <alignment horizontal="left" vertical="top" wrapText="1"/>
    </xf>
    <xf numFmtId="0" fontId="0" fillId="0" borderId="6" xfId="0" quotePrefix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6" fillId="3" borderId="5" xfId="0" applyFont="1" applyFill="1" applyBorder="1" applyAlignment="1">
      <alignment horizontal="left" vertical="top" wrapText="1"/>
    </xf>
    <xf numFmtId="17" fontId="6" fillId="0" borderId="1" xfId="0" applyNumberFormat="1" applyFont="1" applyBorder="1" applyAlignment="1">
      <alignment horizontal="right" vertical="top"/>
    </xf>
    <xf numFmtId="0" fontId="6" fillId="0" borderId="0" xfId="1" applyFont="1" applyAlignment="1">
      <alignment wrapText="1"/>
    </xf>
    <xf numFmtId="0" fontId="5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0" fillId="2" borderId="6" xfId="0" applyFill="1" applyBorder="1" applyAlignment="1">
      <alignment horizontal="left" vertical="top" wrapText="1"/>
    </xf>
    <xf numFmtId="0" fontId="17" fillId="0" borderId="11" xfId="0" applyFont="1" applyBorder="1" applyAlignment="1">
      <alignment horizontal="left" vertical="top" wrapText="1"/>
    </xf>
    <xf numFmtId="164" fontId="0" fillId="2" borderId="5" xfId="0" applyNumberFormat="1" applyFill="1" applyBorder="1" applyAlignment="1">
      <alignment horizontal="left" vertical="top" wrapText="1"/>
    </xf>
    <xf numFmtId="164" fontId="0" fillId="2" borderId="1" xfId="0" applyNumberFormat="1" applyFill="1" applyBorder="1" applyAlignment="1">
      <alignment horizontal="left" vertical="top"/>
    </xf>
    <xf numFmtId="44" fontId="0" fillId="2" borderId="1" xfId="2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19" fillId="0" borderId="5" xfId="0" applyFont="1" applyBorder="1" applyAlignment="1">
      <alignment horizontal="left" vertical="top"/>
    </xf>
    <xf numFmtId="0" fontId="19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44" fontId="0" fillId="0" borderId="0" xfId="2" applyFont="1" applyBorder="1" applyAlignment="1">
      <alignment horizontal="left" vertical="top" wrapText="1"/>
    </xf>
    <xf numFmtId="0" fontId="20" fillId="4" borderId="13" xfId="0" applyFont="1" applyFill="1" applyBorder="1" applyAlignment="1">
      <alignment horizontal="left" vertical="top" wrapText="1"/>
    </xf>
    <xf numFmtId="44" fontId="20" fillId="4" borderId="12" xfId="2" applyFont="1" applyFill="1" applyBorder="1" applyAlignment="1">
      <alignment horizontal="left" vertical="top" wrapText="1"/>
    </xf>
  </cellXfs>
  <cellStyles count="3">
    <cellStyle name="Hyperlink" xfId="1" builtinId="8"/>
    <cellStyle name="Standaard" xfId="0" builtinId="0"/>
    <cellStyle name="Valuta" xfId="2" builtinId="4"/>
  </cellStyles>
  <dxfs count="0"/>
  <tableStyles count="0" defaultTableStyle="TableStyleMedium2" defaultPivotStyle="PivotStyleLight16"/>
  <colors>
    <mruColors>
      <color rgb="FFE7E207"/>
      <color rgb="FFF6F00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44</xdr:row>
      <xdr:rowOff>0</xdr:rowOff>
    </xdr:from>
    <xdr:to>
      <xdr:col>6</xdr:col>
      <xdr:colOff>304800</xdr:colOff>
      <xdr:row>45</xdr:row>
      <xdr:rowOff>114300</xdr:rowOff>
    </xdr:to>
    <xdr:sp macro="" textlink="">
      <xdr:nvSpPr>
        <xdr:cNvPr id="1025" name="AutoShape 1" descr="data:image/png;base64,iVBORw0KGgoAAAANSUhEUgAABG0AAADXCAYAAACgcKzHAAABXWlDQ1BJQ0MgUHJvZmlsZQAAKJF1kMErg3EYxz9jKFYctByknURGy3bgoma0ph3WbA0XvV6zqW1+vZu0AylH5STtwlEuzrto8R8ohZw4cVe7oNfzGmbkqafvp2/P8/ye3wNNDk2pjB3I5gpGNDjpmptfcLU90oqTbobwaHpe+SORsJTwpY1RvcZm6dWwNetog4p7qziwc7o5sVsaP/xb3xDty8m8Lvoq6dOVUQCbRziyUVAWbwt3G7KU8L7FqRqfWLxU47OPmlg0IHwp3KWntWXhe2H30g8/9YOzmXX9cwdre0cyF58V7ZHsJUwQF3HRGFH8JAgxxfQ/Pb6PngBrKIoYrJIiTUEm+MVRZEgKh8ihM4JbeBSPpNe69e8b1j3lhLGSPPVQ9xZvodwHnXt1r/9JvjMDFxWlGdr3ZW1Ve37FO1rjjjK0HJjmcwLaBuHtxjRfyqb5dgzNd3BefQd+vmQpZuyHrQAAADhlWElmTU0AKgAAAAgAAYdpAAQAAAABAAAAGgAAAAAAAqACAAQAAAABAAAEbaADAAQAAAABAAAA1wAAAAAxCt1kAABAAElEQVR4AeydBZwWVRfGn12W7kZAQqRLQELpRlo6xABEEAVBRUQRA1FCRQn5ABERRURaQECku0OkpUu6Yeu7z13m5d2Xd5Ndd8Hn/H7vzsydm/+ZnThzzrk+wUYgEQEREAEREAEREAEREAEREAEREAEREAERiFcEfONVb9QZERABERABERABERABERABERABERABERABS0BKG50IIiACIiACIiACIiACIiACIiACIiACIhAPCUhpEw8PirokAiIgAiIgAiIgAiIgAiIgAiIgAiIgAlLa6BwQAREQAREQAREQAREQAREQAREQAREQgXhIQEqbeHhQ1CUREAEREAEREAEREAEREAEREAEREAERkNJG54AIiIAIiIAIiIAIiIAIiIAIiIAIiIAIxEMCUtrEw4OiLomACIiACIiACIiACIiACIiACIiACIiAlDY6B0RABERABERABERABERABERABERABEQgHhKQ0iYeHhR1SQREQAREQAREQAREQAREQAREQAREQASktNE5IAIiIAIiIAIiIAIiIAIiIAIiIAIiIALxkICUNvHwoKhLIiACIiACIiACIiACIiACIiACIiACIiCljc4BERABERABERABERABERABERABERABEYiHBKS0iYcHRV0SAREQAREQAREQAREQAREQAREQAREQASltdA6IgAiIgAiIgAiIgAiIgAiIgAiIgAiIQDwkIKVNPDwo6pIIiIAIiIAIiIAIiIAIiIAIiIAIiIAISGmjc0AEREAEREAEREAEREAEREAEREAEREAE4iEBKW3i4UFRl0RABERABERABERABERABERABERABETgvlTa3Lp1CylTpkTy5MnD/D355JP26P700082z5QpU2LsaAcFBWHjxo04fPhwuHV+8803tu3p06eHmy8qO2NjPFFpP67y7t27F1u2bHE1HxtsXZVrRQREQAREQAREQAREQAREQAREQATiAQG/eNCHKHchODgYV65cQebMmVGmTBmv5fPnz2/TqeC5du0aqGiJKfnnn3/w+OOPo3379qDyICxJmjSp7WOyZMnCyhLl9NgYT5Q7EQcFnn32Wfz99984efKkbT022MbBsNSkCIiACIiACIiACIiACIiACIiACIRJ4L5U2jijyZcvH2bNmuVsxsqSCiIfH59o1d2mTRvw503upV5v9YWVFlE7Ee0Pq964To8PbOOagdoXAREQAREQAREQAREQAREQARF4sAncl+5R93pI/vzzT9SqVQvZsmVDzpw50aJFCxw5ciRUtXSnKlq0KFKkSIGCBQuie/fuNs+mTZtQvXp1m3fOnDkoX768XX/99ddt+rx58/DEE0+gdu3a4H66aS1btsxVd1j1Ohk2b96M559/Ho888ggyZcpk6/n888+d3ZFa+vv72/7myJEDqVKlQqVKlTBkyBBQQUMJDAhEr169bBu0WGE+ju/69euu+rt27Yq6deti5syZ1popXbp0loe7ZVFk8rBC1tulSxdQyZYlSxZUq1bN1utqzKzQiobHhO3QgorHZOHChTZL1apVsXPnTly6dAklSpSwPD3ZxtSY3PukdREQAREQAREQAREQAREQAREQARGISwL/OaUNlS5UtFCRUqRIEZQuXRpz585FuXLlcPDgQXssJk6caC1kLly4gNatW1vFzVdffYWmTZuCSo7ChQvbfIyrQ8UOZc+ePfjjjz/QqlUrbN++3SooqAhavXo16E5FCa9e7r948SIaN24MKnaoKGrevDkOHDgAKoRGjx7NLJESlmN/qSDhOhUib775JgYOHGjLt2jZAoMHD0b27NnRrVs35M6d2+Zv2LChq/7du3eDCqiWLVvauDxU4HA8L7/8sh0fM0YmD5Up5D1q1CgkSJAATz31FPbt22frHTdunG2PfMh/1apVoIKGSq/ffvvN8mYbPE6MX+Tn54dixYohQ4YMti/ubGNqTC4AWhEBERABERABERABERABERABERCBuCZgrC/uO7lx4wZNRuzPWJIEe/utWLHCjuu7776z+UwAX7tdsWJFu7148WLXuMePH2/TjHIkODAwMDhXrlzBadKkCTYKA1ceYwVi8xgFSLCJq2LXTUwb1/769evbtAYNGtj93PH111/btF9++SVS9RpXL5t/6NChrno3bNhg04z1jU3zHI8r4+0VjptsKlSoYNtk8tkzZy0jY6USbBQjwUb5EWysXYJNnB9Xcfab5YwCy6YZayK73bdvX1ceY/Fj08aMGRPpPF9++aUt06lTJ1c9x48fDzZWRMF58+a1acZix+Yx1kCuPGyD/fnwww9tmlHqBBsLHNd+d7YxOSZXA1oRAREQAREQAREQAREQAREQAREQgTgmcF/HtMmaNau1zDAv93cJ3Ww8hUF8161bh4cffti6DdHqhlKgQAEkSZIEy5cvt9Y2tLihCw/deRwxSgIwf+rUqcF6wpL333/fuvd47medEdVrFD82aHJAQICdnYoWKbQCojAtMrJo0SKbrW3btvD1DTGkSpc+HWbPno2rV69alyPWRasa91g9zZo1s3nIh9YwjvTp08dZtdYw3Ni/f78rjSvh5aHFDIUWNA5vbjNQNHmfOHECK1eutFY0RrHDXVYYeNgozkIdA2ef55JuVDE9Js82tC0CIiACIiACIiACIiACIiACIiAC/zaB+1ppkydPHutyFFlonDb65s2b1rWmVKlSdxWjexLdnCiFChUKtZ8xZvijnDp1KtQ+Z4OzRJUsWdLZDLWMTL3Ggsi6H/38889WecMK6OIUFaE7FaV48eKhijGuDYVThlOqVKlil84fY/ViV40VjJNklSZUZjnizILlPhMXFSvh5aGiikI3M29C16hjx47Z+EJ0N3MkUaJEoCIpMuIokWJqTJFpU3lEQAREQAREQAREQAREQAREQAREILYJ3NdKm6jCSZMmrS3y2GOP4dtvv72reOLEiXHu3Dmb7kwt7WQ6duw4du36K0yljJMvrKWjkAivXuP6BOOqZRUqb7zxBqhYYp+8WQ2F1Q4DJ1OoCHGXLVu22EC+DExMOXToUCjFztatW206gzM74ljqONvelhHlccZNCyBv46CyiEofxg9i/JsEfglsM1xfsnSJVebQEio8iekxhdeW9omACIiACIiACIiACIiACIiACIjAv0XgPxWIOFu2rDaILd2OHn30UVB5wx9f+uku9Nlnn9kgw7QoWbNmTahj0L79C6hRo4YNFhxqRyQ3GLw4onpN7BtbG2doqlevnrWyWbBgQSRbCMnmBEZ23KSYSmsWWqH06NHDZUHkzMzkVE5XJQoDM8ek0A2KcvjwYRdvMufsVQySzODEzEMrp1WrV7ma/nb8t5a3w8S1w8uKYxX1b43JSxeUJAIiIAIiIAIiIAIiIAIiIAIiIAIxTuC+trShy1G7du28QuG00Zzm2lNeffVV9OvXDyZQL1555RXr6kQlCV2eOFMS3X3atGmDsWPHWpcezgbF6aU5MxRnODJBiu0U1lTAmKC/oFIhMm48kam3Zs2aNr7LJ598Ytvm7EjOGKj0cFyNPMfkvs3pwj/++GP88MMPoPsY3atGjhxplSIcy3PPPWf306qH7l505+JMWlOnTrWWN+7xbNzrje7622+/jWnTpuGtt94ylkq77ExQZLt06VJ06NABdIPivt9//x2MaWMCD9uYOcOGDQOtdFq3CnGrIr/z58/DBGk2yp4Wobrzb48pVOPaEAEREAEREAEREAEREAEREAEREIHYIhDHgZCj1byJS2NnFjJMwlwaNx9b94QJE2weZ/YoE0Q42ExbHWyUBa6y6dOnDzZWNq6+mIC9wWZ6b9f+tGnTBjdp0iTYKE1ceYyixu43ygSbxtmXjJLBtZ8rZpprm4ezR1Eiqvf06dPBZcuWtbM7cWycFWvAgAHBxurG1vPSSy8Fe47HVuzxx7hC2ZmZHD5mSu9gY9nimi3KKIOCmebs59Iob4KNy5SrJmNVFGzcmVzbXNm2bZst07t3b5semTzMaGL0BGfMmNHVnnH5CjZTmwdfu3bN1sM/RrFk+bEv3G+m/Q42iiTXfo7buH7ZOqZPn34X25gak6tBrYiACIiACIiACIiACIiACIiACIhAHBPwYfvmRfk/J7Ss2bhxo40ZYxQlcGLBuIM4c+YMzLTf1mWIFiGewjg3CRP6wUxf7bkr3O2I6qUFEfPQVSlhwoS2rp07d4KzZdHiJLLCvjO4sWdQYpb39/fH9u3brdsS9xslTmSrjVY+9sNMX26tZYoVK4acOXPeVQ+DRG/evNn2hZZSnnLu7DlcvnIZOXLkCDXzlZPv3x6T066WIiACIiACIiACIiACIiACIiACIhAbBP6zSpvYgKk6RUAEREAEREAEREAEREAEREAEREAERCCmCPynAhHHFDTVIwIiIAIiIAIiIAIiIAIiIAIiIAIiIAKxTUBKm9gmrPpFQAREQAREQAREQAREQAREQAREQAREIBoEpLSJBjQVEQEREAEREAEREAEREAEREAEREAEREIHYJiClTWwTVv0iIAIiIAIiIAIiIAIiIAIiIAIiIAIiEA0CUtpEA5qKiIAIiIAIiIAIiIAIiIAIiIAIiIAIiEBsE5DSJrYJq34REAEREAEREAEREAEREAEREAEREAERiAYBv2iUidMiwcHBuHIrIE77oMZFQAREQARij4CPqTo49qpXzSIgAiIgAiLwQBPQffSBPrwa3ANAIFGCBEjsF3n7mftOabP7n4uo/fUcwIeXI4kIiIAIiMADRcAo5tOmSIILV28+UMPSYERABERABETg3yDAD9y6j/4bpNWGCESPAP9HGxbPg2GNy0W6gvtOaXMjKAhZ0qTAvJfqRnqQyigCIiACInB/EJi4aT+2HT+Dsc0q3B8dVi9FQAREQAREIB4RGLt+D9YePo0xTXUfjUeHRV0RARcB53/UlRCJlcjb5ESiMmURAREQAREQAREQAREQAREQAREQAREQARGIGQJS2sQMR9UiAiIgAiIgAiIgAiIgAiIgAiIgAiIgAjFKQEqbGMWpykRABERABERABERABERABERABERABEQgZghIaRMzHFWLCIiACIiACIiACIiACIiACIiACIiACMQoASltYhSnKhMBERABERABERABERABERABERABERCBmCEgpU3McFQtIiACIiACIiACIiACIiACIiACIiACIhCjBKS0iVGcqkwEREAEREAEREAEREAEREAEREAEREAEYoaAlDYxw1G1iIAIiIAIiIAIiIAIiIAIiIAIiIAIiECMEpDSJkZxqjIREAEREAERuH8JBAUFITAg8P4dQAQ937ZtG65cuRJBrujv3rNnDy5cuBD9ClRSBERABEQgXhDgvZD3RIkIxAcCUtrEh6OgPoiACIiACESZwPjx45E8efK7fpkyZULlypWxevVqV51Tpky5Kx/LpkyZEoULF0a3bt1w69YtV/74tvLTTz/Z/nMcMSV8GN24cSMOHz7sqrJ27drIlDmTazs6K7HR1+j0w7PM5MmTUb58eatU4bHmsfc8f1KnTo1ChQrhyy+/RHBwsK0irLzuZZ988kmbt3fv3mjRooVn0zG+/e677+Ltt9++63fo0KFw21q4cCE6dOgAHuf27dtjwYIF4ebXThEQgQebwO7du+11sGnTplEa6N69e7Fly5YolYntzN7uadFt859//kGSpEnAa3pcy1NPPYV06dK5upEqVSrXfSa+3m9dndVKjBHwi7GaVJEIiIAIiIAI/IsE/P39ce3aNTz22GMoVqyYbfnmzZugtcOyZcvAB53169cjb968ViHDvEWLFkWJEiVcvbx48SI2bdqEYcOGYdeuXfH2JZaKA/Y/Jr/68aH08ccfty/v33zzjWXiKCpcgKKxEht9jUY3QhUhuzfffBMtW7ZE9uzZwfOEFjeZM2e2Cgxm5tipwOKLyGuvvYaAgAC8/vrrNt3JW6ZMmVD1Ohv58+e3qx988IFl+uOPP6JNmzbO7hhdnjp1Ch9//LHXOqmMyZkzp9d9gwcPRq9evey+9OnT23P922+/tXX16dPHaxklioAIPNgEeJ3j9ZHLqMizzz6Lv//+GydPnoxKsVjN6+2eFt0GAwMDLRMfH5/oVhFj5Xi9zpIli6u+69evg/2jxMf7raujWolRAlLaxChOVSYCIiACIvBvE6BlA60O3KVHjx4YOnQoxo0bh08++cS1q1GjRvjoo49c21yh4qZ48eJYunSptcJIkyZNqP3/9gaVB/HhQfHfHndstvfZZ5+Byo63e4c+T3LkyIHvvvsuVNNr165FuXLlQEUWlTaO5MuXD7NmzXI2vS6pFKSV1zvvvIOWLVoigV8Cr/k8E2mG7573xo0bSJIkiWc2u03lIoUKl+rVq9t15w+VUN6ECs7+/fuDD/+///67VXRSsVm/fn18+umnVqGVMGFCb0WVJgIiIAIiEAGB2LxvT5w4MYLWtfu/QEDuUf+Fo6wxioAIiMB/jEDFihXtiA8ePBjhyOkSkzt3bvvFyj0/lUH36urSrl07vPDCC/jiiy9QsmRJ+9JMa43ly5eH6teRI0dQr1490LWLbjtFihQBrTW8Ca2CaC00bdq0ULtHjx5t03/55Rebzq9xXbp0AZUN/EpXrVo1zJw50+6jdZHzwj9nzhzrNuReGV3PqLigSTYVEY5iI7Jtu9fF9T///BO1atVCtmzZrCUIuXLMjnTt2hV169a1/SMfp13HAsjJF96YnDzelmRTtmxZ5Hk0j7fdodLYPs+J48ePh0qP7MZzzz0Hnke/TA05DuGVoyKFxydZ8mTIlSsXnn/+eUyYMMGeC2GVozsDpVKlSnj44YdD/RIlSuS1GFlfunTJnoO0THPK0zWQTMOKwzNjxgx7Tv3www+g+wSPH/mwjytXrsQTTzzhOlY003ckuuWc8lqKgAjEDQFaIZYqVQqDBg3CW2+95bp/8HrjXHuqVq2KnTt32msK70VUAFMic33mtbFhw4agwpzX5IEDB1oLwM6dO7sGTAtQflyh5SItB3n9pvC+xPtEhgwZrAUtrRn/+OMPuy+8exrvI6yT5Xj9o3upp9Uq77d0n+U1rkaNGuB9MSKhMrx79+52LHRZIqMhQ4a4XGtpwUSGvGZSYc4lXbFPnz7tqjoyzwg9e/YEmUdWwuPEOubPn2+v69OnT0fr1q3tNZzHpHTp0tbqyr0d3qvJ7vLly+7JWo8DAlLaxAF0NSkCIiACIhC7BBi/hMIX4YiE5t3r1q2zD1WOmxXL0CLBeSCMqI6w9jNmDL+S9evXzz7Y8cGL7lt16tTB9u3bbbFzZ8/Zh7klS5ZYly7GGuHDXtu2bV0Pq+7184GaLjx8MHOXsWPH2odqKqxoucEH0FGjRiFBggS23n379ln3IFofJU2a1MbyYXkqiaiYceTcuXN46aWXQGsP8qBlBx+o//rrL/swH1HbTj3Okg/T7Asf7KmM4oPh3LlzrVLIUZLxZWDevHm2f4wVwwdzKhpefvllF6eIxuS057nkA/LRo0etNZXnPm/bVDjQ+ipr1qzedkeYxuNDcRRkYRWgq1Lfvn3h5+dnH+TJhsoxKn14LMMSnj9kRJ7kQ8UclSjhubY98sgjoAsX4zzxnCZLPrDzWPLYZ8yY0Wtz/N9gHsbBWbNmjY33w2DOPD/ofnjs2DFUqFDBHivmOXHihK0nuuW8dkKJIiAC/xoBut3wmv3ee+/h66+/tvcm3gf4oaFJkya2H7xW8RrEaxf3URkSmesz3Zf4MWDRokVW6cJ7DGPG0HWT1xdHtm7daj90vP/++6BihAoPKlFefPFF27enn37aKhJ4H2ncuDHOnDkT5j2NdXTs2NEq0nnN4r2P7qVUUjjy/fff248rvEfyesZ7HctEJM2bN8dXX31lP4pwne5idMOlIorCazOVX1SE0Z2MzPjhg/d2RyLzjMBrLvNFRiLixDpodepc16ls50cdKqs2bNiAqVOnuprhPZj3MTLjc4IkbglIaRO3/NW6CIiACIjAPRLggxtjkPDHhzq+hNIKhQ8ZfLl0F+alUsT50fqkQIEC9qsbrR58fe/cFvkwExNmyYwVwLqpDKAVDBUpVMpQkUN5/4P3bVwAPrjypZ0PgbRioKsLvwh6vowz6O2jjz5qX9r5ZZPChys+6HIfy40YOQKbN29Gp06d7AMoXWno9kMLErrDFCxY0LbDsvw6yD65C/vGhzoqkvgAyofrVatW2fojatu9Hq7zuFAJ8ttvv9kvfGQwYsQIa8kyfPjwUNmpyFi8eLFL0UV/ffabEtGYQlXktsEXEAr77SmMYeOcO/wCWqVKFWvtwnw8l9yFLy3k5+3H4+VI3kfzIlmyZJaXk+a5pHKDzGnhRYUhjz1duFKkSGGzMi0s2b9/P65evWpfMnhcWQ8VPTz2PE5hCd0F+XWZFlYpUqawL2A83xl0OSKhIooKNgYypush22FsIKbRZYznGc9p51g59UW3nFNeSxEQgbghQHdJKoZ5D2TAciozeO3hPYeKB1rA8DrHexaDt0fm+kzLGSoMeL2j4ob3LCqGvMn58+ftPYrB1WnlN2nSJKskYpkxY8bYbSqKaQFChYa3exrvi59//rm9zvJaT+UM72N0C6Vyg/cGXhOp2OG1kIojfvA5cOCAS0Hlef91+sprPhUa5MJy/BiydctW0OLm559/ttl+/fVXu99RQlFhzhh7VMK4S0TPCO55I1qPiJN7eSqR2HdaTTn3O8dSl/lofcR78DPPPONeTOtxRMAvjtpVsyIgAiIgAiIQIwRWrFgB/hzhQxNNoOmS5Glps2PHDvvg6eTlyy8fmPgi7h7oj/vpzhMTwgejV155xVVVq1atrGUFXYYofDCmW4u7K9ZDDz1kLVL40Mevd57Cr3qM1UNrCZqI80GND1fOFzwqSCi07HGUFtymtQWVD1QauCuouM9d6K7kCE26KfwKSYmobZvp9h/2iQoIuvHwuDh9oaKMMVs83cTcA+LyiyyFLwqUyIyJ3DyFyiuKEyzYfT9fINyVFokTJ7ZfHBkjicoJd6HlTVgm6u4zezA2Db9a0golLOFLEF82+DBMRQ37wS/G/CpL6xkqHRk02ZtQAcZx8sWFFkl86GbsHVrRUMlH83xP4XHg/wMVK/xqzRhO5MIXIyoUaS4fntCE3ol5Q3cuSoMGDVznEM3nKe4zkXE7uuVYViICIhB3BOj66LhSshd0g+J9lvcBd8tMp4eRuT5T0cF7La9xjtCKk9cgT6GS/dVXX3Ulfzf+O2uByOsf48+xH1T8UMIKokxrWV5nea1yYoExP+9pvLdSCc1rPpU0tAClEp3CtN5v9b7LBdnuvP3HaZv3XOdemi59OsyePdsq1ZnNcbGlJSn7S+UNrYI8Y9ZF9Izg3m5E61HhxGcOuqhR6L5NxRfZUjFH6xrn4xev45K4JyClTdwfA/VABERABETgHgjwgc+ZFYfVOC+X3qpkPvdAxJwViF//+KLLr218cY5p4Qu281Dn1E0lxkFjpUDhyz0fFmli7i7OA6TnizDzME4Ov1ZyCnAqbfhwxYdh50XfqTushy2aqYcVtNaxJHH6woc3ihMDIKK2nXJcclpYmobzi6fjNuS+nw/gjjAAtHvwXX7FpTjtRmZM3pQ2NHWneCrwmEZlA7+8OkJXMs9j5ezLkydPpC2veHw5dipJnHE49XDpKKLoJsdzkGb7jH3AL8p8oaGLWlji6bLHl6sBAwZYhZLnPqcOvrxQUcS8tJ6ikpDHha50TKernrcXMac8rWocoUsEhfFwIpLolouoXu0XARGIXQJU7rqLc212rsfu+7gemeszPxZQoe0pnm1xv+f1aMefO6w1CGeEpPAaFtGkAbwGU2gx4i1GHJXWTh5aKrpL9ofvXPPc0511KnooVIC7Cy1XHaHbKq1WOW4KP1xQYcP7jLtE9Izgnjei9ahwcj7IOHXy+YHPQY4FEa1teW9ivyVxT0BKm7g/BuqBCIiACIjAPRDgS3Z4iprwqqaVA5U4DLTq/iUuvDJR3ee4MLmXY1BYxxWGL/X8+saHYXeFAU2WKTRD91Tc0MSaXz75Ar5/335rNcGZsRwFgeN/zq+B7lYgTh9Ynn3wJp4PlJ7m4RG17V5nmjRp7Sa/2NKVx1P4RdMR97E7ae7LyIzJPb+z7igZqDiihY+78AE6uueOez2e62fPnrXWMM7x8NzvPASzbzxuVBY+b4IQ01qG4u3Fhum0mGF8Hh5T9xcWfi3lS1VY7lFU2lDoRuUEKyZ7xlngSxCVf54vSbbA7T/u54Tn+eCez3M9uuU869G2CIjAv0vA/X83Mi1H5vpMixLGGPO81/HDhbuCl+15WqPQWpXXKsaMoXKbSmMGGKZ7a1jCDxAUWiJ6c/HhhwsnuLKnZSQtGMMT5/7tWY6KDt5bGUeM1prkwhhlVJDTeoizCzr3dqf+iJ4RnHyRWUaHk1Mv70H8AED3Lt4veb9hoGRJ/CBwx3k/fvRHvRABERABERCBf5UAX3apGKHlQVgvvffSIT7UuSuE+FDHr5KOSwktOPiS7/6QyOCLNKXmbFLsmzehmxVn/Wnfob19uOIDlyOOKxCVPVSYOD9aGtG9KaoP5E69zjK8tp08XGbLltVaENE0nA+sTj+otGAgSMZxiaxEd0xOLBvPB+XIthudfHzgddyIvJV3rFRotZTLBMtm0E8KTespnl9AbaL5Q4UNzxdaV7kLLa147tK83ZvwPKLwnHIXx0XP0zXQPY/WRUAERCAiApG5PvNexg8U7vc6xpnj/S88YRm6ZlGxTBdSKqmpNKFrcXjiKKJpbence7jkxw7GtaESiNdiKrDd+8Q66ToVnjh1O25SzEsL1iomLhqVNVSE0/2asWIYe4f3A1peersPRfSMEF4/3PdFl5NTB48P3cQYV44x/XjfcA/Y7OTTMm4ISGkTN9zVqgiIgAiIQDwi4Hw148u2I/zyx69lMSGc7YJBEBnkkF8JaVXiBP7jl0MKH+wY1JXuKszPBzDOPhGWBQq/gNGSgw+u7CvNmB1hTBZ+1aTLDWfnYDBJPkzyQZRf+mhtQcUJy/Nh2D34oFNHeMvw2vYsx7gEdAFiwEZ+ceTMHZxSlXFcHHcuzzLetiMzJm/lGGya4nxR9ZYnMmmctYnj9vZ74403XFXwuNG9yVHMuHa4rdAtitY0/OpMhQktbBijiMGC6RbnnBtuRewqz0ea43OmLZ4bjEXD2DZUxvGYMg4DhWb/tMZxTPdpzcPjTYsyWtvwgZzTyHJJtzxnVhhbWH9EQAREIAICtPTjdYbXrGPHjiMy12fnOsnrDeNvcfY8Xo8iEl6jeC3jxw4G/GUQYcaSobKawkDEtG7xvKfxnshYLXQb5X2XMyNxEgK6LNHKsWbNmnbmPH7IoEKcS1olMs4Zr5XhCT+S0A2W+ehezXssr7N0+eVHjXr16tlrMhXxvF7T0pSzKPLeQAsWztTkLuE9I7jnC289spzCq4MfBPgxiPHnaAEaG5ao4bWvfWETkNImbDbaIwIiIAIiEI8JOObTYSk13LseUV7HEsHd8oNfxcJyIXKvO6J1vpTTmoeuKHyY45SqnJGJL+4UPlgyPg0fGvnQV7t2bfsyzmDAfd/ta/M4/bcbt/9wmmYqQih80HLPQ4sLPiTSlYVtUdHAL4l8COPMHxTGqmEgWyojHCWBex02k/njWOW4cw6vbc86+DDPOC382sl2+LBOrlRS8KGZ4lmGaU57zjIyY2I5T6HVCh9m3ZU23trzLOdsO3mpZOKDubcflR+O0JKKwi+6YQmDArNPHBPN0RlPgUGYqZRhQM/wHpQZfJovBAw+zXOIMzfxJYDxE0qXKW2bDA4Kti9UPIcpbIdTxNNdgPkY64h9oOk+XzrCsrRxxm4ricKf6JaLQhPKKgIiEAMEnOurs3T+d51tpwnPbd5zqCimVcn69evsNSaiew7vN5ztjvcUKu95L2LAf7rcuruSsi2nH077VLRQUcSPG7SSoaKbH0EYD4b7GFjd857GOhzXTyp4mjVrZu+LDCpPBY4Tr4394L2IHy+4pHKJswlSsePc/5x+OEta51Ahw2snP7zwHnvy5EmrQGd5Wtbw2szYNxw3Ay5TUc97Pd3D3OPnRfSM4MnCnY/nvshw8izjjIlLHlfH1Y0fBiTxh4CPeaALjj/dibgnW06ew0uTl2PeS3UjzqwcIiACIiAC9xWBiZv2Y9vxMxjbLEQZcV913ktnORUqb7NUWDDgIc2nPQMeOsX4hc4JssigvWnThsSDcfZ7W/IBiw+jVEh4c6Oiywy/6PGLaLFixbzm4VfShAn9rCm0tzbCSouobc9yVHrwiygfdh3zds88kdmOzJg86+EDOL/Q8gHaUdB55ompbX4BprUUgw3zy683oWKHxytVylTYum2rzct4O0WKFLnrZcVbeaYxDgJn3+KLQIH8BcBZq9yF58XIkSPtl2MnncodfkHlrCYsx6/XToBRJ4+WIiAC9zeBsev3YO3h0xjTNHbvo+fOnsPlK5eRI0cO13UrvOszlRpXr1xFnkfzWEtSJwAxPwLQ0oRWg+EJ76W85lFRQ0UPhe3x/lekcBHXNdDznsZydFHmj9YxjmuyZ1u8T3O2RkfR77k/rG22z344lo3u+fiBYu3atdbtyIlDxv7dunXTWlVG5RnBvd7w1iPLyVsdvEfw3kCLT878KIkdAtH5H5XSJnaOhWoVAREQARGIBoEHWWkTDRxhFmH8HfrBMxgxTa4ZF+DfkrhsO7pjpMKI7kq09KGFT2wJZwlhbAd+aXXi1MRWW+HVSwsbPnTT/cB9uvnwymifCIjAg0EgOi+E/8bIaW3yv//9z7rJ0mKGQsuQDz/80CqY/4uWHe5Km3/jGITVRmBAIAICAzB8+HB7/6LVlHucvLDKKT16BKLzPyr3qOixVikREAEREAERiDMCtMRxAj+6T2H+b3QoLtuO7vg4SwhfDkaPHm399aNbT0TlaPJPU3fGEYpLoVk/3RCksInLo6C2RUAE3AkwvhndQjt27Ai6KPG6TIUNXYKZJok7Arv37LaWofzgQIshunNL4heB/9SU3zQ937p5k/WTL1CwEDIYc7yoSpAxsQsMCAjX3zyqdYaXP9D4PR45dAjp0qcP08w6vPLaJwIiIAIiEHcEGCCWMWxiWmgxEmDuRfxa6Zhcx3QbYdUXl22H1afIpFOBQXcluhXFFjMGPWYcA2da7cj0KzbysH26G0hEQAREIL4QoLUj3YQZt4uzLvF6TFfZ/3LA29h6RojqMc+SOYuN40P3bR6P8OLeRLVu5Y8ZAv8J96gd27ahS4cXsHPH9lDUqprZKwYNHYZHzPSZkZWP338Pnw/8FBt37kYuY3rsTab+PBndO3fC8DHfoHHTZt6yRCpt1fJleLZVC5w3kcY/GfI5OnV9JVLl4ioTFUzbtmw2WvSMeNj4t97vkjNjOlSvVRvjfpiE78d/i7d7voZR305AfRMoNCbEG68WDetj44b12H/8VEw0oTpE4L4j8KC5R913B0AdFgEREAERuK8JRMf14r4esDovAvcZgej8jz7w7lELjJ9//RpVrcKmUZOm+PSzL9Dt9TdQuGgxLDbTujWpWxvnTSCtyAojfkckAf7+9kteZPKGV9dPP0y0Cptn23dE1RohM2yElz+u9501ATZrlH8Cgwf0j+uuxEj7nKLW+UKezMyyksmYcSZNmiRG6mYl3nilNRZVmY22WyICIiACIiACIiACIiACIiACIiACD7R7lL9RnvR5oycuX76Mbyb+GMrqpV//AXimeVPM+3U2hnw6AB8PHhLvzobTJso6/dI/Gz4CvmbaOk+hq5a3dM982r53Ak1btgJ/3iQmj8P/vv3OWxM2LSbbCbMR7RABERABERABERABERABERABEYg3BB5oS5tffppkpm47gJq164RS2Dj0BxiXo8fLlMHFixecJEz6fgJaNmqAR7NlweOFC6LTc+2wbMli135nZekfi1ClXGk8nD4NShXKj4H9PwRfqsOSv3b+iWb166LwIzlRPF8etG/bGkePHA0ru9nfCuvXrbUxC+pWrYRZ06fbvCzTqnFD5H84K3JmSIvyJR/D1Mk/uepZtGC+7devM2fixWefQZ6HMuGKmV7PXeguxr4P+vgjV/K40f+zaV8OGexKmzLpR5u2dtVKm0bXp64vdkCJgvls+80a1MXIL4fafYwV9PRTte36gnlzUcf02ZGIxh6ZPjt1hdcH5qEbU50qFS0v9i+f4cTj+MXggU4VOHL4sO3fmJEj8EqnjihmjkeBnNkt87CsrmixxXrpsubIjKm/oEKpEshhzoFyxYvi7dd7hjqm4fU1LF7v9noTjWrVcJowxz8Q/fr0RknDPFualLavbOeaiclA4Swu1Z4oi68+G4L333kbZYoWsmOpX7Ma9popCB3hMe/R9WVbnudErUrl4RxXJ4+WIiACIiACIiACIiACIiACIiAC8YvAA21pwxdVytPNW3ilniNnTsxfusK1jy/mfInPmCkT6jdsjKtXr+D3+b+BSoiNO/cgfYb0rrw9X3nZRj5vZGLWrFmxwihA+oNTbH4w4FNXHmeFL+iN69TCjRs3UL5SJaRMmRILf5uHdWtWY86iJciZK5eT1bXMlj2HzXfDvJw/8mheZMyYwbpx1ar4BC5duoSGxtUrVarUmD9vDjo9/6y1Jnq+44s4Y1yUtm/damLqvGhnyMiXvwB8E4TWzeUrUACHDx7ErGnT0OudvrbNubNm2nJ+fgnR/Y03bdrsGdOx3wQMK1zsMaPYuoh2LZrh7JkzqFCpMh7Omcu4ly1E3969kCx5cjxRvgIKFCqEXX/tRIoUKVGocFFbR2TGHpk+s7KI+sDxHzywH+vXrsULbVqiRKnHUbtuPaxYthT93+uLm4Z/77797HFdv2YN+MuaLRsqV6uOA/v3YabhsW/vPixZu/4uC6ajR4/Yes+cOWvHRYVW5/bP2/JNW7TCju3bMHrkcGxYtwYLl6+KsK9h8frT1LPVKMcc6diuDXgcnqhQAQ2eboJN69fZdnYbztPm/maVOsxPxVjixIlRu159nDl9GkuMUvG51i2watNWMHZOh2da2z7VM+f16VMnsdIwaW7i52zdewBp06Z1mtNSBOIFgRvXb2D58uXxoi/qhAiIgAiIgAjcTwROmW/RN67d1H30fjpo6ut/igD/R4G7vWjCg3DfKW04vCQJI9dtvohTwgoYbHe6/Zk6ZbJ98V22bqONX8Jdfd/qhZFfDcWWTRtsUFone0MzK8OYCT8a96UEOH/+PEoXKYjvxo4xSpD3nCyu5Tu93rCKlhm/LUDFylVs+k8Tv7dWK9+MGokPPx3kyuusfDRwEPbs+guXjLJk5NhxNrl3zx44deoUBn3xJTp07mLTXnuzl7WG+eSDfni2Q0enuFWk/DzrV5QqXcaV5qxwVolSxsJoxdKlVrGT0kRv37Jpo929y7z8X716DcmTJ8OGtWvwWMmSRgmTHPPnzDFWJEcwYPBneOmVV23ezaYMY9hsMBZBVJh8YuIF0frkyYoV8fnwETZPVMZO5U9YfWZlVI5F1AfbqPnzpFFyzF74h908bZjRsmj0iOF47c23nCx29pBZCxYh9yOP2DQqpebOnoXpU35G0xYtXfk8V6gE+djwTp06NWbMnY88+fLZLLTsYZykQ0YhtuvPPyPsqzde7m1RqUSFDc+ZafPmuxRJbZo+jflz5+B3E33/iYqVbJGECROa8S5C0eKP2e261atg84YN1iJnienTPqN86/BSFxN4+0u7f+G8eej56sugxdi9BMt276/WRSAmCPiai3wCBMbqtMwx0U/VIQIiIAIiIALxkUCgfzL4Ilj30fh4cNQnETAE+D+a0DdZlFhETvsRpSpjNzMdkG74B0SqESdobBITRDYyMmLMOHz59f+sooTWGX8fOGBco0Je/AONm4q7vNLzDauwYRotFUoaq45FCxfgwL497tlw69YtbFy3DtmyZ7dT29HyhJI3f36rIFpz2/UoVKEwNlavXG5j3DRudsdyKMtDD1mLEloDHfr7b1fJxk2be1XYOBlq1KqDPxYuxLLFi5Ht4exW8dS8dRvQgmTl0iV4KFtWqyB68faMVTXr1sWRcxftdOdU1vy9f7+1QmJ9nHbWm0R17BH1OSp9eK7Di64uMYAwAzlTUbZ39y4kNEoryhMVKroUNtym4olKG7o1hae0oZUSp2GnMsVR2LD84C+H27KpjDInKn1lWW+y5I/fbfJT9Ru4FDZMYEBtKm02bVzvUtqULlvOpbBhnmLFSxj3p1XW8ii7Ob6UX3760Z5zT9Wvj6o1a2H7vjvni82gPyIQDwgEmYt8wqTJ0aBB7XjQG3VBBERABERABO4vAqfW7zGhAE6b+2j8n8Tk/iKr3opAzBBw/kejUtt9p7SJyuDy5A2xgKDypXiJkl6LcgrvYBOL5t0PPgKtTHp07YxNxkKBwiDAacJwHcme/eFQ9RUrUcIqbU6dOBkqff++vVZxc+zoUVR7slyofdy4dOHiXWlhJZw4fhy5cz8Syk2LeXPmym2LHD1y2FW0xOOPu9a9rTzVoCH6vPm6dZPJkvUh+zL/9nvvY6axlGEMH7qIUeo1CJne+paJndKr+6uY8csUOzMW92U2ypDwJKpjj6jPUekDlWLu4kzrfuLYceTIncvuctKcfHmNKxnl5IkTTpLX5QFjtULJX7BQqP202HGsdugKF1VeoSozGzxvKeWNO5q7PJLnUbt54vidfqYzs065S+Ikie1mUGAQij1Wwk4Zz7g+tBrjj4pGulIN/mo4ODOWRAREQAREQAREQAREQAREQAREIP4ReKCVNvkLFLTEZ06d4tUFZN3qVfh84Kc2XggzvtWzu1XYvNKjJxqa+CH5CxbGD+PHWeWG56E7ZAIcZ85yZ2rm3X/9ZbNky/Ewzp4948qeJk1IvJCixYtj2P/GuNKdlUSJQl6une3wlknNy/UZUzfdcxL43olTw/gmlIdz5MRxoxyKjDCeD/mQQYZMGe06Y+sUMIoIWv+kSZvGupUx/g1l/JjRNkhzBeOO0/W1nihu3KYSmRgqj2YNW3ETk2OPah+umum63eXiBes8aMflpHsGaD5/LiRejdNvJ5/nMkXKFDbpn9OhFXRUqu0xljxUkkw2Vj0Mah0VXp7tpEyZyiYxcHKRYsVcu7dv22rXsxprKEd8EyRwVr0uOxmLqQ5dXsZ6c7x/N8GqZ02bai2PUqdOgwFDPvNaRokiIAIiIAIiIAIiIAIiIAIiIAJxS+DOm3/c9iNWWq9TvyFyGEXEfBNgmDE83IWWEB/3e88mNXq6qQmwexZrVq5EwcJFbDBhxoJhLJdVK7wHw+SLryOcNWrLxg3WesGxgnD2PZQ1K2gFcWDfPuTOk9e6sDDuSArzQt7WTDnuzL7k5A9vmctY2Zw/dw4bTawZRzit+Z87tiNDxowmOHBOJzlSSwbgZeDgdatXo5wJJEx50ihldpr6mFaxSjVXPTOnT7XrQ0eNRi3jKkWFFQMRhycxOXa2E5U+MBCvIzw+C8zxZwyaEo+XdpJNYOE1VgHmJDAeD4VBf8OT/IUKgwo0Bjx2l1df6ogmdetY97qo9NW9Dvd1R2G2ZFGIm5Szz3GpK1EyfGsqJ/+oYV+haJ5c2L9njz3OtCr75deQ/4f9e0O78zlltBQBERABERABERABERABERABEYh7Ag+00oZKl8+M+wenRX62VXM72w+neR7yyceoXbkCVpjpm8s++aS1QODMUIWLFjOxSg5i4nfjwZmkOCvTrzNn2KO0dcsmG0zYOWTDPv8Mn3z4vp1a+rmWzXHcWFm0ff4F62bk5HGWnV7uaoL7XkXdapUx4dtxxrrnEzSpVwenjBtO4+bNnWwRLl/t8brN063zS5j3668mJs0CPHt7Rqf2nV4KZX0TYWUmQ+169azr1hVjlVKpaoiCpmr1GpYX+/uUcZ9xhOmULwcPsu5THMMbr3a1aceMW9ahgweRwgQ0pjKDU0nPNJYclJgaO+uKTB+Yj/L1V1/aab6prOPx2btnN+o3fhoM2OsIlVMvmtmZyJLjGfv1SGOtlCNUwGknr/syTZo0aNayNY4fO2anVZ87ezZee7mLDULMKeRpsRSZvnrj5d5Oq2eetTOUTf7hezsexlniuTt7+jR7rtaoU8c9e5jrdRs2whkz69cb3bpayyoGjqZbIKVF22fCLKcdIiACIiACIiACIiACIiACIiACcUvggXaPItpqJuDqhMm/mFmg3rBBdhlol0LlwktdX8X7Az5xBXnl9Nd93uxppsvuZPPw5Xvs9z/gHRP75dOPPrSBa318fOy+JmZ2oRFDv3DFd2nWqrWNi8OdTh6b0fzhjEWnT53GhHFj0ePlzjY5bbp06Nd/gOvl3skb3pIv6ZxSfNDHH+GZ5k1cWTkr0Ou937Hbnm27MnlZqVCpio3Zw6mwK1apanNUqFLFWBilgK9xv6pSI0RRwx3tO3XGovnz8b1xF+OP05Z3NzNXrTPBbheY6cu/HDLYzhhV66mn7NTZHCcD5kZm7JHtc2T6kDZdiDta2SeexGAzDTsVdqmMMokzJA0a+lUoCqXLlrWBmDnVN+VxY1014PMv7Ni4zZhGvpzKxohnHz8e8rmZQvs8ppmZpvhj7KP6jRrjo4GDbf7I9JUzbHnycm+HM3h9O2kyOj3XDu++FTINOysvbtyvvps8xbbjc7t/PF7u4r5NV7iur/XAt8bF7alqVVzZqpv/jaeb3wlq7dqhFREQAREQAREQAREQAREQAREQgXhBwMcE4TVzddw/suXkObw0eTnmvVQ3Sp2mi8zBffux28QcYeDdwkWKglNfewrzrTEuUVmyZMUjeR+1u+lKtc+4lhQwbjGc4tuRS5cu4U8TX4QBbOmeFJFw6umtmzYhkQkSW6p0Wet+FVEZb/svmmnANxt3LAoDLDOo7L8ldLFhzB66GTlWK3SxyvJQVjuFNvvB2C5UeDjBjJkWU2NnXeH1YdjnQzDUWAMt37AJWbNlt5zKlHvSTmHOshT2t3zJx9D9jTfRp9+HZmrz1Wa2rOzWQiYkR+T/0q1u355dloe38ym8vtJih+KNl3sP6AJHq6CjR44aC5uiiOwU9u51cP3y5cvWOovxb/Lly29iNoXEfPLMp20RiEsCEzftx7bjZzC2WfhuinHZR7UtAiIgAiIgAvGVwFgze9RaM3vUmKa6j8bXY6R+/bcJROd/9IG3tHFOCV9jIUMljKOIcdI9l8zHuC7ukiRJklCBYJ19tODgtNGRFU49XdNYotyrMDZLFROPJi6EU1znQb5QTTN4sbswlo2nxNTYWW9k+sB8VIo4bkrc9iZUwjnxfLztjyiNbnXpM5QPM1tk+uqNl3uFVI5RORfWDGjuecNbp3UUrZ8kIiACIiACIiACIiACIiACIiAC9weB0D4V90ef1UsREAEREAEREIEHkkAgrpiA+5cDHsjBxeigAq6fx5nL/jFapyoTAREQAREQARGIfwT+M5Y28Q+9ehQbBOrUrW9i2KTGQ8a9LSyhK9d7H32Msk88EVYWpYuACNwPBG4sQo+q3TD3nPsbvg98/RIjbY6SqPfqO+hV91HcCT8eiK0Dm6L1t7uRvHp/LBrRFKnCHGdU8oZZSQztuIlFb9ZBt3VlMWrBJ6iYOCTW1r1VHs06g07ht/49MWDGNlx74n2sGJIQ3Z7og5PtfsKs14vcW5dM6WvL3sGTLxzE++snoUmyPyJ/fL2eC6G7k7jCe9j2TdvQic7W6YloU20gEr71B75rF7G7s1Ps311ex88dK+KjKx2x/afO8F9v4uJ1Po/P1oxBrVQxcU54GU3QP1g34zf8dTko9E7f9ChRvx6KpQ2n3Sv78JuJC7hg23FcT5oZRWu0Rru6BZEydE3aEgEREAEREAERiICAlDYRANLu+4tA6XLlwF94QrcpxrORiIAI3OcEgi/h+N+HcDRVRXRqWBhOxLGAK8exeeEsfNhsMf78Zjl+bP1wyED9N+Lb75Zi7/4r8Dk3ATM/bIJ26cN46YxK3ljHGIyLJ47g74M5cDXGotBFr07/LSPQa+AMXCjVAm3L5kYCnzNIaa6p15LHwOOE/3YMfPN7JHlmNhqlM8flehSO7+1z4VjaKuhUrwC8mRH7FXw0zCMV5H8eh80siInOBYaZJ+53BOH80aP4+9JZ25WkFbqjc46KePODpaj4WRUkjY0OXluMT17qjLmXAxHqP8UvH3oUrmmUNom9thp0YhY61+qACYcSIOcj2ZD44iF8N+IrDG87EgvHtkE2bwfIa01KFAEREAEREAERiIGnLEEUAREQAREQgbgj4JurPvoP6Yrkbl0IOjYBjUq9jNnDvgNav2v3XF8yEbPNS2TlxlWxbfYKTJp6Au06ebfKi0pet2Yf+NWAQ0dxJjgtar05DJ80SGHH+9mSWjEw7iAcm/AhRh8sjo87F3Mp4FhxZI8v8yZ61MziN6RjqHOB6Q+k+GbHc6/WxpBne2Nox2V4u+Ddkyvc67gDju7HkZvZ0eX3rRhaIUkkq7uJZR/3xcRD2dB93hIMLG+C7hsLrVkda6LVpHfRv21jfF09WSTrUjYREAEREAEREAF969A5IAIiIAIi8MAR8M1cDiWyJ0bA6SO3x3YV8yf8hhOpKqPDZ+1RMc1NrPl5Mo55eH2EZI5c3sBD8zCoVy8Mmn0QXqvBFSz/Xx/0HrMcR9Z8g56t6qJK5Zpo9uoXWHI8dCySm4cX4YturVGnSiVUrt0cXQfPxoEb3sxqLmDJyD7o1f9n7HX3CsNNbPj2PbzZ73vs8A8pF/k67xz+cxsnos9zDVG9YmXUbtoZA6Zuw2W7OwgnFg7Huz9uwY2gm/hzUl+8O2ET/P23Yvw7b2HogqMmVwC2//ghen+5AEd2z8QH7RujmqmnTotu+N+af8JgdLvtgJ34euQS+FR5Bs0fivh70t3H984Y7mkt8AQWfvYKnq4RchxeHboQx0JxBi5um4b+nVugTtWKqFSzIZ7vMxbr/nHPdAkbv3sX7epXQ8WK1VCv7esYs+a0x/gvYMN37+G5BjVQsXItNOvSH1N3XAzd9fOb8W2vZ/BUlcqo1uAFfDRrL0KfNUCKGmZ/ut34dvhycwaEL0H/rMH/3miHulXN2Go1QecBU7Hr8knMGzIMS694O9cA/137ccI3G/IViIpC6AI2bT8BPFwVTcukDumUb2bUbl0ZWXxOY/+ua9476r8TP/Trjc/m7saOKR/g2brVUKn60+g2Zi0u+h/HQqOYfbpGZfP/0QJvjN9w+7w0fdwxGf3eGoy5e//Ez++9YMdXvckrGLP+PPyP/oEhnZuiRiVzHrbsie82ezD23hOlioAIiIAIiEC8IiClTbw6HOqMCIiACIhATBAIOrfRTB1+EwkfyhVS3fk5mLDwJDJUb42GOeqhWaVMuLZ+KiYddH/Zvt1yJPMGHPodY4YPx7iFf9/1Mm1rCrqMNRPH4Kv+L6JGo/ex9EIyZEx5FRu/fxsNq7THL8dD2r65ZRjqP9EY703dieD0DyF98D5M/7AlnqjeF6sue75Mp0CyAwsxfMAHGL3pxu0Om8WVhfii71B8u/YS0ifwQdTqZDVBOD71ZZSv3gn/W3kGSTNngu+R+RjUtjIqvDYH5xCMyzuXYt66I7gRfAOHVs/FvDV/I/DmNvw8YiS+/cO8pBsKO6aPw7DBPfBUtZcw+aAvMmdOhEOLx6J742fxzWEvrNm0kYBdMzB3dyBK1KwRqZgndx3fkGru8W8g/hraAM2HLMbFFJmQ+vJmfP9WE1RuN8Gl3PNf3x/VjWLpswVHkDBTdmRJdAZLR76KWjV6YeVNHqubWNevPmp2GY3NN9Mhe9YUuLjuO3SrVup6GQAAQABJREFUWwt9ll8J6V/QSfzSsSpqdB6OlecSI3MmPxye+xnaVqqIHvNPh+S5vgZ9aj2FziMX4Xii9EjjvwOjn6+PQdtDVGiugSZ+HHWeyIij8ydjlW3ftSfUStDJWehQsR66jV2O88mzIJPfCfw2qB3KGxenMX5V8GSKUM5Pt8sG4dz+w7icLgfS7Z6GkQP7o//gUZi+6STCdyJLjXy50iL42ArM2nTpdl3nsXjaCpzyeRjFSoRYaIXqIDcC/sL0USMwuGdj1H5tCo4nSYvEp1ZjTLenUbV8JbT8YgWup0qPhEeXYWSXJug6PcRNzH/Hr/j6q8/Qs2Ft9Jh+GEnSJcGpFd+iW+NqKF+5BYauuYzUGRPhyOLR6Nz4Zcy46Pk/dVdPlCACIiACIiAC8YpAxJ+z4lV31RkREAEREAERCE0g6Mjv+OT9fxByQwvGrYsHsXbOXKy4kB5NX33OZDZWIlMmYeml9GjSro5xnUmB+s0rId2saZj64270ePdOPJyo5E385AdYffAtIGk6eI/sEdLP66eu4bFvjDtW25w21srZ+d1RoelYvDeoIxp9ngsje36CFQlqYMzKKXjmYY7CKFB+6YgKz32FHp83xap+Bd0G7IeSzzZCwf99gnk/b8SAMuVtoOXL86di8dkkqNSmGR7CIXwRpTpN9Zfmo/frP+BiuY+xbMZrKJyEL/EXML9LVTQZ1w/DOtREv+5TsPHh9sjTbhmafLsZw6sYF5cr37v1LWQ14MxZZB+0EDO7FbVczkxsg6Id52HGwkt4sUO6u/Iz4dLKjdgflBU1it8dGjri43unyhubhqFhzcl3x7RJkBOth41E+7zhWYwE4XLympi0aAwaZOVxOI+5L1ZGsx/6Y9CKZviyUiKs/WEadiasihErZ+IFaxFkjtWIxij85gLM3HYT5YttxHeTtiFBzc+xcmZ7WDsTw/b5x1pg/LBZ6FexDfznvIfXJ53EEwMXY3q34rBOR+f/QOcnm+KbvsPQoXo/JB7WFyP/TIxGY5bip7a5zHiCcHpeD1RpMcoo0NwlEUoVN/unbsTyg/6omt/b+K7j9359MPlkdrw6fTGGVOUxuIn1b1dHzaGbsHO/pxWQU78/du09joAz69C55jQkTJMCwZfP4+J776LIM0Mx7etnkNvrU2QS1P14KF7e3xlf1CyI6UXyIs3l/di2Pwile03AO0+G52YVhAuXH8XXK6bhhdwJEXRsFGoU7oFVJ8tjvAlO3YrH5eyPaFCgE5bMWIEbTzcK6WzQBVzJ9xVWTO1k+mRc7b6qj0Kv/4FTTcZi/aRn8JD5RHl2fAvk77IUM5ZfReP6YSiOnKFrKQIiIAIiIALxiIAsbeLRwVBXREAEREAEok4g4PhKTBg3DuPsbzx+nLkaZzJXNFYFczCuhYlZE3QcP01ag+vZ66BdlZDINynrPI3K6YOxfdoP2OluABKVvH4pkCFTJmRI6fXN1TWQJMayp2uzHC5FQvrqndEsfxIcWvUH9h+djRkbLuGR5q+jpVXYsJgvsjZ6GY1zJcDORQtw0sP3yq9QKzQpmhwH5k3BJusKdQW/TV2OC+mqoE3jTAg68WuU67y2YDIWnkqK0nXL4dZfW7B582bz+xvpK5VB1sA9WLXygms8Ea34pq+ClzoWcSmy0pQuhuwJ/HHxTFh1BODvA8fh75sOWXPerXSI8Pi6dcjHL6mZQTDV3b+UKZDEj488gdgx7UsM/PRTfGp/gzFpo2MNkhDFn30b9azChpWa2D2vtURBn2NYvdhYFRm14OPvzsKfm37AM1TYBN3Amb+3Ye3uf8w+f9yif5JvSqRMlgCX14xCry9nYNOx60Cqmhi2agtWf9XQBAu+jvk/LsLplKVQt5yx7LGcDeuDqVGpXHZjcbQGKy8cx/TZW3Hr0WZ4q0WIoo/nRKbaPdC2qKdSyxdps2dBMmO9s2/3LXb6brmxDD/MO4JU1XviHauwCcLBSW9gUGAnvFY2BQ4vmI4Nt13qQhcOwD/XfJElf118vGQfTh0/jjPH1mBkk+w48H13dBqxx6iSvEkQzmxfjtUHzsE3RTpkSJMaKVOnQjKfi9g1bzZW3rYw81aS40xXqS1aGYUNxTd9NmRJnhCpyjRCI+e4JM+EjCkS4OrF88b+67b4pkGldq1vK5FMHYZJcr+UKNO4kVXYMFeyLBmRwucaLp733munKi1FQAREQAREIL4RCP9JM771Vv0RAREQAREQAQ8Cicr2w18LQgcids8SsHcSJm88j0CfX9D6kVmuXTcv3cTN87Pw/eb3MKh0yNf/qOR1VRTBil+2R1EwsZv7iV8O5M6aBMHmZf/Ynis4EeiHfIWLuE1NbipMkB3Z0idE4IXTOOnpi+L3CJ5pUQqD+8zHz+tvomzRhfhlyWlkrNUW9czUz/5b/o5inUH4Z98RXLp5GrO6P4k7hJyBGbeuc+fNC3omJyHcpU/ydMZF604Wn4R+ZpYpIDjY9Yp9Z6ddC8Sly9cR7GNe7JO6cbqdK6Lj615Z4mIdMXFqeIGIr2LNNwPx7twTJgIPJRkq+DZDS84E7pMYWXJkcSnXuNcvZ25kTeyLvWdpjVIYxskGsz/4COP/2IqDp87h8g0fpEmf3NRF6xUjCYvh7VHv4+DLgzCpV3OM65UU6XMXQfk6bdCjT2fkpnLl0CXcODUH3crOCSnj/jdZMpw7vQcHTxjXvkfzokBCNx4mLkyuLGaOqJPuBUy3kydBYp8buHIpDGXEhX04eD4QOYo9bqa4NxY7c9/BG8vK4vMRzbCh3YcI3nkcRxksJ0RP4lZ5crSasA2t3FKQqjheHPUh/ljSFnNn/orT3Xsii/t+rl9fjLe7jsDWVM0xZdlo1DXuX9Z6bHoXVHlmDLp/8BRq/q+OS6kXurgPUqQ3rnmuRB87a1XiZClCz15l9wdbpZEl5JMS6TO6n3Qm1ScRknlz+woOg5OrTa2IgAiIgAiIQPwiIKVN/Doe6o0IiIAIiECMEgjEtvFTsT0gO2p3ew5l3F7igi+swbiRizF74hp8XLqKeWeNSt4odDIo2NTsLjdx9ZpRGSRNjlSJfM1MScHwv+FhJRF0BmcuBcAnWWqkNe+ih9yLm1fah1u1QLn+3YyL1Fq8fXgall3MgMbtatppn/0TGCVJFOtMmMg0kti4EI34Hj2KeDp7+SBlDsfiI1RHvG/4hLxoe9/pLTUBkiZJCJ9gWqsYxU5KN0WFt+z3lJYUT381B4+9H2CUSKYiH1+kypmN4XiM+OPKZY/jcP0yrgYEI3mqNPANOojhrZuj1/qkqNquCzo9UQJFS5ZGwU09kK/jBlevUpd7FT9t6oqL+1djwbwFWLRwLmZ98waWbLqCNb8/j0R+PkiSuwVGTnwdRcx6KPFNgYezn0d/o+UKunkVV83OO7Oi3cTla7ajoYrgpj8CgxMisXVpC73LbvmFKM0CA27hwoqB6DopKz4Y2xY5fK/gd6O4RPKQc8xLSe9JSXJYhWLAtSu4Rv3HHQ2LzR+wfxU2nQpArs4dUNMqbJhsrMfqv4h6OX/GmO0bcDyoDnJ7lLOFmdPXg4mzI9ylD6JVLNw6tVMEREAEREAE4gcBKW3ix3FQL0RABERABGKDgP96fDdjN3wKvowB/fual2S3RvzX4eyclfjfrz9g+SAzQ49vFPK6W864Velt1X/fOqwwwU+bpb79MnpmIZb8dQ2pyhdHgaJAniSB2Lzsd5x/uY1xyAmRwEMLsezvW8jathyymZfbLR4V+2ZpjFYV3sfL877DoEPLcClnYzxbyVhhGElYqEgU6/RF+scKmpl91uDw6fQoVaag6z38golvU7P3RtT+ZiH632VS4dGpaG/6IfcjD8Ev6AhO0nUmw90uUtGu+q6CZqx5Sphf6B1Bx8y2URrtXLYIlzq3NBYpIXJ2wTLjPpcWdcrlRYJrMzB//QVkajQc04c1DolFY9Rxf00+YpyeQiTo8Bg0q/0VUr37B8a3LY/mr/DXB807l0KD6euxOeA1PFbIWCxtOYzTGUugdF7HvOUSZrxcB713VMK4Rb3wWN4UGLthGeaf6YF2GW5rN84vwZIdJphxjtuN3V7cPHMeV33SItvDTl2h9yNlYRTI7Ief5vTGi7vK481xr6Awz98z8/HbpgtIVboiHvdyPgcdHYeWNQfhynOT8GvvEkYRGCKBR1dgw5GbSN+oOLJ6Ubz4pk6DFL7BxlroGG6YIq5eBZ7HBaPlSZw7I9J5KefRa22KgAiIgAiIgAjcJqDbpk4FERABERCBB5bA9cUTMftQIIo+3QYF3RU2HHHCkmhe5xH4HJuP7xdeMV4dkc/L4gF7p6B3x47oM2mPhyUN996Rm6fnoU+Hz/DHnhM4ues3fNjuHcy7mBlPv9gAKdM2Qpenc+HCr+/ihYFz8NfJMzi2dQbe6TAUmxIUQfsuVcJwI0mLJm2rIs3hKRj1+zkUbGqsiBxXmmjUmbhSRzz3WHJs/LIT+vyyCUfPnMD2Xweg9WvfYm/SJ9HocU/rmzvji4m1dGWK42Gf49i1I4zpoCPZSODpzZjyww/4wcvvp9+2RVCLcR0yx6H95/Ox68RJ7F30JTq8NwfX87dB19rG3sXPzLqUJgEubJiGKZuMgunQJkwf1B4th29CUPAtXD5/EbcyFUMu32OYMaA7Ri3Zg9PkOP9/GLX4GBI/WhIlEiVB5c7t8FjCbRjaoQ9+2XIEZ078idkfPYPXJuxEsgqNUCphOrR4uRGyXV6Efi8MwG9/Hcfp/Ysx+IW38ZtxcwotAdi1+wj8k+dDiUJhHKPE5dCheUHc+nMdDmfMgeBTJ3B06694v91bmHMlN557o6Xj3BWqat8spVEo5Tks/qILXp+wCn//cwaHN/yEN5/5FGuCC+D5V+uEKK5ursWwLh3w4se/2vK+2eqjWdl0+Mew7PD5b/jrxFmc3rMEw198CzNOp0Lt5xqHBGgO1Zo2REAEREAEREAEwiLg+QgbVj6li4AIiIAIiMB9RuAK5k6Yj+N+RdC5dT6XpcCdQfihTPNayDl6KBaYWYGmJYhs3rm4XL8lEp1YY2af+hEJkrVFP6/1h7SUrHAdVDrxFRoU7oVrAQmQJEM+NPh4LAbVsnMLod4XE/DxxefxYb+nUai3cX8x7iwpMz+OF//3A3oVpdUJ7RXullT126Bm5mn48UJxtH6+qNv4Uka9Tr+i6PPT/3CubXeMbP04BhqXIJhAy1lLt8GoCR+itBdLjLt7FP2UhMXroWr2rzFv6RrcbBNWvJOI67+0biReeGak14xJi76BVnUGe91nE31SmGC2tXBkUFMUff0qAvySIF3+Rhjy/fsoTYVYwqp498OmWNN9EtqX+t7sN/Fq8lbHa8Pfw/Ku72NcyxrIsGw93h3eA1ue+wyvVp2ELqyY9eSthwEjX0NePnU99gYmjzmLNt1Ho3WJITa2jl+Kh1D62eH4/oMnrJIucd2BmPThabT9qD8aFOpr2kqO7BW64pU6P+PLE7a3IX+MddKiNUeQrMyLqBWGW1nQP4sx6a9ceKGtH6Z+3wnlv6aLlR+SZy2J50ZNxCcV7jhgudVssphzYsJQnO7UF+PNLFpf3jJWUKZciqyl8MKI79C31G0lkf8+zP/pRyzOlwNj3qlv/Jty49Xvx+NMB3MuvdsQU14PaS9x2lyo1fd7jGiROVQz2hABERABERABEQifgI8JDEiv7vtGtpw8h5cmL8e8l+reN31WR0VABERABCJHYOImMzXw8TMY26xC5ArE51xBJzC4cjF8ENQDO5d2B7auxa7LqZC/RAnkTO04m9wZwOVDG7Fu52kEp30EJR/Pj3QRfVbx34Aej9XCj48Owo6ZHZHxTlWutSjXaVQI//y5GhsPXkWyXCXwROHMd9xbXLXGxkogtvatjEo/5MOUHd+gVrLoxDWJoX5dPoh163bhYopHUbb0o0jlYZPs/89OrN54GIGZCqFMyRw25sylvSuw4kBiFK/yOLJRweV/Frs3bsb+swFIlrUQSpcIyReqh/5nsGP1Rhy6lgS5Sj6BwpnudgsLOLMLqzYeRPBDRVGuWLa7rK4CdgxAufKjUezHLRhXL02o6l0bN0/iyPl0eDhLItz8ZxfWbTqAq0lzoGTZIsgUhnGOq6xdCcD5A9uxZc9JBKbNg1Kl8iGtx7kZsO0jlO+ZBGt/fzNU0etHzexaO4z7WKLMKFy6BHKkvPu8D1VAGyIgAvdMYOz6PVh7+DTGNH0A7qP3TEMViED8IxCd/1GP2278G5R6JAIiIAIiIAL3PQHf5MhRqppnOJJQw0qZsxSq5wyV5H0jyMx6FZgApyYOwc8H0+DpL1t6VdiwcKTrdLXkh4yFK6JOYVfCv7SSAMVfewuNfuyCET8dQ4322V1xdf6lDtxpJmUulKme6862x1rCjIVQqU6hUKmp8lZA3bxuSQnTI3+5GsjvlnTXasIMKFKpNorcteNOgl+GAqhUu8CdhFBr17Hoyx9xpHQ3TH4qDIUN8yfOYhQ2IQUTZyyAimHWF6pytw0/pH2kBKo+4pbkvhp0FDOHzkHCJ4e7p9r1pNmLoYr5SURABERABERABKJPwOP7UfQrUkkREAEREAEREIHYJxB0YjRqZkiD/J1nIrjKG3irWsrYb/TfaCF9PXz6QWVsH/YlNvnfV0bA/wadu9oIOjQBQ+YlRedBXZEnLp/mAk/jSpG38d07pe7qoxJEQAREQAREQATunYAsbe6doWoQAREQAREQgbsJ+KZB7dc/Rsrg0kgfgy/Vvhnq4t0vEuFYmuKo3aCc1xl87u7M/ZBipoVu8xkmJFiG4ItmLukMcqUJ76jdupYDrUaNR9uSkfJxCq+qe9tnAno/17PkvdWh0iIgAiIgAiIgAmESkNImTDTaIQIiIAIiIAL3QiApijXuhBh3DkmcB7Xa57mXjsXfsr5ZUKF1i/jbv3jUsyQFn0KHgvGoQ+qKCIiACIiACIhArBCIwW9/sdI/VSoCIiACIiACIiACIiACIiACIiACIiAC/0kCUtr8Jw+7Bi0CIiACIiACIiACIiACIiACIiACIhDfCUhpE9+PkPonAiIgAiIgAiIgAiIgAiIgAiIgAiLwnyQgpc1/8rBr0CIgAiIgAiIgAiIgAiIgAiIgAiIgAvGdgE+wkfjeSff+bT95Dn3nrEXFi7vck7UuAiIgAiLwABA4nvZhXEqQDIXO7n4ARqMhiIAIiIAIiMC/S+BU2pw455sUBc/qXenfJa/WRCByBPg/6pMlBz6p83jkCphc993sUYGm08cv30SDZppdItJHWRlFQARE4D4hMHPfPzh3+iLatGlzn/RY3RQBERABERCB+ENgyp6TOH38gu6j8eeQqCciEIoA/0e3nr4cKi2ijftOacMB+fj4IEOmTBGNTftFQAREQATuMwKJj15GAr8ryJw5833Wc3VXBERABERABOKeQJLDF8199LLuo3F/KNQDEfBKgP+jQNSUNopp4xWlEkVABERABERABERABERABERABERABEQgbglIaRO3/NW6CIiACIiACIiACIiACIiACIiACIiACHglIKWNVyxKFAEREAEREAEREAEREAEREAEREAEREIG4JSClTdzyV+siIAIiIAIiIAIiIAIiIAIiIAIiIAIi4JWAlDZesShRBERABERABERABERABERABERABERABOKWgJQ2cctfrYuACIiACIiACIiACIiACIiACIiACIiAVwJS2njFokQREAEREAEREAEREAEREAEREAEREAERiFsCUtrELX+1LgIiIAIiIAIiIAIiIAIiIAIiEI8IBAYEIigoKB71SF35LxOQ0ua/fPQ1dhEQARG4jwmMHz8eyZMnv+uXKVMmVK5cGatXr3aNbsqUKXflY9mUKVOicOHC6NatG27duuXKHxMrrNdb/9zTsmbNapuKyljCyute76BBg8IcAsfJcbvn91x/8sknwyx/rzv27NmDjz76CLVq1ULr1q0xY8aMSFe5f99+NGvWDNu2bYt0GWUUAREQARHwTmD37t32XtC0aVPvGcJI3bt3L7Zs2RLG3rhJpoJl48aNOHz48D134J9//kGSpEnQu3fve67rXit46qmnkC5dOlc1qVKlQosWLez2Tz/9ZI8fn3EkDzYBvwd7eBqdCIiACIjAg0rA398f165dw2OPPYZixYrZYd68eRNUCixbtgx80Fm/fj3y5s1rFTLMW7RoUZQoUcKF5OLFi9i0aROGDRuGXbt2YcGCBa5997pSu3ZtHDt2zFXN/Pnzwfachy3uoLKEEpWxOHkLFSqEPHny2PKefzjmsCQ4OBhXrlxB5syZUaZMGa/Z8ufP7zX9XhOXLl1qlTV+fn62/YULF4IPnZMmTUKrVq0irH7goIGYOnUqXnzxRdcxj7CQMoiACIiACHglEBAQYO+jXEZFnn32Wfz99984efJkVIrFal4qWh5//HG0b98e33zzzT21FRgYCDLx8fG5p3pionD69OmRJUsWV1XXr18H+0fhRxg+28giyIXngV2R0uaBPbQamAiIgAj8NwhQCfL222+HGmyPHj0wdOhQjBs3Dp988olrX6NGjayVhyvBrFCRUrx4cVChcOHCBaRJk8Z9d7TXP//881BlH3nkEVBhMnny5FDp7htRGUunTp3QvXt39+JRWs+XLx9mzZoVpTKemfmg6Ot7x2j3xo0bSJIkiWc2u80HzY4dOyJDhgz4448/QMXQokWLwC+8o0ePDlNpw5eC/v37Y+3atdiwYYPXupUoAiIgAiIgAnFFgPf22FLwTJw4Ma6GpXbjEYE7T1rxqFPqigiIgAiIgAjcC4GKFSva4gcPHoywmtSpUyN37tz2i5V7fipQ3K1iIqwoljJEZSyx1IW7ql2+fLm10qGCi18Bq1SpgtmzZ6NUqVI4evToXfmZQGXVvn378Prrr1uFDdOqV6+OTz/9FCVLluSmVzl16hR+/fVX8Cuqu4m418xuiV27drX9+vnnn1G+fHlkzJgRDRo0wF9//WXbLFiwoP16yb4fOnTIlqSlFsfQt29fvPnmm9ZKi+fGK6+8gnNnz9nzgS5tOXLkQJcuXawSzq1JrYqACIjAfU3AuQbSxfatt94Clfu08qhUqRLoSkWpWrUqdu7ciUuXLlnLVVq2UqiY53XRKVOtWjXMnDnT7nP+8B7bsGFDew0tW7YsBg4ciF69eqFz585OFmstQxfaDz74ADlz5rRKfe6ka3DdunWt4p/WpG3atLEfALiPFrO8n1DmzJljr/l2w/yh1Q0tcPjBgJa577777l2WKT/++KMtky1bNtSoUcPW4ZQPa0mrV3444f2ALktkNGTIENd9gRYwZEiLVt4nuaQr9unTp11VtmvXDi+88AK++OILex908vEe60jPnj0tc2c7omV4nFiWVr+0OJ4+fbp1UeZ9lcekdOnS1mrHvX4+A5Hd5cuX3ZO1HgcEZGkTB9DVpAiIgAiIQOwScKxZcuXKFWFDtORYt26dfahy3KxY6Pfffw9lRRJhRbGUISpjiaUuhKp21apVqFevHuji1LZtW/vwS396PvTxQTt79uyh8jsbzgM/FSe0gNqxY4fN27JlK2TLFhLbx8nrvqQVlKNM69OnTyjLKfd8nutsj9ZTa9asQZEiRaw7FpU/K1euxPnz5+0DKhU5zPPMM8+AD8k0OefD/59//mnHV6FCBRsjYcSIEeBDPc3lqUSj4mfUqFFW+fTaa695Nq1tERABEbgvCbhfAxMlSmSv61Qy0JW1SZMm9trI6ymvr3Sz5T2TyhAG7aVyfPPmzShQoIB1T6YlZcuWLTFy5EjrskTFe7ly5awCgMszZ864YsbwOu/I1q1bceDAAXudfuihh+y9mYoYusVSqfH000/btufOnWsV+sybNGlSG5+O127GbKMrNOX99//f3nmASVE0YbgABUUMgCI5C5JzRnISyTlIlpwUEUFUkCSCRBFEEAmCEgVFkiI5Z1GQzE8GSSrBAOxfXx+9zu7t3e3Cwd0eX/HszUxPd0/PO8tOT02Fvkb5g3ZwmcaLg4EDB5p4PLgfQKZNm2asQPESAkr8tWvXmm2zM5w/devWNUopKDug6AEjKPtxn0AsHCiwpk6dahjBnQwxgOCKjfsH6kIQgwfxgTB+KLlgkYu5R6VKlcy9C+eBGG6o549ExAnXCi9CMJZWrVoZxniBAWUVXrzA/RiKJMjx48fN+UHZBKaUqCVApU3U8ufRSYAESIAE7pIAJm6YhECuXr1qJjqIT4NJRtu2bT16R11nnBkoA/CQDjcfuOA4XX0Qa+V++4kHci69e/eWd9991+P8sIHJKSaxEQmUFLAy8iUYBybgvgTHxVu3FStWmAkuJutQwECZA5ZhCSamEEz8Ud8KuGPSDEXQvRC8rcXbTgjiAGHCjDe7eMMLgZsWJvpOwcMKXLHwxnj37t1m0g1FDya6eLjAQwXe2MJli0ICJEACMY3Aww8/bGLD4XcOAmU1YsTBmgaKB/w+IqbNlClTzP7Ro0cbhQ3cdsePH2/KTp8+bX4nYU2JODP4Lca9GkrwDh06mDpQfkO54S34vUWfsMDBWKBYx4sC/PYiHhsEVptwQ4ZCAzHkUB+WlbB4Qb9QOmA/rCVxz4kfP76xgsELBihscL/C+UGxg3s/FPyoC2sjWPHMmzfPbTXjPT4o/2FFBMU+FP9oD2vMdOnTmTFAaYNjYL+1moELFe433oH0oeTBfRBWOBDMPRCkv0+fPmYM3scObxvx4SLiZNsjpt7ixYsFFk9gAWZz5sxxK23wogIxc8CeEvUEqLSJ+mvAEZAACZAACdwFAbwVw8cKzJQxEYO5sbelDSZuhw4dslWNkgcTJigvnIH+UAHZje63BHIuyE7lK+CwVcRAiYK3ZlbwxrJ79+52U+DmAzN3XxKWGxLMwTGxhTVNKX0jCWnWvJlRZOCtK2LVhCXWBQmKNUys8SYR48OEHbFukPEDk/PIFvtwgH7xfYDSBhNyK3hrjMk5YhvZ48NFCgobCDhDMNm2b4OxxIT31KlTZh//kAAJkEBMIlCkSBFzH7XnBHca3J9gqWKtWOw+LJcsWWI2cU9xKu/xuwmlBRQ4UHTg/uT8TYZSBgoLb8mYMaN07tzZXTxl8hSZOHGi+Z2GkgTjgCUPBPdwXwKLFbxggHUnXuRYgeUIFCqwdokXL555yQFrGShsICjr+WbPcBUm9tiwNrUvexIlTmSsVXCPg9j7A6ySMF4onGBd5B37BvcSuOBaQVB+KHC8XybY/eEtA+EE1ycobCBwUYbFDdhCMQfLH9wX8fILCiRK1BOg0ibqrwFHQAIkQAIkcBcEMOGD5YQV++Btt51L1IMLjxUoGvD2D37oeNtWo0YNuytKloGcCxQP4QUihtLGGQwZygen0gaZpwINcAgLHgQbtnF2YMGCuAawlIFpN94g2gmfN0C8/YNgwg6zckjz5s3NRByTeShTnO5ppsJd/oG5u9OsO06cOKZHq3xxdo+3oFacCjxMyDF2PERQSIAESOBBIACLTafYAPNhWZ9aF9awHvDhGgXFDdxwvMX7WNjvrRj6+ZefjXsUrH0gsIaMKGmAte6ExQg+3gJrHlunaNGiHrtTpvLt5msrWWtW73sJrHyswDUK1jI4bwheKEFhY+9Dth5eqFjFjy1LlSqVWKa2zJ9lIJygvHIKXNkwD7IWRLAshUsZxk2JegIhM6ioHwdHQAIkQAIkQAJ3RACTnfAUNeF1miBBAqPEmT59usebuPDa3Mt9d3Mu3uOCvzr87K3gzdndip0kYwIPU/SVK1eaN3OYiGKCiRgxYR3HxrqBubhT8CbWxplxlkfGuvdE2N8+vSfV/rZjPRIgARKICQQC/Q20ynFYoPiy1IRVKCxKEB/HO+sgXJbt/cGy87ZGgSUKFDaIGYOMg3gJgQDD4cUUs1ancKPy5eIDNysba83pNo0xwKI0PMHcAeLdDooOvMhAbBpksQQXWAjhRQcU/yVLljRBnJ1940WHt6APewzvfeFt3wkn2x9eogwaNMhYwsK1DK5RNr6NrcNl1BGg0ibq2PPIJEACJEAC0YAAFBDIUIG3YeGlrI4GQw1oCAkTJhR8IlMwyUUgQ6QK37BhgzF7Bz/EfUHWKGuB4+uYeCMJf3lkrEAQSiswx8Zb08i2srH9c0kCJEACJHBvCUD5joD+cHOF1aUVuBkj9g1cfXCfRSw0KESsZQvip124cCGU0sa2xxIuRXDNgvUNslpZsVmr7Lb30lrrwIrTxuZBnZEjRxrrWgRIhhsY3KG8lTQ2ULB3n3bb9g0lVZ06dUwxrIngNgwrViiJ4CaFzE94gQKBZS+ybnkLFD9w30IAZwgUP3gJgtg7gcidcrLHwPWBmxiuEdyZkyRJEvAYbF9cRj4BKm0inyl7JAESIAESCDIC9o0W3i7ZODF48wdlgjWDjm6nhICDCAbpSxDUF37x4cn+/fvDfIsG5QxcxnwJAgl/+umnJsYLJsNgBpNqSL9+/czS1x+8ER0zZowJdohglFDwTNYUrogxhLd5VsGEgJJ4oworHipyfJFkGQmQAAlELQFYXcK9CAqQunXrSa9evUwMFLjMQgGBWGGwMIFSHkoL3EvhnguFAO4hiGMGaxoEv41I8KIASn/ci5F5EPcnuDsh5goEgYhxP4EbD4INQ8GDFwSwyEGsFsRawzpcipFdCbHUcL8pX768sQyFuy5chbFE8gIomGB9G57AKgVZqFAPShq41EIJhNhouPfiHoxgxMjIBMUQslSC1cWLF40FDe7dSKVtBRmxkB0RnLCElSiyZQUi/nIKr08w6tixo4lLhKDSd2rFHN4xuO/OCFBpc2fc2IoESIAESCCKCVjzaX9cYCKqizdKkGHDhrknkdeuXTOWN5F1mhiDHYd3n7Y8kHNB5qKwshfBDD0spY09FhQnYcW0QdwBX0obvCVcunSpVKlSxQRytP77MEPHZNrb9cl5nlCMzZ8/37yBRMYRm3UEE3hkE7ECayc8DCDocVgSCCdnH77a2TIsLRtb5mzry13AVz1nG66TAAmQQHQmYH/D7DKs30C7354LHu6hHIELUFoN8I54cJ9//rl54LeZ+WDBgnJkm4JUrlzZ3F+h3IfCA/cNKDegpIeyxQqOZcdhyxAbBjHcrNUKggbPnDnTuEdhH9yO8MExoLCBwgMWMLNnzzb3Qih4rJIHFi2491lXXowP90O0wwcxzKBwQdYrX7/7GBPODQoZKHrgsgXBmBA3D8opjB9KD8S1wZigjClbtqx5QYHxggusUyFQ+MBiFWnBIbB4AUME64d4s3Dy8d7nDyfvNuYgt//guuLcEcDZV1YvZ12u318CsTTw3n+R9+7vse/oaDvPXJS2M9fI4raV76g9G5EACZAACURfAl9sPyQ/nTovE+t4xj2JviN+sEaGiRxiAOANIcy3YcaNN5YwqXZOusOjgngGCFgMdzSYrCMIo1OgtMFDACyBGADRSYbrJEACJBAxgYlb9sumY+dkQu17ex9Fius/r/wpqVOndisW8PsNKxIo3mEpCQWEFVibXL1yVTJkzGBcnmwAYsRCg6XJhAkTbFWfSzyyIhMV7hnWIhbHwz0pe7bsEuehkEDzJ0+eUguRh4x7DzpCO1j/4IMAv04LF+eBYDkKVy4E6IXVir+C42Mc3kGJ0R6xafByBfdIGxMO4/vnn7+Nkidr1qxmfDg2giLDxcq6jvl7fO96/nLybodtxLHBSxsooODuRrk3BO7k/ygtbe7NtWCvJEACJEACJBDjCCCoop3wQrGCT6CCt4RQ1jhjDDj7aNGihUk9SoWNkwrXSYAESCB6EUCKa3ycAouRsCwu4UY7fvx44zZlLWZgGYKYNnBjikhgIWKtO21dHM9bWZIiRXK72yzRDums8QlP/Knjqz3i+YQluI/BDcsp3uOz+6CIssooW3YnS385Ofu+eeOm3Lh5w7gwIzbO0KFDnbu5Hg0IUGkTDS4Ch0ACJEACJEACJBBCAObZpUuXJg4SIAESIIEYRKBz584mngzi2bzzzjty8+ZNk00KccxQRok6Avv275M8efIYSxsowayrVtSNiEf2JvBAKW0QHGrXju0muNPzWbLK02qOF6jcUhO7mzdu3LfATDfVjPy4RvBOlDjxPTETv3r1mpw6cVwyZMoksVUTTSEBEiABEiCBqCRQtWrVqDw8j00CJEACJHAPCCBNN1yAlixZIsi6BCuUQoUKmfguD2rAW8TAgfIqqiXps0mlS5cuxjUL8XbCi3sT1WN9UI8f+0E48Z/Vd/6FAvkkfVL1mXyxolSvWF4yp04hdapWlsOatSIQef+9PpL0icfkqPo8hiVzZ82UlImelPlz54RVxa/y9WtWS+ZUySVf1szy1bSpfrUJpFL/d99WJk9L4dw55A9VaEWWRNb5R9Z4mjWoJ+meDfFNvXb9uqRK/JS0adYksro3/Rw+cFB279rp7nPa5M/Nd2DhggXuMq6QAAmQAAmQAAmQAAmQwINKAHFdECQf8WsQ+L9evXomSO+DygNZqKyrWFQygJsbXKIQW4gKm6i8EmEfO8Zb2ixbtEjaNG9iomBXr1VbihQrLqdOnZTly5bJih9+kFqVK8qK9ZsloZdPZljIEEAxIrmhGS+uq3LAn7rh9fXV9C/kkqaGa9ryFSldztMfMrx2/u6bPmWyPKUBJNt26qzp5x73t1mE9SLr/CM8kJ8VEFTLZiGBNdEzmiUmiWqUI1Pav9JcjqlF1N6jx0238R99VI/xrEamfyQyD8O+SIAESIAESIAESIAESIAESIAEHiACMVppgwf1t7p3Mwqbz76YITVq13Ff2j4DBsnLdWvL4oXfyoeDB8nAoR+690WXlXMaZR1p54aN+din6xJcte7UpQluV7+dOycVXqws3Xr0jC6nfM/HgYBl2/fuv+fHqV2/geDjS+7muvnqj2UkQAIkQAIkQAIkQAIkQAIkQAIxk0CMdo+a89WXmrrtsJSvWMlDYWMv5aAPh0t+Tev2+++XbZF8qW5I9atXlYwpkkr+bFmMG83qlSvc++3Kqh+XS6nCBYyrDdyXPhjQT/AwHpbs3fOL1KlSWbKlTyO5MmWQlo0byonjJ8KqrvsbyJbNm+SGxs+pXLqEfPP116Yu2jSoUc24TaV5OqEUy5tb5s78yt3P8mVLzbjgltO66cuSIVkSuaLp9ZxyQFPTvVSmpCnasW2rVCr1gqnTuW1rqVq+jLOqbFq/zvS3YN5cdzlcjF7v3EkK5sgqz6dJadzNFn37rXu/PyuIpdO3dy8pV7yoZEz+rFn27PaaUSSh/fFjx6SSnveEsR9LpzavSE5lhmOByyVNMWilXcvmZv+40aOkdOGC7r42rF1jq3gs//77b3lRz31w//fc5XB1q/3Si5JBxwG3OVybFct/cO//aecO6di6leTJkslwh1vd2FEj3furVygn+zRVH1zM8J2AWxssvMAV61YWL1xo9qdLktiME9+H/Zp+0MobXbuY7x5YgguuXfF8eQSuVlaQOvDD9wdK2WJFzHevcM7sMnLoELubSxIgARIgARIgARIgARIgARIggRhEIEZb2iCWDaRm3Xo+L1nqNGlk6aq17n140IaCAO4zVarVkKtXr8gPS5fIssWLZNue/ZL46cTuut06dZDkyZNLdbXe2bh2rQwZOECuXbsm7w0a7K5jVxD8uEalCvLXX39JsRIlBClTv1+yWDZv3CDfLV8padKmtVXdyxQpU5t6f6mCJH3G5+SZZ542yooKLxQRPLhXU1evJ554UpYu/k7dv5oaa6Lmr7SW87/9prFVdknXdq3l8uXLkinz8xI7jqdu7qGHH5Z0GTLKlk2b5NH48SVjpswaWPkhOXhgvxxwKBEwmD9+/8P0d16tciA3NCXcS6VLyk8av+U5bVdOFWJQarV6uaEMHT1GXm7W3NSL6M8bXTvJTHX/ypo9h9Rv3ER+1v4mjPtYlRh7Zd6iJYb9lo0bBZ/kKVJIyTJlNf7QQVkwb56O86Cs3LTFWBn9tGOH7NM2CRIkkBdKlZa06dPJSg1uVrdaFVm2Zp1kzZbdYygY/+YNGyRZspB0gOBVsWRxuXb1qpStUNEoyX78fpng8/2a9ZIkaVJpUq+OXND0d8VLlJRUadKqW9338k7PHhL/sccEzJ/XYxxQdugD55Po6aflV1XigO/58xfM8efNniXtVcGUTL8zjZu10PSG52WJWnlBgbRm83ZJnjKFHNTI7WCJT8FChaVcpRfle/3ude/cUfIVKGDOZah+z8aOHilVa9SUnLnz6FiWCWITJUyUSJq1esXjXLlBAsFKAC6WR8KJGxas58VxkwAJkAAJkMC9JnD1yhW58c8N3kfvNWj2TwJ3SAD/RwOVoFPaxJFYkvypx/w6TzzkQ9KmS+dX/bmzZ0q8ePFk9eZtJh4JGr3zZg/zkLxz+1bzUG87qqaBmiZMnaHuS3Hk0qVLUiB7FpkycYL06P2ureJe9u7R3Sha5i9ZJi+ULGXKv/pimrHe+OyTsdJvcGhLif4fDDEKDFhvjJ04ybSBJcrZs2dlyIhR0qpde1P26hs9jPUGAiQ3dTy0Q6Ew65uF+rBf0NRz/kmXPr2MmfCZzJoxXfLr/jGfTnTuDnd90vhxRmGDODsjPh5r6p45fVpKFsovo9Tiw1+lzbJF30nhYsXkux9CrJhgpVQoRzb55efdHsdHwLJvli0XjBkCBcqib7+Rr1UJUrtefXfd3n37SZuOncw2AiEj0PDgfu/J1Jmz3XV8rUDZBsVNv/c/kI6vvmaqTP18krzWoZ0qiOZIjpy51SLquAwaOszE/kGFHdu3STm1dNmqllBQ2nwwYqTg+4GYNvZarV/zn6UPXNEGqGLlUY1zs3jFaqO4QT9QWnV4paUM6PuOux3Ku7zeXXq92xerAguit998Q4+12Shtpk/RAMepUsnkL2ea/YjXU0KDbG9UiygqbQwS/glyAnFVyfzQjb9lmcYdo5AACZAACZAACQRG4NxjSeUhVzzeRwPDxtokcN8I4P9owoQhBgT+HjTolDY3xSWnLnu6+4R1sjYI7CP6sOyPfDxhkowaN964uaxdvUqOHD6sVg8/mqY31ULDKZ26dTcKG5Ql1GC+efPll+VqnXH44H5nNZPvfps+cKdImdKktoPVDeS5zJmNgggP2/7KhnVrTIybGnX+sxxKmiyZ5NFjwxrof4430zVq1/WpsPH3WGHVg/sVpHjJkiZ9uq2H89mgFkdQ4Pgjvxw5ZqrBVevIoUPy888/ycWLF1Ql5ylFir/gVthgD5QkUNrAZckqbeKrtVCr9h3cDVH+1uuvqcvSHndZWCubN643u5wKrwaNX5Ynn3xSLZAySRa1ojl+8XeT5h3KGowV1lcQuK75I8eOHpX/6adI8eJuhQ3awQLsdbWi+WV3iEWY7es1R4yh/AULmeKjh0OynCFN/aGDB6VR7ZpSt2EjE6B64y5PRZfth0sSCEYC/9y8JfJoAmnbpG0wDp9jJgESIAESIIEoJTBxy345d+wc76NRehV4cBIImwD+j27S/6OBSNApbQI5uQzPZTLVoXzJlSevz6YD+74rLrXyePu9/vKrxp15rWM72b51q6mLIMDIruRLUqZM5VGcM08eo7Q5e/qMR/mhgweM4ubkiRNSpmhhj33Y+OOy/6m2T586JenSpfdw00IfadKGWBKdOB6iCEFZnvz5sbhr+VstOZyCWDOQsFJmw+3HH4GlEeIAndVgyxC4jMWOHVti6ccp6TNkcG6qsut5s+1UDj2bNJnE8WqXQq/Psf8d9Wjra+P0yZOSKnWIK5rdHzduXEGmMQhc2np07Szz58w2GcFQ9qxmhQpEDh84YKpbBYxti+M8ra54cL2yAmURgiVbgfsaxGYimzD1C+navq0sVUslfFAX17r/B0MlT958thmXJEACJEACJEACJEACJEACJEACMYBAjFbaZH4+i7lEC+bO9hmIePOG9TL8g8HGAgIV3+zW1ShsOr3WTarVrCWZs2ST6ZMnyVtvvB7qUv9PAxw/q/FOrCAQLSRF6lQmXoktf+qpEKVPjly55KPxE2yxexk3bjz3ekQrcK85r0oRuNs4lRTWoiRV6jRySpVDdyPeoZQPq9LJKQkeT2A2v1681FgYOfdhHbFyftaYOuHJqRMn5W11GYOiZqRaNhUtWkzSZswo1SqUlX17PK1jvIMoX1JrHIjlivW//7qOhYcg7s9jGucmIomnTOGChlg3cHWDYH3dmlUm7g1i2yA4dfEXSqj7VDfJlTevxFUXOgRP9lcefyIknfopVRA5BWM8q5ZJmbOEfE+xD4qr8ATKx5UbtxgrsOVq8YPsZyt/XG6CJ++4D1mxwhsb95EACZAACZAACZAACZAACZAACUQugfCfECP3WPe9t0pVqknqtGnVImGRBnRd7HF8WFAM7BMSf6Z6zdpq7XBBNq5bZ9xhEEwYsWASJHhM1oeRheiH225C6BTxWHZqFia4SaVXpYVTEHg2UeLE6jZ1UBUaz0mOXLnNJ8HjT0hjTTnuzELkbOdrPa1a2Vy6eFG2bdro3o205ogDA7eZVBpY+W7k8QSPy2WNz/O7KjGsrFM3MadY66WTGufFnguWfd/qJS0aNZSH4oQoPpxtvNcRKwZBm5u0bCVNmreQDOqGdP3a9VAKG7TboucKJZWV+XPnmFW4Glk5pRZIzixMuzWo8RF1J4LbWESSUYM843y33HaTQv0Z06ZIrcqV5Nv582TB1yFZs0Z+8qlUqFzZKOoQiDgQyZQlq3GFQyYup6xbvdpYYcEFyx+BlVOODGll+JDBxmXsFXUJm/vdYsmVO49R/iAzFoUESIAESIAESIAESIAESIAESCDmEIjRljZQugzTjEbIJNS0QV2T6Slf/gImxfe3878WZJcqVLSoiYcSO1YsyZYjp8aFOSxfTJksSZ5JInNmfSULF8w3V3vXzu1S2KEo+Gj4MIll2uSS2V9OFygOYKGDQMbe0qZDR00x3U8qa6YgPGifP3fWpHGGlUWNunW9q4e53fm11wWxdrq0ayt9Br6vx4prUmLDvaZH77c9rG/C7CScHdbFq7Jmh2rZtp1s27JZnMopNH21ew9ZqOyQrnv/vl9NcNxpn3+mlilrNAhxC4HLT0RSQbMioT3cewoULCznlMe4j0abgM6PaQDl7aoAQ5wayB5VSLVu0kjjt7wse3/ZLRPHjTXuTMj05JSm9etKtzd7CjJjDezzjon906R5S2cVn+tdur8hq1b8qG5xHaTnu33kqLrSIYsVrIBq1q0vN2+GZJtCkOVa9evLVlUijRkx3PR1Ut3REKsG2b+efPIpuXhhu3yi54GMYk5BMOUadeqawMPI9PWyKqpwzfq81dPwAlN/BG5cSVUJCAZQ4GXJlk1Tiq/RTFV7TBYvX989f/plHRIgARIgARIgARIgARIgARIggehJIEYrbYC8TPkKmkFojmaB6q7KlRnmg3K4GrXt2Fn6DnrfpI5GWY/e76grVDdNl90Gm+ZhfOK06dJb3aOgdEFQXChqILU02O3HI0e445zUadDQxMXBPlsH65BX33hTzp09J1MnTTRZiVCGFM19BgyS0mXLYdMvKVepkkkpPmRgf3m5bi13m1Zt28vrPXubbe9juyt5raAeYvY4Y8i07/yqLF+61GSH6vFqF2M11EkzKo3R84x924IGrjwfabapN3X/6GEfml6hqKlctZq8r1mUIBGNAZY1zV9po0qMaVK/ZjUzjlKa0rt+o8bK+T1pphmiZi9cZPoqUKiQrF6xwqT6RgGyXQ0aPsIoVUwF/YMYM488+oi0b9XCFEG5AWupshVDFDsYT5zb448VO+T6WTckHHfIyNHS/53emra8kVGi5NL4RB1VQYZ4Oi3btDNMpqmbHD5Q5nTVjF2b16+XZZq2fdSHQ2X4mI8F1x9BpZEpDGnBvRm8P2yEsWKaO/MrwQeC78CEqdPd7lHebVDHpmu340VWqZ7dXpXWTV/GbiOwJnvznRCrMVvGJQmQAAmQAAmQAAmQAAmQAAmQQPATiKVBeL3DmETrs9p55qK0nblGFretHNA44cJ09OAh2afWIUmTJ5Ns2XP4tApBvY3qEpU0aXJJ/1xGcwy4Uh3cv1+ez5rNHfcEOxCT5JefdpnguHBPikjOabruXdu3S9xH4qn7VSHjfhVRG1/74c6zQ61RIIhxAresyBSkrr5y5U9jRRNWv2ACl7DfNZByluzZJfUduGaBH6x54MYEaxQIgi3DzecvjVNTLG9u6aqWMG/16acWLhskWYqURpHmHFPRPLlMkF5kUDp84KCcP39OChYp6qzi1zqOCbeq1KpwSeIj0PAhvf4IspxHLbUeVmseCCxckiZL7h77pQsX5U/lllKVRrDc8iWwzPll9249l+Rhfgd9tfMuW71yhSqBLmvcnWQCCyla2XgT4nawEvhi+yH56dR5mVjnPxfIYD0XjpsESIAESIAE7jcBm5lmQm3eR+83ex6PBPwhcCf/R2O8pY0Fh4doKGGsIsaWey9Rr6gGnXUKMvRkz5nTWWTWn3jiCWN9E2pHGAVQBpR/8cUw9vpfjAxDsBC5V+KPAgZMChe7u5sB+HlbGiEGEAQKESsIEOzPsfy5vrZP7yWUHt7ZnZx1YB2UQUKykdny5zVWjVMSJk4k+IQncKXC526lRKnSd9sF25MACZAACZAACZAACZAACZAACURzAjE6EHE0Z8/hkQAJkAAJkAAJkAAJkAAJkAAJkAAJkECYBB4YS5swCXBHtCQAt6N3+w+UQkWKhDu+zt1elxsaLJhCAiRAAiRAAiRAAiRAAiRAAiRAAjGNAJU2Me2KxpDzQYwbxLOJSBo2aRpRFe4nARKIoQQmT54sHTt2DHV2yEKXRYOmDx48WIp4KX6bN28us2fPlty5c8u6detCtXUWBFLX2c6uZ9MMb0c1jlV4AndXZB+sUqWKrNCg697y9NNPS5kyZWTo0KGCdUhYdZ1t9+3bJylTpnQWudfD4uauoCt9+vSRHj38y2znbBfI+vfffy/vv/++vPXWW1KuXDmfTc+dOycjRozwuc8WDug/QOKoGy2FBEiABEiABEiABGIiASptYuJV5TmRAAmQwANA4N9//5Vr164ZBUzO23HHEFR8vwYOX716tbyoMcS2bNkizz33nKFx/fp1+eabb0ybzZs3yyENTp8hYwafpAKp67MDLayoGexOnjzp3r1Us/MhkHy9evXcZVAwQf755x8zrjp16kj8+PFN2aVLl2Tnzp0CJcuBAwdkzZo1JjOdrVu+fHlBfDFvQSY6xAwLSyy3rFmzSgbNkudLLDNf+yKj7Pz589KiRQvDp1mzZmF2eebMGaN8C7OC7ujbty+VNuEB4j4SIAESIAESIIGgJkClTVBfPg6eBEiABEgASpBevXp5gHjttddk5MiRMmnSJGPNgZ0zZswQKEKgrNizZ49M+nySDBw40KOd3Qikrm3jvRw+fLhHUfr06QUJG2fOnOlR7tyAVYnTQgZKqfz58xuroJ9//lly5Mjhrj5r1ix39jp3YQArbdq0ka5duwbQInTVW7duSezY/4XHQ2ZBX4ok75ZNmzb1UGh577fb2TU74a5du+yme7lp0ybB+Bs1asTseW4qXCEBEiABEiABEoiJBP6bacXEs+M5kQAJkAAJPJAEXnjhBXPeTvekKVOmGCsWuEc9+uijAqVHWOJP3e3bt8tLL70UoftOWMfwpxxWN1ZRc+jQIX+a3Jc6sPopWLCgURolTpxYSpUqJd9++63ky5dPTpw4Ee4YoExbvHix1KxZM9x62AmFEKyonJ+MGTPKkCFDJFeuXPLZZ5/57AMWVxjLO++8I2+88YaxtkqXLp106tRJLl64aKydkmu2wtSpU0v79u2NMhFLuO8AAC0uSURBVA0dzZ8/X/LkySPTp0+X2rVrS4oUKcx5Tp061SjO4G6XKFEic02++uorn8dmIQmQAAmQAAmQAAlEJgEqbSKTJvsiARIgARKIFgSsNUvatGnNeKC8gXUGlDmwtClcuLAcPHjQZ1wbf+tCObFo0SKB8uZeCSxXfvzxR9P9vXZZ8vcc1q9fb5RV4Ne4cWOBS9dPP/0k1apVk4YNG3pYCnn3iXrvvvuuqeeP0sa7PbYRx+jYsWMy4dMJYVr13NQA9bguiAU0btw44wZ25coV+fjjjyXjcxllyZIlRjnz0EMPySeffCKjRo0yh4I7FlzSWrVqJRs3bjTfFYy5bdu2xt0O7m7FixeX48ePmzqnT5/2NUSWkQAJkAAJkAAJkECkEaB7VKShZEckQAIkQAJRQQCKk7Nnz5pDX7161Txs//rrr/L444+bh23smDBhgokb06RJE1Ovfv36JvDv559/LsWKFTNl9o+/dYsXK25i5MBaI7IEliEITgyBUmjDhg2C+C9QFCCwsVPSpEnj3HSvI1YMrFkikt69exsFinc9WM4cPnzYu9i9jXZ//vmn4QcLm5s3bgpct6DMCU+BBQUUlDoIqDx+/Hhj1eLu1M+VVatWmRg/DRo0kAIFC0TYKm7cuLJ161bJlCmT7N6921js2FhBsNSB6xWCUkOh5xRY6axcuVIefvhh43qHoNaw1MF5wvoHQZqhEEK7GjVqOJtynQRIgARIgARIgAQilQCVNpGKk52RAAmQAAncbwJr164VfKwgCC8exBEfxlrafPnll5IwYUJjDYJAvrDy6Natm1G6IDAvHs6t+Fs3UeJEUrVqVdssUpYIOuyUZ5991liywFrEWxDoGEoJb4EyAgIlyty5c927kyVLJt27d3dvQwnky3rHKo3cFR0rYAULFMTdgcIG0qx5M+OqBEsWaxVkdnj96dKli1EGIWsUFGp3IgMGDDBtoTDxR6B8gcIGYpVemTNnNuNFGVghGDQyeDkFyiX7nbDtca1t/B7EGYLA4odCAiRAAiRAAiRAAveSAJU295Iu+yYBEiABErjnBPAg70xPbR+27YGXL18uR44cMZveWZUQ6HfBggVGMYIKgdS1/UfmEhYuNhBx7Fixw82K9Omnn4YbiBhKG2cwZCgtnEobBPENNBAxxgeLGRsz6M0335Q//vhDpk2bZlKTw5UImbcQM8gpsFqBVRPaoT6so+CGBIEFDLaR7QuZr8KSHTt2GOuXWrVquRmFVdeWJ02a1K4ahQvcoRATJyKx1wD10AZilT5mg39IgARIgARIgARI4D4RoNLmPoHmYUiABEiABO4NAVg/eCtqnEeywWoRl+SZZ55x70I8EuxDkFnEZYEEUtfdUSSu4DzCO5dADoW4LOXKlXM38VakuHcEsPLUU0+Z2sgQNXr0aKNEgcsSlC2IBQS+vo4DZc+NGzeMS9WKFSs8jjhs2DDBB8qgePHieexzbiD4MPpA1ih/JU6cOP5W9ajnbIeMXxQSIAESIAESIAESiCoCVNpEFXkelwRIgARI4J4TgMsOMhWlSpXKBKR1WnIgFgsyHsEK5PLly8aiwt+6Vnlxz0/gLg4AdzB8IlPgroWYNN98842Jt4MsUlDgwFoGMXisBY73MWtUr2GC+jrL4UqF+DhvvfWWwHomPIUN2kHZgzg+ZcuWdXbDdRIgARIgARIgARKI0QSotInRl5cnRwIkQAIPNoEZM2YYhUzz5s1Dud7EeSiOVKpUyVjawL0HSgMob/yp27lzZ6MMstmT4Kp0vwWWQ75i2mAcCGhsY7GENS7E7kGQXl+CVOYI9utLoGDB+SI2zN69e00mpb59+5qq/fr189VEEP+ncOLCHvtsPBiME7FnIAgSnCFDBqNkQ5BgKwhwjGDT4E0hARIgARIgARIggQeJAJU2D9LV5rmSAAmQQAwiYK1mbHBYX6c2ffp0U9yyZUtfu002I7hHzZo1yx1k1p+6UNrAVQdKhr///ttn396FGK8ds6993mVhbds+MOawBAqdsJQ2tj0yH3lnTbL9ITivL6XNnj17ZOnSpVKlShVZuHChlChRwjRB8OJJkyaZLFe2D3+XHq5It1yGKTJYOWXZsmVms2jRos7iMNftOfr6bjiPZzuw9Ww7W84lCZAACZAACZAACUQ1gVjqqx1Uzto7z1yUtjPXyOK2laOaHY9PAiRAAiQQyQS+2H5Ifjp1XibWKR7JPbO7yCCAVN/79u0TZE9CDBsEE4YLVoECBSR+/PiRcQiZN2+ejB07Vn744YdI6Y+dkAAJkMCDRGDilv2y6dg5mVCb99EH6brzXIOHwJ38H6WlTfBcX46UBEiABEiABKKUAFJ123TXSKeOT2QKsnm1b9/euHdFZr/siwRIgARIgARIgASClQCVNsF65ThuEiABEiABEohhBGCtg9g1FBIgARIgARIgARIggRACsQmCBEiABEiABEiABEiABEiABEiABEiABEgg+hGg0ib6XROOiARIgARIgARIgARIgARIgARIgARIgASESht+CUiABEiABEiABEiABEiABEiABEiABEggGhKg0iYaXhQOiQRIgARIgARIgARIgARIgARIgARIgASotOF3gARIgARIgARIgARIgARIgARIgARIgASiIYGgyx4VRyEmefiWfDd/XjTEySGRAAmQAAncDYF/r1yXtDdFZs06dTfdsC0JkAAJkAAJPJAErut9NM0NF++jD+TV50kHA4FrsR6V+PGSBDTUoFPa6FxeLv59S9KkTRfQibIyCZAACZBA9Cdw9sRvcv73a/JihvTRf7AcIQmQAAmQAAlEMwLn/ndOzl+6qvdRPitFs0vD4ZCAIXDut2ty7eq/AdEIOqUNzu5G7Icke+48AZ0oK5MACZAACUR/AjtvHZIrcl7y5csX/QfLEZIACZAACZBANCOw49Z+ueo6x/toNLsuHA4JWAI7tuwXuXrObvq1ZEwbvzCxEgmQAAmQAAmQAAmQAAmQAAmQAAmQAAncXwJU2txf3jwaCZAACZAACZAACZAACZAACZAACZAACfhFgEobvzCxEgmQAAmQAAmQAAmQAAmQAAmQAAmQAAncXwJU2txf3jwaCZAACZAACZAACZAACZAACZAACZAACfhFgEobvzCxEgmQAAmQAAmQAAmQAAmQAAmQAAmQAAncXwJU2txf3jwaCZAACZAACZAACZAACZAACZAACZAACfhFgEobvzCxEgmQAAmQAAmQAAmQAAmQAAmQAAmQAAncXwIP3d/DRd3RLl26JPv37pG///lHMmbMJMlTpoi6wdw+8o0bNyVW7FgSJ3bk685uuVxy88YNefjhh+/ped68dUtct1zy0ENx7ulxolvnD+p5R7frwPGQAAmQAAmQAAmQAAlEDoFz587Jjh07JGnSpJI9W3aJ4+f8/t9//9VngYckVqxYkTMQ9kICJOBBIMYrbS5duCivd+koC+bN9TjxvPnzy8AhH0rBIkVNOR7Cf9q5Q55++hlJlTq1R917sXH+t98kc+oU0um1bvLeoMGRfoiPRwyXvr17yapNWyV7zpyR3r/t8IX8eSRe3HiyYuNmWxRq2axBPVm94kc5cvZ8qH3+FsydNVO6tmsjYyZ8JjVq1/G3WaTU8/XdqFulsvm+HDx1NlKOwU5IgATujMDbb78tN2/eDNW4Xbt2kiZNmlDl97NgypQpsmrVKpk0aVKow/7vf/+T2bNny6ZNmyRHjhxSu3ZtyZYtW6h6UVHQsWNHyZs3r7Rq1crj8F999ZXs2rXLowwbJUuWlEqVKoUqvx8FZ86ckcmTJ8uWLVvkhr6oyJIli7z++uvyzDPPuA8fnb8jGCTGt3nzZlm2bJl7zFiJzt8Rj4FygwRIIOgJTJgwQQYOHGh+d+zJPP7445IvXz6ZNm2apEyZ0hbLgQMH5OrVq5I7d25T9umnn0rbtm3lm2++kapVq7rrcSV6E7ioz8iHjxyWzJkzC641JXoTiPFKm9bNX5YVP/wguXLnkTIVKkiSJM/K+rVr5Nv5X8vL9erIstXrJG26dHJBlSjlihWRxs2ay+hPPr3nV80+ZAS9RtoVMap/1LoJGvi7kRva/vr163JLlWv3W3x9N1xqyUQhARKIWgJnz541k0xfo6hYsWKUKm3+/PNP6devn2DpLXv37pVChQqZfc8++6zMmTNHRowYId99950ULRryIsG7zf3a/vHHH2Xs2LHSvHnzUEqbUaNGycaNG0MN5eLFi1GitDl27JiULVtWDh48qC9cnpa///7bPDRAibNhwwZJp/f26PwdAci5c+f6/A5H5+9IqC8AC0iABIKaQK9evWTw4MHmwb1Zs2ZGGXPhwgVZunSprFy5UgoUKCDz5s2TIkWKmPNs2rSpHDlyRKA0h0TF3NwcmH/uisCkzyfJG2+8Id9//72UK1furvpi43tPIPL9cu79mP0+wpnTp43CJrO+eftxwyZ5+73+0qZjJ5n85Uxp27GzXDh/XhbMneN3fzG5ItypKCRAAiQQTAR+/fVXM9zPP/9c8ADv/ESV8gOTXExos2bNKocPHw6FE5Nb7McSdTHp3bxps9lu0KCBRJVCGBP2l156SWrUqBFqzLYAfGvVquXBGWUffPCBrXJfl0OGDDEKG7wd/k1fvGAsLVq0MIqanj17mrFEx++IhXTixAnp0KGD3XQvo+t3xD1ArpAACcQYAlDK4Pc/efLksnr1amO5+Oqrr0r//v2NJWiXLl3MfcrXb1WwQIiq+2qw8OE4g4NAjFbaHD54wFyFRIkTh7oaLVq3kXIVKsqjjz4qu3Zsl5ovVjR1li1eJJVKlzDrV69eMy5G5YoXlYzJnxUse3Z7TX5Tf08rb3TtIvWrV5VF335r9mdIlkSK58sj0yZ/bquY5dyZX5l+s2dIa461bMlij/3YgHtWx9atJE+WTJI5VXKpU7WyjB010l1v+bKlUqpwAVm4YIG0bvqy4FhXrlw1VixvdX9diubJJXm17StNGss5fQMdkcD6pdfr3SRnpgyS9plEUqV8GRmjblVWgePP+eMYLv03sO+7ZtxptJ8yRQrJyh+Xh3t48ClTtLBkTJFUShRUVzVtDzekQGTvnl+kjropZUufRnLpObRs3FBOHD/h7sLfa/O/o0elUe2akvO59FKhRDEZ9eFQ6fNWT+nWqWOY3w17kC+nTZWKJYpLBv1+4Lp/9cU0u0v++OMP+fD9gVJWLbhSJX5KCufMLiOHDnHv5woJkMDdEdi3b5/poESJEpIqVSqPT9y4cX12DmsMmHu/88475g3Tc889ZywyOnXqJDAVrlevnpm8plY32fbt2wesRIGbDia+ceLEkXjx4oUaw+7du2Xr1q1GQVJBrT8hBQoWEKwfP35cVqxYEaoNCubPny958uSR6dOnG1eqFClSSMGCBWXq1Kmybt068wY0UaJExtUKbkyByrd6D/vll18kQYIEPpteu3ZNEOsgV65cHpzB/amnnvLZBoVwtSpVqpTMmjVLihUrZtyWYD4PSxI8KMCdCbETUAfuQIEIXIqSJEkib731lmmGccC6CXEVtm/fbsqi43cEA8NDRKNGjSR27NihrKui63fEAOUfEiCBGEVg0KBB5nz69OnjdneyJwhvgOHDhkumTJlk586dAkvM0qVLy549e8wcF/ck3O+s4Pe2SpUq5nce99DWrVtrfE1P9+XPPvtM8muIClhHwr0K7qFOSx3sg8LovffeM9aycL3CfBplsPjBPer555839w973LCWcNfCGJ988klJrM+CuM9aRT7a4P5UuXJlWaDPVbif2nsoxhie+Boj6sMjAPMG8MJ9rUyZMqZvZ1+wUMI4kiVLZs4f59mmTRv3CxOcK8aMOYpTcP4oxzGsRMQS7sxwW8O1wLnBwhfzBQjulbCehUAh17t3b7POP9GYgE4cgkp2nL7gKjhyvuvC9X8i/Bw9d8GlShmYkLiatGjlmr9kmevMH1dDtVu/fZdL46SYeunSZ3A1a9Xa1Knf+GVTljV7Dle7Tl1cxV8oYbZLli7j7qNEqdKmTB8QzP46DRq69MfBpZNG15qt2029cZ99braffuYZc5xkyZObNhhX526vmzqHz/zmSpkqlRlv+YqVXC3btHNhLKgz7KOPTZ2xEyeZbZ2YmmWmzM+7jl/83fVilapmO0u27GY9fvz4ZhttNaaNe6zezGw7je/jatS0mSt5ihSm3Tv9Bpg2/px/5uezuI+FfnD+6hfpAo8f1m0w/VR4sbI5L3v8Hr3fNm0SJkrkqtuwkSt/wYJmu0KlF8Mcqz33CVO/MHV+XL/R9cQTT5jjlC5XzlWtZk0Xzhtst+/db+r4c232HTvpeiZJEjO+F0qWcuFagxs+2XLkdIX13bB94zqjXrEXXjBt9CHNtMG5dujyqimrWqOmq2nLV1waK8lsDx8zNszztIy4jPj/NxnFTEaj1u11tZq9xq/7ksYucT322GMutbRx6UTJpXFsXBpHxqUTwDDbqx+++/8q2qoblUsnj6YsYcKE5vdLJ3Euda0xZeq2FGZfEe1QhYRLY6t4VPvyyy9NvxMnTvQoV8WDKR82bJhHud0YN26c2Y/fGH0j6lJTZhfWH3nkETNmVZ64VBli7j/4LTx16pRtGtDy559/NsdR9yiPdqoEMeVqSu168803XWpC73r//fddauHiUc97Q92X3ONWZZlL4/aYbbDG76xOwl0v3P79LF68uHfzcLdxvXUi61FnzZo1pl+d3Jry6Pod0Ym6mRd8/fXXLn3IMWO2JxLdvyN2nFySAAlETwITNu9zvTLHv/so7n+Yt4d331TFivmNwv1JX3C4VOFg2qjVqEuV/S57f8Jvurr8mt80+xv/7rvvuiGpYsj0owoU18svv+wqXLiw2VYrT3cdzKttWxxH3Ydd3bp1M/XU0tOlCg6Xxqsz26rQcbfzXtGXF+YZAXW7du3qaty4sRkz+tYXJKa68/6kLw5MHTzD4Rnmp59+8u7Sve1rjDf+veHCfQcMVKnkwj0U92Xcp1W5YtrifqnKHHPfrlOnjrlnqxLKtFFFj7sO+sB4ndKkSRNTT12uTXFELDUMhwt94nrgXqlWtGZ+gOOpS7OZN+H+i2OpcskVHkvnOLgeOQQC+T9qj4i3PUElgSht8FA3ctx4858UX0p88MNUoFAhFxQHeGC3D357jx43+zWmjbsM/7ELFyvm3v7t2t+u9BkyuqB8se3sw3v3Xm+5ywZ8MNT0NWLsJ65zV/9yacwc85922559ps6py3+6qlSvYepoIGJTNmPO12Z70NBh7n6g9MCYGzZpasqs4gLKlWWr15qyJStWmzr5CxR0nf3zuinbue+gK6n+0KFtWEqbRctXmP2FihY1Y8T5HDxxxvDJmSu36cef87dKm0+nTDNt0A+UVDh2xcovmTKn0mbX/sPmGGnSpnUdO3/Z7AdX1EEbKGMsW+fSnrtV2hTRyT3qQxFn63084TNT1rHrq6YsomuDdq3atjdthowY5e5n6KiPTBmUMajj67th++79Xj93u/6Dh5h2+M6hHX74oYiz4zv9+xXXc5kyu+o1auwus/u4jJkKCF7XwK9rIEobTELwO4APlBd2HRNBfRvl895mlTa4F+hbQVMHkzPbVt8mmjIsUaYuSz778afQl9IGE1j0u2TJEo8u1GLGlEMh4kvspFjdvlwaJ8xUURcg0wbHwQQNAqUK+ocy4E4kLKWNVSSgb7DGRBTrauniWr9+fZiHspNitapx18F40bZHjx7uMkwucc+5G1H3KBcUQ+hb3x6brqLjdwS8oFjTQM9mjN5Km+j+Hbmba8S2JEAC956Avw+EmlnX/F5ahUFYI8PLEPyuQmEDwT0WygAr9v6klhwuKC8g6vprlB94MQLB7zPuu3ghgvswBIoi+/u3bds2UwaFCI41evRo970OL6vVWsTsxx+1mDWKESgyfAnuhzgOXu6eOHHSXcWeB5RNEHt/UqsWd53hw4eb42tgZneZ94qvMarVimkHpZIVvDzBPVItek2RVT6NHz/eVjHKE5yvvQZQ7GA7PKWNPyzVOtf0o9ZE7mNp3DyXBpR2qeWrKRs6NOR5VWPauOtw5f4Q8Pf/qHM0sfWLEaOlSfMWsvWXX0WtVUzWIbhKbdFsHUMGDpAC2bPIFh9BFS2QX44ck3nfLZEDau63bNEidW35QC5evGBSads6dvlajxD/eWznL1jIFB89fEj2/7pXjh45ImrBYQIeY4dOdqVL9zdMHfunvJrnqdWMNNJAyDu2b5N5s2fJhLEfm93IiOGUGrXrSr4CBU3RkkULzbKSmpvbtNvIfoU64cnqlSvM7jr1G7pTjidMnEhmzP1aevftZ/b5e/4I5Fy7Xn334V6qXlN0QioH94e4Lrh36MrqFctN8M38hQrr/l+N+9FudQvLpyaPkJXLw3erQh0ENt6mZvEpNJK9/iCbPuDi9pxGPwfbjetDTP9QFxLWtcG+zRvXmz5atWuPTSMt27Q17hF2O7ylKn3cu5GRDHLk0EGzVOWeumsdN65XX8+ZLXAv2Lhrt6hSy+znHxIggbsj8PvvvxsT44ULF5r/X/owbNyEECwXJtfhCVykdJJkqtisTcigAPcfCJZqiSM66TLbkfXH9offSKcgIDEE7lvhScOGDeXhhx82Vez44W4ENxsIzLYhiO8SmXJaY8TB/UgVLYIAlTDxRtwDuEwhRk9E4oyHkDZtWlMd7kFWsmfPLvoAIbimgYpOamTMmDEm4xXMwRHXxsa0iW7fEQSm1jfMxsXso48+8nmqwfod8XkyLCQBEoi2BGySEISKCE/++usvs1uVLuFVE1U0uFOE456Gj3V7/UGTwuD3D8GM4aIEF1akFodbEgTBcK1kzJhROnfu7L7XIRsg7mnVqlUzrraYT8PFFu7BvuSohj3APQr38RQpkrurIG4c7r3eWRCtiy0qqkLK1D906JC7na8V7zHqixhTDe5jODd8cN/EvALZtrAO92ecC9zGrKjVqnHfstv+LP1hCZcoyBdffGEyKsKNraKGBYEbdt264T8j+jMG1rn/BGJ89iggxcNz81damw+2t23dIiOHfKBxaL6Rt9/sLktXrUVxKEF8kg8G9JOzt6Oj48cKE+NYtyfHtgF8JfXNo92UR29PxuGjefhgyH/6goVDIq7bSilSpLSrZvmPTtR7dO0s8/Xh3vor2km8R0XdyHN7Uo7yY/rDBClRuoxZ2j/Pqi9leAJFEiRHzpAHFFu36Ash8Xyw7e/5P61p0p3y2GPxJZWm2nXG/rH7D92OM4QYP/h4y+XLl7yLQm2jDyhuTmoQR8TF8ZY/Lv836Q/v2qAdglUn09gQ3vJUotBxkLzroG98rMS7fdPDdYeoVZB0bd9Wli76znzwHcG16//BUMmTN59txiUJkMAdEoB/vVMwGYR/PiZN3vuc9bAOf3Mr+F3XN2eCSdi9FvjxQzCpVLcg9+GQgQniTFXt3ulYcaZdxZghVunkqBbpq6+99prgYwUTXzWVN5mvkL0JE2Rka/IlUPY4J/uI9wOxCjJnGyhgAhEojRBDAbGEcHxM4l988UV3F97fg6j+jiBTBwJUDxgwwB2/6LwmRYAs0pdDuO8H63fEDZ0rJEACQUEA9xvEejl58mS447VxYCK6RyLGmVMQW87OiaG4gMyYMcN8nPWwDqW9lRw5cthVs0ScNrVMFMRewwdKJrygQNZFvIDxlv3795si/N47BeNBHDQErreC+5PzGc6+ULHjtvW8l95jxD0dghcrvgTHBGcwd2YOxjpi1Hm/oPfuw/lCxx+WiH+DmDWYE6n1kPkgrg1e8qhllGHofQxuR28CMVpp82r7dhoQeJIs/nGlFCxS1H0l8uUvIGMmfCa5NXjtER/ZPVDx1ImT8naP7maiqe4uGiiwmKTVCX21CmVlnwbgcop9w+kss+tPPPmEWT1z2vMHcataijhl8oRPBUFtNW6OdHy1m+TKm1fixotnAiA763mvJ3g8pP8TqoHGeVmB5Ul48thjIcEmT53yHNfuXTvlTw2ClTZdBr/P/8yZ0x6HgkLllCpUkiUPrQx54okQJYe6MInGs/Foh41nNCV7RPLUUwlNlRyqQf9o/IRQ1ePGjecuC+/aoBLepEO5hCDIcRzKuNPKJbmXYs3d6e0V7769HzZy5ckrKzduMd+x5UuXyOKF35oAzQiYvGNvyA3Fu09ukwAJ+EcAvzPIvoNJCCZdVhBoDxMw+2bQlnsvreLAu/xebyP4IASKDqfYTFPWCsW5z7nuHLf3b46zXmSv4+0cJpdOpRF+A6EwwnXAm8+wxPu3Mqx6gZYf0pciFStVNJlNELQR1lWYlFuJjt8R+9bZlyUYsneVL1/eKKFwDsH2HbHcuSQBEggeAlDEbFIPBAS795U9EIGEZ8+ebSzZEUw+PHHen7zr2ZecGmfMWBt673e+qHYqNVAvrz4TwSoH90kotxFgGJY5sBix905nf7DCh+De5BQE+YXFi7rouovv9P7kPUb7YmK5egxgXuItSHoAZZN9QePcD4WOugc7i0Kt23sHdvjLEpm/kGQBVsiLFy8211FdxMycaeTI/xLdhDoYC6IlgRB76mg5tLsfFNxlIF+qaZi3/KsTfpgFauBa711me8G8OWYS2qRlK4GLVQY1o79+7XoohY3Pxo7CLFmzmUkkXLKcsnL5D85NWfD1XLM98pNPpYK6SsFSZsUP33vU8bXx/O0fnlVeb5y3bNroq7q7LItOtCGr1VTPynn90ahesbwqa96QQM4f1iq/7v1PkbV54wZjAmmPYfvHMmu27GZzv5pG5siV2/1Zp2Z7jWrVkB3btjmr+1zHNYOb22F96EmX4Tl3H1BgNa5b2yPjls8OHIUpU6XWjDEXZJuD1/f6w3bp9ltvR9WAVo+rEi1HhrQyfMhgSZc+vbzSvoPM/W6x5MqdR84qL6fGPKCOWZkESMAQwGQsQ4YMJgOPE8m8efOMwsY5KXPuj+p1mHdDsYAJlFPpMnfuXGO2jQf36Ch4O4c05pj0WjEun+qKhgny85mft8X3bdm+Q3uBCfukSZNMJgynwgaDiI7fEbz53LBhg8cHGUYgKNdYB8YFIBi/I+Yk+IcESCCoCMDlFdKrVy+fbrWvadZc/JbiHgBXnzsVa5kCtyZkjbKflStXuq0lffUNtyi8LIDFSHqdT0MJsWzZMqPIgQLG13wa9yq8vFm7dq1HlzgW6tuxeOy8yw3LBuO154Yl+EK5BIWWBkU2LxnAwArcqJyWP8iOhbE7rZ9gUWqta9DOjj88llDKgBusjjTIvwwcONDtgmYtkewYuAwOAjHa0ublFi3l07FjZOqkifoQfkE0MK6aHT8jSBU9cfw444ZUvXYdc6US6KQTGtBNGg9lwby5opmMTLpvuLYUKFhY/fbPyriPRhvzPVhnbN+2VfLmC4kdEN6lhmsWjjH7yxmakrqBNG3V2ih+5nw1w6NZ6bLlZLNO2EZpSuha9evLVlUiIP025OTxY/K/o0fNuvefxs1bykcjhmn/00WD+0pejQ0zfcpk4zrkXde5rdmiZITG6ME4oFSAkugzZQL//5p16wV0/jDpa1K3jrTr1FkSqAvZUI0XBLP9V98IuRE4j1u2UiWjuEBMneYN60uteg3k+yWL5Nuv58lTqmUuWbass3qY6206dJTB/ftJ5TIljULkvF4fpBGHQqRGAL6andSqae3qVdK0QT1pot8XaM4nT/S03vH+blSvVTvMcdkdiCuUVJVLE8eNlbTp0gsUWOvXrDHKrXIVK/lMBWzbckkCJBAxAUze4F4D5QdSbOINISZLffv2NUqRnm/2jLiTAGrAdBtKIph/e/vDB9CNwJIGD+nwf4f/P1x7oGjCxA1vxewbtED6DK8uzKCRyhPxAZBa9E4FfNFes1aZVOlQKmBSiHsG3pzGeSjE5elO+/dup8ErjcsTJtk5c+b03m0UXhq40rydhAuUtxsU3tpivNHtO2LjEDlPyFqK2VgK2Hc/vyPOsXCdBEjgwSKgGZlM2mtYsCC+TH19BoHSAxYhiJ2C31b8bn344YduMPjNwj0R94C6+szgj8BtFRYz6K927drmhYsGxhW8sICVCawMfQlis2jGRBO3DPdgxD9DfBakHUefiGXpLRhfvXr1jLss7rNwrYIbavfu3U19KKgiW9An7uWaTMDE7ME4NUukrFq1yhwf90zEgcPYcf64L8MaFMoUp0Bhg/kNrGNQD1w0KLKHhY4/LKHoQWw3zRxlFF6wKELsN4iNQwfXOAjGiWvgy9XMVOCf6EFA3/QFlQSaPWr1lm2uArdTyilxOMubTxKNet7r3T4eWXyqayo57NdJsyl/pV0HE+kcZYgUXq5CRdd7gwab9NBIuYrMMEj/jYwXziwxSPWNNl27v2HKD50+5ypVJiTtqT3+6z17edRBJitkgLL71czO9Xa//i6kwUYZ0pDbrEw2g5I9prp/udN1o65aobhat+9o2oWVPQptsQ/ZsOwxkdEJKciRzQn7/Tn/zJoFJHvOnC5knLL9YOwYqx0fskghxZzd1sDQrjz58rvrox2yKtkU4baec+l97kjdjrTouC72uEghjgxOtp0/1wZ1Pxw9xp1tC9e+dv0GhguyjNm+vL8bvvpesWGTGYu97rO/WejKkPE/vhhnamWM76Ttl8vAswuRWcxmFkj2KDWLdiFVKP7f2t8BpC9Fqs+wRK1DTF3vrBP4LVErGI9mSAleStOAQi6cv2DaqSm5R53wNpDeWpUHoaogZaeambvHrJM0V/Xq1d0ZoEI10IJPPvnE1FezcPdumwkDSyszZ8409ZDJAoKU5WCDrBX+iE6ETX3vlN/q3+/SCadJYWpZgxlSrasrWphdIzW5mop77Adn9OEUpD9FmSqBTHGJEiXM9tatW53V3OuqODP77Vi8lzZbR3T/juCE7Lm7T05X7ud3xHlcrpMACQQ/gUAz0+D3vV+/fibbkvO3FPdA/F7b32VLBtkObapqZCr0dX9CXVWyuJAt0IpaRrpsmml7HKTHdv7Oq3LDpcoK28Qsly5dajIw2TZYIjsU7gNhyeXLl01KbWcbpBpXxYq7ia/7k80mieyMYYmvMaIusjJpzBr3vQlZFpHBEPMOK/3793eBqx2XxuYxGZ1UMWaruHC+eLZEHcwPNP6dYYJtm3nLH5YaYNndjz1epUqV3Ond1VLJpRZC5jh3kynTPXCu+E0g0P+j6DgW/uiFDBrZeeaitJ25Rha3rRzQmA+rCfUBdcm5eu2qpFbztJy583j4vtvOTmumEJ2IamyVJKYIpuDbtmwWVTK44yagDszrkDUpENmn5nAIHJxXMz8lfjpEu+nd/pCasV24cF4D1hZwR02H61HSZMndx/dug22MZ7uOE5KvYCGf52Z2+viD7Fhor8qXUHsDOX8w/u3sGcmtrHxpvp2d39KvHa7HAT3f5ClT+GW15Gxv18+dPSu79A113EfiaQaqQpIgwWN2l19LBJnWH0BJr9p7fSgTZNCCZEqZTKpUqyEjx33i7sf7u+HeEcEKrIouX7psstzk1MBgEbGJoDvuJoEYTeCL7Yfkp1PnZWKd4n6fJ4K3r1FLNgTzg5tOZFt92IHgLdrYsWPN20dbdjdLWAbBagemy3jLda8Eb05hudG2bdtIOQTiH8DCEibaNnZApHTs6AQxiWCVBDPuyDgGvyMOuFwlARKI0QQmbtkvm46dkwm1/b+PAgiC78LlZvfu3eb3F5YxsBDxJRcvXJQ/r/wpsITxju/iq74tw2MnAhvjA8tVm/HQ7g9vCSsdWPjA8gZj82c+jQDBuM/CVQj3rLDOJ7zjBrIP9y5VQplxwkoULlHeAgtVVQ6ZOQusamDZpGnKZZ8+j1lBLKGfdofUQfBkX+IPS2TsUiWQSaQDt3FfruNghGPYIMy+jsWyyCVwJ/9HHxilTeSiZm8xhUC3Th1lymcTVDkz3sQuwnkN7v+eDB00UIaMHC2t2raLKafK8yCBoCBwJ0qb+3FiiN+C7EQIeAuf+mARfQsqr7zyisCVCEqQYBFk4DijSnWkSA0WCdbvSLDw5ThJgAT8I3AnD4T+9cxa94KAL6XNvTgO+4w+BO7k/2iMjmkTfS4NRxJdCbTu0EG+nT9PXtXU3O+/18douhGQuYz6kDbVINQUEiABEgABWGCqCbjUrFkzqIAgBgB86INJYQPAjRo1Mqnbgwl2sH5Hgokxx0oCJEACJEACDyIBKm0exKvOc3YTQHavLT/vleXLlsoafaP7uAakRjDnl6pVd7unuStzhQRI4IElAJPqYFPY4GL5CuIbDBcRmUqCTYL1OxJsnDleEiABEohJBBAgGa5pFBIIjwCVNuHR4b4HggCizNeuV998HogT5kmSAAmQAAmQAAmQAAmQAAlEOYGWLVtG+Rg4gOhPIHb0HyJHSAIkQAIkQAIkQAIkQAIkQAIkQAIkQAIPHgEqbR68a84zJgESIAESIAESIAESIAESIAESIAESCAICVNoEwUXiEEmABEiABEiABEiABEiABEiABEiABB48AkEX0wY56fH569+bD97V4hmTAAmQQAwncOPWTc3i5pLr/96I4WfK0yMBEiABEiCByCfw781bcvMW76ORT5Y9kkDkEMD/0VuqzwhEYqkCJLAWgfR+D+oePP+HlPn423vQM7skARIgARKIDgQSJXhULl65Hh2GwjGQAAmQAAmQQNARSJTgEb2P/hV04+aASeBBIVArT0YZWa2Q36cbdEobv8+MFUmABEiABEiABEiABEiABEiABEiABEggiAkwpk0QXzwOnQRIgARIgARIgARIgARIgARIgARIIOYSoNIm5l5bnhkJkAAJkAAJkAAJkAAJkAAJkAAJkEAQE6DSJogvHodOAiRAAiRAAiRAAiRAAiRAAiRAAiQQcwlQaRNzry3PjARIgARIgARIgARIgARIgARIgARIIIgJUGkTxBePQycBEiABEiABEiABEiABEiABEiABEoi5BKi0ibnXlmdGAiRAAiRAAiRAAiRAAiRAAiRAAiQQxASotAnii8ehkwAJkAAJkAAJkAAJkAAJkAAJkAAJxFwCVNrE3GvLMyMBEiABEiABEiABEiABEiABEiABEghiAlTaBPHF49BJgARIgARIgARIgARIgARIgARIgARiLgEqbWLuteWZkQAJkAAJkAAJkAAJkAAJkAAJkAAJBDEBKm2C+OJx6CRAAiRAAiRAAiRAAiRAAiRAAiRAAjGXAJU2Mffa8sxIgARIgARIgARIgARIgARIgARIgASCmACVNkF88Th0EiABEiABEiABEiABEiABEiABEiCBmEuASpuYe215ZiRAAiRAAiRAAiRAAiRAAiRAAiRAAkFMgEqbIL54HDoJkAAJkAAJkAAJkAAJkAAJkAAJkEDMJUClTcy9tjwzEiABEiABEiABEiABEiABEiABEiCBICbwf8SePWMpC9LMAAAAAElFTkSuQmCC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17735550" y="1295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304800</xdr:colOff>
      <xdr:row>45</xdr:row>
      <xdr:rowOff>114300</xdr:rowOff>
    </xdr:to>
    <xdr:sp macro="" textlink="">
      <xdr:nvSpPr>
        <xdr:cNvPr id="1026" name="AutoShape 2" descr="data:image/png;base64,iVBORw0KGgoAAAANSUhEUgAABG0AAADXCAYAAACgcKzHAAABXWlDQ1BJQ0MgUHJvZmlsZQAAKJF1kMErg3EYxz9jKFYctByknURGy3bgoma0ph3WbA0XvV6zqW1+vZu0AylH5STtwlEuzrto8R8ohZw4cVe7oNfzGmbkqafvp2/P8/ye3wNNDk2pjB3I5gpGNDjpmptfcLU90oqTbobwaHpe+SORsJTwpY1RvcZm6dWwNetog4p7qziwc7o5sVsaP/xb3xDty8m8Lvoq6dOVUQCbRziyUVAWbwt3G7KU8L7FqRqfWLxU47OPmlg0IHwp3KWntWXhe2H30g8/9YOzmXX9cwdre0cyF58V7ZHsJUwQF3HRGFH8JAgxxfQ/Pb6PngBrKIoYrJIiTUEm+MVRZEgKh8ihM4JbeBSPpNe69e8b1j3lhLGSPPVQ9xZvodwHnXt1r/9JvjMDFxWlGdr3ZW1Ve37FO1rjjjK0HJjmcwLaBuHtxjRfyqb5dgzNd3BefQd+vmQpZuyHrQAAADhlWElmTU0AKgAAAAgAAYdpAAQAAAABAAAAGgAAAAAAAqACAAQAAAABAAAEbaADAAQAAAABAAAA1wAAAAAxCt1kAABAAElEQVR4AeydBZwWVRfGn12W7kZAQqRLQELpRlo6xABEEAVBRUQRA1FCRQn5ABERRURaQECku0OkpUu6Yeu7z13m5d2Xd5Ndd8Hn/H7vzsydm/+ZnThzzrk+wUYgEQEREAEREAEREAEREAEREAEREAEREAERiFcEfONVb9QZERABERABERABERABERABERABERABERABS0BKG50IIiACIiACIiACIiACIiACIiACIiACIhAPCUhpEw8PirokAiIgAiIgAiIgAiIgAiIgAiIgAiIgAlLa6BwQAREQAREQAREQAREQAREQAREQAREQgXhIQEqbeHhQ1CUREAEREAEREAEREAEREAEREAEREAERkNJG54AIiIAIiIAIiIAIiIAIiIAIiIAIiIAIxEMCUtrEw4OiLomACIiACIiACIiACIiACIiACIiACIiAlDY6B0RABERABERABERABERABERABERABEQgHhKQ0iYeHhR1SQREQAREQAREQAREQAREQAREQAREQASktNE5IAIiIAIiIAIiIAIiIAIiIAIiIAIiIALxkICUNvHwoKhLIiACIiACIiACIiACIiACIiACIiACIiCljc4BERABERABERABERABERABERABERABEYiHBKS0iYcHRV0SAREQAREQAREQAREQAREQAREQAREQASltdA6IgAiIgAiIgAiIgAiIgAiIgAiIgAiIQDwkIKVNPDwo6pIIiIAIiIAIiIAIiIAIiIAIiIAIiIAISGmjc0AEREAEREAEREAEREAEREAEREAEREAE4iEBKW3i4UFRl0RABERABERABERABERABERABERABETgvlTa3Lp1CylTpkTy5MnD/D355JP26P700082z5QpU2LsaAcFBWHjxo04fPhwuHV+8803tu3p06eHmy8qO2NjPFFpP67y7t27F1u2bHE1HxtsXZVrRQREQAREQAREQAREQAREQAREQATiAQG/eNCHKHchODgYV65cQebMmVGmTBmv5fPnz2/TqeC5du0aqGiJKfnnn3/w+OOPo3379qDyICxJmjSp7WOyZMnCyhLl9NgYT5Q7EQcFnn32Wfz99984efKkbT022MbBsNSkCIiACIiACIiACIiACIiACIiACIRJ4L5U2jijyZcvH2bNmuVsxsqSCiIfH59o1d2mTRvw503upV5v9YWVFlE7Ee0Pq964To8PbOOagdoXAREQAREQAREQAREQAREQARF4sAncl+5R93pI/vzzT9SqVQvZsmVDzpw50aJFCxw5ciRUtXSnKlq0KFKkSIGCBQuie/fuNs+mTZtQvXp1m3fOnDkoX768XX/99ddt+rx58/DEE0+gdu3a4H66aS1btsxVd1j1Ohk2b96M559/Ho888ggyZcpk6/n888+d3ZFa+vv72/7myJEDqVKlQqVKlTBkyBBQQUMJDAhEr169bBu0WGE+ju/69euu+rt27Yq6deti5syZ1popXbp0loe7ZVFk8rBC1tulSxdQyZYlSxZUq1bN1utqzKzQiobHhO3QgorHZOHChTZL1apVsXPnTly6dAklSpSwPD3ZxtSY3PukdREQAREQAREQAREQAREQAREQARGISwL/OaUNlS5UtFCRUqRIEZQuXRpz585FuXLlcPDgQXssJk6caC1kLly4gNatW1vFzVdffYWmTZuCSo7ChQvbfIyrQ8UOZc+ePfjjjz/QqlUrbN++3SooqAhavXo16E5FCa9e7r948SIaN24MKnaoKGrevDkOHDgAKoRGjx7NLJESlmN/qSDhOhUib775JgYOHGjLt2jZAoMHD0b27NnRrVs35M6d2+Zv2LChq/7du3eDCqiWLVvauDxU4HA8L7/8sh0fM0YmD5Up5D1q1CgkSJAATz31FPbt22frHTdunG2PfMh/1apVoIKGSq/ffvvN8mYbPE6MX+Tn54dixYohQ4YMti/ubGNqTC4AWhEBERABERABERABERABERABERCBuCZgrC/uO7lx4wZNRuzPWJIEe/utWLHCjuu7776z+UwAX7tdsWJFu7148WLXuMePH2/TjHIkODAwMDhXrlzBadKkCTYKA1ceYwVi8xgFSLCJq2LXTUwb1/769evbtAYNGtj93PH111/btF9++SVS9RpXL5t/6NChrno3bNhg04z1jU3zHI8r4+0VjptsKlSoYNtk8tkzZy0jY6USbBQjwUb5EWysXYJNnB9Xcfab5YwCy6YZayK73bdvX1ceY/Fj08aMGRPpPF9++aUt06lTJ1c9x48fDzZWRMF58+a1acZix+Yx1kCuPGyD/fnwww9tmlHqBBsLHNd+d7YxOSZXA1oRAREQAREQAREQAREQAREQAREQgTgmcF/HtMmaNau1zDAv93cJ3Ww8hUF8161bh4cffti6DdHqhlKgQAEkSZIEy5cvt9Y2tLihCw/deRwxSgIwf+rUqcF6wpL333/fuvd47medEdVrFD82aHJAQICdnYoWKbQCojAtMrJo0SKbrW3btvD1DTGkSpc+HWbPno2rV69alyPWRasa91g9zZo1s3nIh9YwjvTp08dZtdYw3Ni/f78rjSvh5aHFDIUWNA5vbjNQNHmfOHECK1eutFY0RrHDXVYYeNgozkIdA2ef55JuVDE9Js82tC0CIiACIiACIiACIiACIiACIiAC/zaB+1ppkydPHutyFFlonDb65s2b1rWmVKlSdxWjexLdnCiFChUKtZ8xZvijnDp1KtQ+Z4OzRJUsWdLZDLWMTL3Ggsi6H/38889WecMK6OIUFaE7FaV48eKhijGuDYVThlOqVKlil84fY/ViV40VjJNklSZUZjnizILlPhMXFSvh5aGiikI3M29C16hjx47Z+EJ0N3MkUaJEoCIpMuIokWJqTJFpU3lEQAREQAREQAREQAREQAREQAREILYJ3NdKm6jCSZMmrS3y2GOP4dtvv72reOLEiXHu3Dmb7kwt7WQ6duw4du36K0yljJMvrKWjkAivXuP6BOOqZRUqb7zxBqhYYp+8WQ2F1Q4DJ1OoCHGXLVu22EC+DExMOXToUCjFztatW206gzM74ljqONvelhHlccZNCyBv46CyiEofxg9i/JsEfglsM1xfsnSJVebQEio8iekxhdeW9omACIiACIiACIiACIiACIiACIjAv0XgPxWIOFu2rDaILd2OHn30UVB5wx9f+uku9Nlnn9kgw7QoWbNmTahj0L79C6hRo4YNFhxqRyQ3GLw4onpN7BtbG2doqlevnrWyWbBgQSRbCMnmBEZ23KSYSmsWWqH06NHDZUHkzMzkVE5XJQoDM8ek0A2KcvjwYRdvMufsVQySzODEzEMrp1WrV7ma/nb8t5a3w8S1w8uKYxX1b43JSxeUJAIiIAIiIAIiIAIiIAIiIAIiIAIxTuC+trShy1G7du28QuG00Zzm2lNeffVV9OvXDyZQL1555RXr6kQlCV2eOFMS3X3atGmDsWPHWpcezgbF6aU5MxRnODJBiu0U1lTAmKC/oFIhMm48kam3Zs2aNr7LJ598Ytvm7EjOGKj0cFyNPMfkvs3pwj/++GP88MMPoPsY3atGjhxplSIcy3PPPWf306qH7l505+JMWlOnTrWWN+7xbNzrje7622+/jWnTpuGtt94ylkq77ExQZLt06VJ06NABdIPivt9//x2MaWMCD9uYOcOGDQOtdFq3CnGrIr/z58/DBGk2yp4Wobrzb48pVOPaEAEREAEREAEREAEREAEREAEREIHYIhDHgZCj1byJS2NnFjJMwlwaNx9b94QJE2weZ/YoE0Q42ExbHWyUBa6y6dOnDzZWNq6+mIC9wWZ6b9f+tGnTBjdp0iTYKE1ceYyixu43ygSbxtmXjJLBtZ8rZpprm4ezR1Eiqvf06dPBZcuWtbM7cWycFWvAgAHBxurG1vPSSy8Fe47HVuzxx7hC2ZmZHD5mSu9gY9nimi3KKIOCmebs59Iob4KNy5SrJmNVFGzcmVzbXNm2bZst07t3b5semTzMaGL0BGfMmNHVnnH5CjZTmwdfu3bN1sM/RrFk+bEv3G+m/Q42iiTXfo7buH7ZOqZPn34X25gak6tBrYiACIiACIiACIiACIiACIiACIhAHBPwYfvmRfk/J7Ss2bhxo40ZYxQlcGLBuIM4c+YMzLTf1mWIFiGewjg3CRP6wUxf7bkr3O2I6qUFEfPQVSlhwoS2rp07d4KzZdHiJLLCvjO4sWdQYpb39/fH9u3brdsS9xslTmSrjVY+9sNMX26tZYoVK4acOXPeVQ+DRG/evNn2hZZSnnLu7DlcvnIZOXLkCDXzlZPv3x6T066WIiACIiACIiACIiACIiACIiACIhAbBP6zSpvYgKk6RUAEREAEREAEREAEREAEREAEREAERCCmCPynAhHHFDTVIwIiIAIiIAIiIAIiIAIiIAIiIAIiIAKxTUBKm9gmrPpFQAREQAREQAREQAREQAREQAREQAREIBoEpLSJBjQVEQEREAEREAEREAEREAEREAEREAEREIHYJiClTWwTVv0iIAIiIAIiIAIiIAIiIAIiIAIiIAIiEA0CUtpEA5qKiIAIiIAIiIAIiIAIiIAIiIAIiIAIiEBsE5DSJrYJq34REAEREAEREAEREAEREAEREAEREAERiAYBv2iUidMiwcHBuHIrIE77oMZFQAREQARij4CPqTo49qpXzSIgAiIgAiLwQBPQffSBPrwa3ANAIFGCBEjsF3n7mftOabP7n4uo/fUcwIeXI4kIiIAIiMADRcAo5tOmSIILV28+UMPSYERABERABETg3yDAD9y6j/4bpNWGCESPAP9HGxbPg2GNy0W6gvtOaXMjKAhZ0qTAvJfqRnqQyigCIiACInB/EJi4aT+2HT+Dsc0q3B8dVi9FQAREQAREIB4RGLt+D9YePo0xTXUfjUeHRV0RARcB53/UlRCJlcjb5ESiMmURAREQAREQAREQAREQAREQAREQAREQARGIGQJS2sQMR9UiAiIgAiIgAiIgAiIgAiIgAiIgAiIgAjFKQEqbGMWpykRABERABERABERABERABERABERABEQgZghIaRMzHFWLCIiACIiACIiACIiACIiACIiACIiACMQoASltYhSnKhMBERABERABERABERABERABERABERCBmCEgpU3McFQtIiACIiACIiACIiACIiACIiACIiACIhCjBKS0iVGcqkwEREAEREAEREAEREAEREAEREAEREAEYoaAlDYxw1G1iIAIiIAIiIAIiIAIiIAIiIAIiIAIiECMEpDSJkZxqjIREAEREAERuH8JBAUFITAg8P4dQAQ937ZtG65cuRJBrujv3rNnDy5cuBD9ClRSBERABEQgXhDgvZD3RIkIxAcCUtrEh6OgPoiACIiACESZwPjx45E8efK7fpkyZULlypWxevVqV51Tpky5Kx/LpkyZEoULF0a3bt1w69YtV/74tvLTTz/Z/nMcMSV8GN24cSMOHz7sqrJ27drIlDmTazs6K7HR1+j0w7PM5MmTUb58eatU4bHmsfc8f1KnTo1ChQrhyy+/RHBwsK0irLzuZZ988kmbt3fv3mjRooVn0zG+/e677+Ltt9++63fo0KFw21q4cCE6dOgAHuf27dtjwYIF4ebXThEQgQebwO7du+11sGnTplEa6N69e7Fly5YolYntzN7uadFt859//kGSpEnAa3pcy1NPPYV06dK5upEqVSrXfSa+3m9dndVKjBHwi7GaVJEIiIAIiIAI/IsE/P39ce3aNTz22GMoVqyYbfnmzZugtcOyZcvAB53169cjb968ViHDvEWLFkWJEiVcvbx48SI2bdqEYcOGYdeuXfH2JZaKA/Y/Jr/68aH08ccfty/v33zzjWXiKCpcgKKxEht9jUY3QhUhuzfffBMtW7ZE9uzZwfOEFjeZM2e2Cgxm5tipwOKLyGuvvYaAgAC8/vrrNt3JW6ZMmVD1Ohv58+e3qx988IFl+uOPP6JNmzbO7hhdnjp1Ch9//LHXOqmMyZkzp9d9gwcPRq9evey+9OnT23P922+/tXX16dPHaxklioAIPNgEeJ3j9ZHLqMizzz6Lv//+GydPnoxKsVjN6+2eFt0GAwMDLRMfH5/oVhFj5Xi9zpIli6u+69evg/2jxMf7raujWolRAlLaxChOVSYCIiACIvBvE6BlA60O3KVHjx4YOnQoxo0bh08++cS1q1GjRvjoo49c21yh4qZ48eJYunSptcJIkyZNqP3/9gaVB/HhQfHfHndstvfZZ5+Byo63e4c+T3LkyIHvvvsuVNNr165FuXLlQEUWlTaO5MuXD7NmzXI2vS6pFKSV1zvvvIOWLVoigV8Cr/k8E2mG7573xo0bSJIkiWc2u03lIoUKl+rVq9t15w+VUN6ECs7+/fuDD/+///67VXRSsVm/fn18+umnVqGVMGFCb0WVJgIiIAIiEAGB2LxvT5w4MYLWtfu/QEDuUf+Fo6wxioAIiMB/jEDFihXtiA8ePBjhyOkSkzt3bvvFyj0/lUH36urSrl07vPDCC/jiiy9QsmRJ+9JMa43ly5eH6teRI0dQr1490LWLbjtFihQBrTW8Ca2CaC00bdq0ULtHjx5t03/55Rebzq9xXbp0AZUN/EpXrVo1zJw50+6jdZHzwj9nzhzrNuReGV3PqLigSTYVEY5iI7Jtu9fF9T///BO1atVCtmzZrCUIuXLMjnTt2hV169a1/SMfp13HAsjJF96YnDzelmRTtmxZ5Hk0j7fdodLYPs+J48ePh0qP7MZzzz0Hnke/TA05DuGVoyKFxydZ8mTIlSsXnn/+eUyYMMGeC2GVozsDpVKlSnj44YdD/RIlSuS1GFlfunTJnoO0THPK0zWQTMOKwzNjxgx7Tv3www+g+wSPH/mwjytXrsQTTzzhOlY003ckuuWc8lqKgAjEDQFaIZYqVQqDBg3CW2+95bp/8HrjXHuqVq2KnTt32msK70VUAFMic33mtbFhw4agwpzX5IEDB1oLwM6dO7sGTAtQflyh5SItB3n9pvC+xPtEhgwZrAUtrRn/+OMPuy+8exrvI6yT5Xj9o3upp9Uq77d0n+U1rkaNGuB9MSKhMrx79+52LHRZIqMhQ4a4XGtpwUSGvGZSYc4lXbFPnz7tqjoyzwg9e/YEmUdWwuPEOubPn2+v69OnT0fr1q3tNZzHpHTp0tbqyr0d3qvJ7vLly+7JWo8DAlLaxAF0NSkCIiACIhC7BBi/hMIX4YiE5t3r1q2zD1WOmxXL0CLBeSCMqI6w9jNmDL+S9evXzz7Y8cGL7lt16tTB9u3bbbFzZ8/Zh7klS5ZYly7GGuHDXtu2bV0Pq+7184GaLjx8MHOXsWPH2odqKqxoucEH0FGjRiFBggS23n379ln3IFofJU2a1MbyYXkqiaiYceTcuXN46aWXQGsP8qBlBx+o//rrL/swH1HbTj3Okg/T7Asf7KmM4oPh3LlzrVLIUZLxZWDevHm2f4wVwwdzKhpefvllF6eIxuS057nkA/LRo0etNZXnPm/bVDjQ+ipr1qzedkeYxuNDcRRkYRWgq1Lfvn3h5+dnH+TJhsoxKn14LMMSnj9kRJ7kQ8UclSjhubY98sgjoAsX4zzxnCZLPrDzWPLYZ8yY0Wtz/N9gHsbBWbNmjY33w2DOPD/ofnjs2DFUqFDBHivmOXHihK0nuuW8dkKJIiAC/xoBut3wmv3ee+/h66+/tvcm3gf4oaFJkya2H7xW8RrEaxf3URkSmesz3Zf4MWDRokVW6cJ7DGPG0HWT1xdHtm7daj90vP/++6BihAoPKlFefPFF27enn37aKhJ4H2ncuDHOnDkT5j2NdXTs2NEq0nnN4r2P7qVUUjjy/fff248rvEfyesZ7HctEJM2bN8dXX31lP4pwne5idMOlIorCazOVX1SE0Z2MzPjhg/d2RyLzjMBrLvNFRiLixDpodepc16ls50cdKqs2bNiAqVOnuprhPZj3MTLjc4IkbglIaRO3/NW6CIiACIjAPRLggxtjkPDHhzq+hNIKhQ8ZfLl0F+alUsT50fqkQIEC9qsbrR58fe/cFvkwExNmyYwVwLqpDKAVDBUpVMpQkUN5/4P3bVwAPrjypZ0PgbRioKsLvwh6vowz6O2jjz5qX9r5ZZPChys+6HIfy40YOQKbN29Gp06d7AMoXWno9kMLErrDFCxY0LbDsvw6yD65C/vGhzoqkvgAyofrVatW2fojatu9Hq7zuFAJ8ttvv9kvfGQwYsQIa8kyfPjwUNmpyFi8eLFL0UV/ffabEtGYQlXktsEXEAr77SmMYeOcO/wCWqVKFWvtwnw8l9yFLy3k5+3H4+VI3kfzIlmyZJaXk+a5pHKDzGnhRYUhjz1duFKkSGGzMi0s2b9/P65evWpfMnhcWQ8VPTz2PE5hCd0F+XWZFlYpUqawL2A83xl0OSKhIooKNgYypush22FsIKbRZYznGc9p51g59UW3nFNeSxEQgbghQHdJKoZ5D2TAciozeO3hPYeKB1rA8DrHexaDt0fm+kzLGSoMeL2j4ob3LCqGvMn58+ftPYrB1WnlN2nSJKskYpkxY8bYbSqKaQFChYa3exrvi59//rm9zvJaT+UM72N0C6Vyg/cGXhOp2OG1kIojfvA5cOCAS0Hlef91+sprPhUa5MJy/BiydctW0OLm559/ttl+/fVXu99RQlFhzhh7VMK4S0TPCO55I1qPiJN7eSqR2HdaTTn3O8dSl/lofcR78DPPPONeTOtxRMAvjtpVsyIgAiIgAiIQIwRWrFgB/hzhQxNNoOmS5Glps2PHDvvg6eTlyy8fmPgi7h7oj/vpzhMTwgejV155xVVVq1atrGUFXYYofDCmW4u7K9ZDDz1kLVL40Mevd57Cr3qM1UNrCZqI80GND1fOFzwqSCi07HGUFtymtQWVD1QauCuouM9d6K7kCE26KfwKSYmobZvp9h/2iQoIuvHwuDh9oaKMMVs83cTcA+LyiyyFLwqUyIyJ3DyFyiuKEyzYfT9fINyVFokTJ7ZfHBkjicoJd6HlTVgm6u4zezA2Db9a0golLOFLEF82+DBMRQ37wS/G/CpL6xkqHRk02ZtQAcZx8sWFFkl86GbsHVrRUMlH83xP4XHg/wMVK/xqzRhO5MIXIyoUaS4fntCE3ol5Q3cuSoMGDVznEM3nKe4zkXE7uuVYViICIhB3BOj66LhSshd0g+J9lvcBd8tMp4eRuT5T0cF7La9xjtCKk9cgT6GS/dVXX3Ulfzf+O2uByOsf48+xH1T8UMIKokxrWV5nea1yYoExP+9pvLdSCc1rPpU0tAClEp3CtN5v9b7LBdnuvP3HaZv3XOdemi59OsyePdsq1ZnNcbGlJSn7S+UNrYI8Y9ZF9Izg3m5E61HhxGcOuqhR6L5NxRfZUjFH6xrn4xev45K4JyClTdwfA/VABERABETgHgjwgc+ZFYfVOC+X3qpkPvdAxJwViF//+KLLr218cY5p4Qu281Dn1E0lxkFjpUDhyz0fFmli7i7OA6TnizDzME4Ov1ZyCnAqbfhwxYdh50XfqTushy2aqYcVtNaxJHH6woc3ihMDIKK2nXJcclpYmobzi6fjNuS+nw/gjjAAtHvwXX7FpTjtRmZM3pQ2NHWneCrwmEZlA7+8OkJXMs9j5ezLkydPpC2veHw5dipJnHE49XDpKKLoJsdzkGb7jH3AL8p8oaGLWlji6bLHl6sBAwZYhZLnPqcOvrxQUcS8tJ6ikpDHha50TKernrcXMac8rWocoUsEhfFwIpLolouoXu0XARGIXQJU7rqLc212rsfu+7gemeszPxZQoe0pnm1xv+f1aMefO6w1CGeEpPAaFtGkAbwGU2gx4i1GHJXWTh5aKrpL9ofvXPPc0511KnooVIC7Cy1XHaHbKq1WOW4KP1xQYcP7jLtE9Izgnjei9ahwcj7IOHXy+YHPQY4FEa1teW9ivyVxT0BKm7g/BuqBCIiACIjAPRDgS3Z4iprwqqaVA5U4DLTq/iUuvDJR3ee4MLmXY1BYxxWGL/X8+saHYXeFAU2WKTRD91Tc0MSaXz75Ar5/335rNcGZsRwFgeN/zq+B7lYgTh9Ynn3wJp4PlJ7m4RG17V5nmjRp7Sa/2NKVx1P4RdMR97E7ae7LyIzJPb+z7igZqDiihY+78AE6uueOez2e62fPnrXWMM7x8NzvPASzbzxuVBY+b4IQ01qG4u3Fhum0mGF8Hh5T9xcWfi3lS1VY7lFU2lDoRuUEKyZ7xlngSxCVf54vSbbA7T/u54Tn+eCez3M9uuU869G2CIjAv0vA/X83Mi1H5vpMixLGGPO81/HDhbuCl+15WqPQWpXXKsaMoXKbSmMGGKZ7a1jCDxAUWiJ6c/HhhwsnuLKnZSQtGMMT5/7tWY6KDt5bGUeM1prkwhhlVJDTeoizCzr3dqf+iJ4RnHyRWUaHk1Mv70H8AED3Lt4veb9hoGRJ/CBwx3k/fvRHvRABERABERCBf5UAX3apGKHlQVgvvffSIT7UuSuE+FDHr5KOSwktOPiS7/6QyOCLNKXmbFLsmzehmxVn/Wnfob19uOIDlyOOKxCVPVSYOD9aGtG9KaoP5E69zjK8tp08XGbLltVaENE0nA+sTj+otGAgSMZxiaxEd0xOLBvPB+XIthudfHzgddyIvJV3rFRotZTLBMtm0E8KTespnl9AbaL5Q4UNzxdaV7kLLa147tK83ZvwPKLwnHIXx0XP0zXQPY/WRUAERCAiApG5PvNexg8U7vc6xpnj/S88YRm6ZlGxTBdSKqmpNKFrcXjiKKJpbence7jkxw7GtaESiNdiKrDd+8Q66ToVnjh1O25SzEsL1iomLhqVNVSE0/2asWIYe4f3A1peersPRfSMEF4/3PdFl5NTB48P3cQYV44x/XjfcA/Y7OTTMm4ISGkTN9zVqgiIgAiIQDwi4Hw148u2I/zyx69lMSGc7YJBEBnkkF8JaVXiBP7jl0MKH+wY1JXuKszPBzDOPhGWBQq/gNGSgw+u7CvNmB1hTBZ+1aTLDWfnYDBJPkzyQZRf+mhtQcUJy/Nh2D34oFNHeMvw2vYsx7gEdAFiwEZ+ceTMHZxSlXFcHHcuzzLetiMzJm/lGGya4nxR9ZYnMmmctYnj9vZ74403XFXwuNG9yVHMuHa4rdAtitY0/OpMhQktbBijiMGC6RbnnBtuRewqz0ea43OmLZ4bjEXD2DZUxvGYMg4DhWb/tMZxTPdpzcPjTYsyWtvwgZzTyHJJtzxnVhhbWH9EQAREIAICtPTjdYbXrGPHjiMy12fnOsnrDeNvcfY8Xo8iEl6jeC3jxw4G/GUQYcaSobKawkDEtG7xvKfxnshYLXQb5X2XMyNxEgK6LNHKsWbNmnbmPH7IoEKcS1olMs4Zr5XhCT+S0A2W+ehezXssr7N0+eVHjXr16tlrMhXxvF7T0pSzKPLeQAsWztTkLuE9I7jnC289spzCq4MfBPgxiPHnaAEaG5ao4bWvfWETkNImbDbaIwIiIAIiEI8JOObTYSk13LseUV7HEsHd8oNfxcJyIXKvO6J1vpTTmoeuKHyY45SqnJGJL+4UPlgyPg0fGvnQV7t2bfsyzmDAfd/ta/M4/bcbt/9wmmYqQih80HLPQ4sLPiTSlYVtUdHAL4l8COPMHxTGqmEgWyojHCWBex02k/njWOW4cw6vbc86+DDPOC382sl2+LBOrlRS8KGZ4lmGaU57zjIyY2I5T6HVCh9m3ZU23trzLOdsO3mpZOKDubcflR+O0JKKwi+6YQmDArNPHBPN0RlPgUGYqZRhQM/wHpQZfJovBAw+zXOIMzfxJYDxE0qXKW2bDA4Kti9UPIcpbIdTxNNdgPkY64h9oOk+XzrCsrRxxm4ricKf6JaLQhPKKgIiEAMEnOurs3T+d51tpwnPbd5zqCimVcn69evsNSaiew7vN5ztjvcUKu95L2LAf7rcuruSsi2nH077VLRQUcSPG7SSoaKbH0EYD4b7GFjd857GOhzXTyp4mjVrZu+LDCpPBY4Tr4394L2IHy+4pHKJswlSsePc/5x+OEta51Ahw2snP7zwHnvy5EmrQGd5Wtbw2szYNxw3Ay5TUc97Pd3D3OPnRfSM4MnCnY/nvshw8izjjIlLHlfH1Y0fBiTxh4CPeaALjj/dibgnW06ew0uTl2PeS3UjzqwcIiACIiAC9xWBiZv2Y9vxMxjbLEQZcV913ktnORUqb7NUWDDgIc2nPQMeOsX4hc4JssigvWnThsSDcfZ7W/IBiw+jVEh4c6Oiywy/6PGLaLFixbzm4VfShAn9rCm0tzbCSouobc9yVHrwiygfdh3zds88kdmOzJg86+EDOL/Q8gHaUdB55ompbX4BprUUgw3zy683oWKHxytVylTYum2rzct4O0WKFLnrZcVbeaYxDgJn3+KLQIH8BcBZq9yF58XIkSPtl2MnncodfkHlrCYsx6/XToBRJ4+WIiAC9zeBsev3YO3h0xjTNHbvo+fOnsPlK5eRI0cO13UrvOszlRpXr1xFnkfzWEtSJwAxPwLQ0oRWg+EJ76W85lFRQ0UPhe3x/lekcBHXNdDznsZydFHmj9YxjmuyZ1u8T3O2RkfR77k/rG22z344lo3u+fiBYu3atdbtyIlDxv7dunXTWlVG5RnBvd7w1iPLyVsdvEfw3kCLT878KIkdAtH5H5XSJnaOhWoVAREQARGIBoEHWWkTDRxhFmH8HfrBMxgxTa4ZF+DfkrhsO7pjpMKI7kq09KGFT2wJZwlhbAd+aXXi1MRWW+HVSwsbPnTT/cB9uvnwymifCIjAg0EgOi+E/8bIaW3yv//9z7rJ0mKGQsuQDz/80CqY/4uWHe5Km3/jGITVRmBAIAICAzB8+HB7/6LVlHucvLDKKT16BKLzPyr3qOixVikREAEREAERiDMCtMRxAj+6T2H+b3QoLtuO7vg4SwhfDkaPHm399aNbT0TlaPJPU3fGEYpLoVk/3RCksInLo6C2RUAE3AkwvhndQjt27Ai6KPG6TIUNXYKZJok7Arv37LaWofzgQIshunNL4heB/9SU3zQ937p5k/WTL1CwEDIYc7yoSpAxsQsMCAjX3zyqdYaXP9D4PR45dAjp0qcP08w6vPLaJwIiIAIiEHcEGCCWMWxiWmgxEmDuRfxa6Zhcx3QbYdUXl22H1afIpFOBQXcluhXFFjMGPWYcA2da7cj0KzbysH26G0hEQAREIL4QoLUj3YQZt4uzLvF6TFfZ/3LA29h6RojqMc+SOYuN40P3bR6P8OLeRLVu5Y8ZAv8J96gd27ahS4cXsHPH9lDUqprZKwYNHYZHzPSZkZWP338Pnw/8FBt37kYuY3rsTab+PBndO3fC8DHfoHHTZt6yRCpt1fJleLZVC5w3kcY/GfI5OnV9JVLl4ioTFUzbtmw2WvSMeNj4t97vkjNjOlSvVRvjfpiE78d/i7d7voZR305AfRMoNCbEG68WDetj44b12H/8VEw0oTpE4L4j8KC5R913B0AdFgEREAERuK8JRMf14r4esDovAvcZgej8jz7w7lELjJ9//RpVrcKmUZOm+PSzL9Dt9TdQuGgxLDbTujWpWxvnTSCtyAojfkckAf7+9kteZPKGV9dPP0y0Cptn23dE1RohM2yElz+u9501ATZrlH8Cgwf0j+uuxEj7nKLW+UKezMyyksmYcSZNmiRG6mYl3nilNRZVmY22WyICIiACIiACIiACIiACIiACIiACD7R7lL9RnvR5oycuX76Mbyb+GMrqpV//AXimeVPM+3U2hnw6AB8PHhLvzobTJso6/dI/Gz4CvmbaOk+hq5a3dM982r53Ak1btgJ/3iQmj8P/vv3OWxM2LSbbCbMR7RABERABERABERABERABERABEYg3BB5oS5tffppkpm47gJq164RS2Dj0BxiXo8fLlMHFixecJEz6fgJaNmqAR7NlweOFC6LTc+2wbMli135nZekfi1ClXGk8nD4NShXKj4H9PwRfqsOSv3b+iWb166LwIzlRPF8etG/bGkePHA0ru9nfCuvXrbUxC+pWrYRZ06fbvCzTqnFD5H84K3JmSIvyJR/D1Mk/uepZtGC+7devM2fixWefQZ6HMuGKmV7PXeguxr4P+vgjV/K40f+zaV8OGexKmzLpR5u2dtVKm0bXp64vdkCJgvls+80a1MXIL4fafYwV9PRTte36gnlzUcf02ZGIxh6ZPjt1hdcH5qEbU50qFS0v9i+f4cTj+MXggU4VOHL4sO3fmJEj8EqnjihmjkeBnNkt87CsrmixxXrpsubIjKm/oEKpEshhzoFyxYvi7dd7hjqm4fU1LF7v9noTjWrVcJowxz8Q/fr0RknDPFualLavbOeaiclA4Swu1Z4oi68+G4L333kbZYoWsmOpX7Ma9popCB3hMe/R9WVbnudErUrl4RxXJ4+WIiACIiACIiACIiACIiACIiAC8YvAA21pwxdVytPNW3ilniNnTsxfusK1jy/mfInPmCkT6jdsjKtXr+D3+b+BSoiNO/cgfYb0rrw9X3nZRj5vZGLWrFmxwihA+oNTbH4w4FNXHmeFL+iN69TCjRs3UL5SJaRMmRILf5uHdWtWY86iJciZK5eT1bXMlj2HzXfDvJw/8mheZMyYwbpx1ar4BC5duoSGxtUrVarUmD9vDjo9/6y1Jnq+44s4Y1yUtm/damLqvGhnyMiXvwB8E4TWzeUrUACHDx7ErGnT0OudvrbNubNm2nJ+fgnR/Y03bdrsGdOx3wQMK1zsMaPYuoh2LZrh7JkzqFCpMh7Omcu4ly1E3969kCx5cjxRvgIKFCqEXX/tRIoUKVGocFFbR2TGHpk+s7KI+sDxHzywH+vXrsULbVqiRKnHUbtuPaxYthT93+uLm4Z/77797HFdv2YN+MuaLRsqV6uOA/v3YabhsW/vPixZu/4uC6ajR4/Yes+cOWvHRYVW5/bP2/JNW7TCju3bMHrkcGxYtwYLl6+KsK9h8frT1LPVKMcc6diuDXgcnqhQAQ2eboJN69fZdnYbztPm/maVOsxPxVjixIlRu159nDl9GkuMUvG51i2watNWMHZOh2da2z7VM+f16VMnsdIwaW7i52zdewBp06Z1mtNSBOIFgRvXb2D58uXxoi/qhAiIgAiIgAjcTwROmW/RN67d1H30fjpo6ut/igD/R4G7vWjCg3DfKW04vCQJI9dtvohTwgoYbHe6/Zk6ZbJ98V22bqONX8Jdfd/qhZFfDcWWTRtsUFone0MzK8OYCT8a96UEOH/+PEoXKYjvxo4xSpD3nCyu5Tu93rCKlhm/LUDFylVs+k8Tv7dWK9+MGokPPx3kyuusfDRwEPbs+guXjLJk5NhxNrl3zx44deoUBn3xJTp07mLTXnuzl7WG+eSDfni2Q0enuFWk/DzrV5QqXcaV5qxwVolSxsJoxdKlVrGT0kRv37Jpo929y7z8X716DcmTJ8OGtWvwWMmSRgmTHPPnzDFWJEcwYPBneOmVV23ezaYMY9hsMBZBVJh8YuIF0frkyYoV8fnwETZPVMZO5U9YfWZlVI5F1AfbqPnzpFFyzF74h908bZjRsmj0iOF47c23nCx29pBZCxYh9yOP2DQqpebOnoXpU35G0xYtXfk8V6gE+djwTp06NWbMnY88+fLZLLTsYZykQ0YhtuvPPyPsqzde7m1RqUSFDc+ZafPmuxRJbZo+jflz5+B3E33/iYqVbJGECROa8S5C0eKP2e261atg84YN1iJnienTPqN86/BSFxN4+0u7f+G8eej56sugxdi9BMt276/WRSAmCPiai3wCBMbqtMwx0U/VIQIiIAIiIALxkUCgfzL4Ilj30fh4cNQnETAE+D+a0DdZlFhETvsRpSpjNzMdkG74B0SqESdobBITRDYyMmLMOHz59f+sooTWGX8fOGBco0Je/AONm4q7vNLzDauwYRotFUoaq45FCxfgwL497tlw69YtbFy3DtmyZ7dT29HyhJI3f36rIFpz2/UoVKEwNlavXG5j3DRudsdyKMtDD1mLEloDHfr7b1fJxk2be1XYOBlq1KqDPxYuxLLFi5Ht4exW8dS8dRvQgmTl0iV4KFtWqyB68faMVTXr1sWRcxftdOdU1vy9f7+1QmJ9nHbWm0R17BH1OSp9eK7Di64uMYAwAzlTUbZ39y4kNEoryhMVKroUNtym4olKG7o1hae0oZUSp2GnMsVR2LD84C+H27KpjDInKn1lWW+y5I/fbfJT9Ru4FDZMYEBtKm02bVzvUtqULlvOpbBhnmLFSxj3p1XW8ii7Ob6UX3760Z5zT9Wvj6o1a2H7vjvni82gPyIQDwgEmYt8wqTJ0aBB7XjQG3VBBERABERABO4vAqfW7zGhAE6b+2j8n8Tk/iKr3opAzBBw/kejUtt9p7SJyuDy5A2xgKDypXiJkl6LcgrvYBOL5t0PPgKtTHp07YxNxkKBwiDAacJwHcme/eFQ9RUrUcIqbU6dOBkqff++vVZxc+zoUVR7slyofdy4dOHiXWlhJZw4fhy5cz8Syk2LeXPmym2LHD1y2FW0xOOPu9a9rTzVoCH6vPm6dZPJkvUh+zL/9nvvY6axlGEMH7qIUeo1CJne+paJndKr+6uY8csUOzMW92U2ypDwJKpjj6jPUekDlWLu4kzrfuLYceTIncvuctKcfHmNKxnl5IkTTpLX5QFjtULJX7BQqP202HGsdugKF1VeoSozGzxvKeWNO5q7PJLnUbt54vidfqYzs065S+Ikie1mUGAQij1Wwk4Zz7g+tBrjj4pGulIN/mo4ODOWRAREQAREQAREQAREQAREQAREIP4ReKCVNvkLFLTEZ06d4tUFZN3qVfh84Kc2XggzvtWzu1XYvNKjJxqa+CH5CxbGD+PHWeWG56E7ZAIcZ85yZ2rm3X/9ZbNky/Ewzp4948qeJk1IvJCixYtj2P/GuNKdlUSJQl6une3wlknNy/UZUzfdcxL43olTw/gmlIdz5MRxoxyKjDCeD/mQQYZMGe06Y+sUMIoIWv+kSZvGupUx/g1l/JjRNkhzBeOO0/W1nihu3KYSmRgqj2YNW3ETk2OPah+umum63eXiBes8aMflpHsGaD5/LiRejdNvJ5/nMkXKFDbpn9OhFXRUqu0xljxUkkw2Vj0Mah0VXp7tpEyZyiYxcHKRYsVcu7dv22rXsxprKEd8EyRwVr0uOxmLqQ5dXsZ6c7x/N8GqZ02bai2PUqdOgwFDPvNaRokiIAIiIAIiIAIiIAIiIAIiIAJxS+DOm3/c9iNWWq9TvyFyGEXEfBNgmDE83IWWEB/3e88mNXq6qQmwexZrVq5EwcJFbDBhxoJhLJdVK7wHw+SLryOcNWrLxg3WesGxgnD2PZQ1K2gFcWDfPuTOk9e6sDDuSArzQt7WTDnuzL7k5A9vmctY2Zw/dw4bTawZRzit+Z87tiNDxowmOHBOJzlSSwbgZeDgdatXo5wJJEx50ihldpr6mFaxSjVXPTOnT7XrQ0eNRi3jKkWFFQMRhycxOXa2E5U+MBCvIzw+C8zxZwyaEo+XdpJNYOE1VgHmJDAeD4VBf8OT/IUKgwo0Bjx2l1df6ogmdetY97qo9NW9Dvd1R2G2ZFGIm5Szz3GpK1EyfGsqJ/+oYV+haJ5c2L9njz3OtCr75deQ/4f9e0O78zlltBQBERABERABERABERABERABEYh7Ag+00oZKl8+M+wenRX62VXM72w+neR7yyceoXbkCVpjpm8s++aS1QODMUIWLFjOxSg5i4nfjwZmkOCvTrzNn2KO0dcsmG0zYOWTDPv8Mn3z4vp1a+rmWzXHcWFm0ff4F62bk5HGWnV7uaoL7XkXdapUx4dtxxrrnEzSpVwenjBtO4+bNnWwRLl/t8brN063zS5j3668mJs0CPHt7Rqf2nV4KZX0TYWUmQ+169azr1hVjlVKpaoiCpmr1GpYX+/uUcZ9xhOmULwcPsu5THMMbr3a1aceMW9ahgweRwgQ0pjKDU0nPNJYclJgaO+uKTB+Yj/L1V1/aab6prOPx2btnN+o3fhoM2OsIlVMvmtmZyJLjGfv1SGOtlCNUwGknr/syTZo0aNayNY4fO2anVZ87ezZee7mLDULMKeRpsRSZvnrj5d5Oq2eetTOUTf7hezsexlniuTt7+jR7rtaoU8c9e5jrdRs2whkz69cb3bpayyoGjqZbIKVF22fCLKcdIiACIiACIiACIiACIiACIiACcUvggXaPItpqJuDqhMm/mFmg3rBBdhlol0LlwktdX8X7Az5xBXnl9Nd93uxppsvuZPPw5Xvs9z/gHRP75dOPPrSBa318fOy+JmZ2oRFDv3DFd2nWqrWNi8OdTh6b0fzhjEWnT53GhHFj0ePlzjY5bbp06Nd/gOvl3skb3pIv6ZxSfNDHH+GZ5k1cWTkr0Ou937Hbnm27MnlZqVCpio3Zw6mwK1apanNUqFLFWBilgK9xv6pSI0RRwx3tO3XGovnz8b1xF+OP05Z3NzNXrTPBbheY6cu/HDLYzhhV66mn7NTZHCcD5kZm7JHtc2T6kDZdiDta2SeexGAzDTsVdqmMMokzJA0a+lUoCqXLlrWBmDnVN+VxY1014PMv7Ni4zZhGvpzKxohnHz8e8rmZQvs8ppmZpvhj7KP6jRrjo4GDbf7I9JUzbHnycm+HM3h9O2kyOj3XDu++FTINOysvbtyvvps8xbbjc7t/PF7u4r5NV7iur/XAt8bF7alqVVzZqpv/jaeb3wlq7dqhFREQAREQAREQAREQAREQAREQgXhBwMcE4TVzddw/suXkObw0eTnmvVQ3Sp2mi8zBffux28QcYeDdwkWKglNfewrzrTEuUVmyZMUjeR+1u+lKtc+4lhQwbjGc4tuRS5cu4U8TX4QBbOmeFJFw6umtmzYhkQkSW6p0Wet+FVEZb/svmmnANxt3LAoDLDOo7L8ldLFhzB66GTlWK3SxyvJQVjuFNvvB2C5UeDjBjJkWU2NnXeH1YdjnQzDUWAMt37AJWbNlt5zKlHvSTmHOshT2t3zJx9D9jTfRp9+HZmrz1Wa2rOzWQiYkR+T/0q1u355dloe38ym8vtJih+KNl3sP6AJHq6CjR44aC5uiiOwU9u51cP3y5cvWOovxb/Lly29iNoXEfPLMp20RiEsCEzftx7bjZzC2WfhuinHZR7UtAiIgAiIgAvGVwFgze9RaM3vUmKa6j8bXY6R+/bcJROd/9IG3tHFOCV9jIUMljKOIcdI9l8zHuC7ukiRJklCBYJ19tODgtNGRFU49XdNYotyrMDZLFROPJi6EU1znQb5QTTN4sbswlo2nxNTYWW9k+sB8VIo4bkrc9iZUwjnxfLztjyiNbnXpM5QPM1tk+uqNl3uFVI5RORfWDGjuecNbp3UUrZ8kIiACIiACIiACIiACIiACIiAC9weB0D4V90ef1UsREAEREAEREIEHkkAgrpiA+5cDHsjBxeigAq6fx5nL/jFapyoTAREQAREQARGIfwT+M5Y28Q+9ehQbBOrUrW9i2KTGQ8a9LSyhK9d7H32Msk88EVYWpYuACNwPBG4sQo+q3TD3nPsbvg98/RIjbY6SqPfqO+hV91HcCT8eiK0Dm6L1t7uRvHp/LBrRFKnCHGdU8oZZSQztuIlFb9ZBt3VlMWrBJ6iYOCTW1r1VHs06g07ht/49MWDGNlx74n2sGJIQ3Z7og5PtfsKs14vcW5dM6WvL3sGTLxzE++snoUmyPyJ/fL2eC6G7k7jCe9j2TdvQic7W6YloU20gEr71B75rF7G7s1Ps311ex88dK+KjKx2x/afO8F9v4uJ1Po/P1oxBrVQxcU54GU3QP1g34zf8dTko9E7f9ChRvx6KpQ2n3Sv78JuJC7hg23FcT5oZRWu0Rru6BZEydE3aEgEREAEREAERiICAlDYRANLu+4tA6XLlwF94QrcpxrORiIAI3OcEgi/h+N+HcDRVRXRqWBhOxLGAK8exeeEsfNhsMf78Zjl+bP1wyED9N+Lb75Zi7/4r8Dk3ATM/bIJ26cN46YxK3ljHGIyLJ47g74M5cDXGotBFr07/LSPQa+AMXCjVAm3L5kYCnzNIaa6p15LHwOOE/3YMfPN7JHlmNhqlM8flehSO7+1z4VjaKuhUrwC8mRH7FXw0zCMV5H8eh80siInOBYaZJ+53BOH80aP4+9JZ25WkFbqjc46KePODpaj4WRUkjY0OXluMT17qjLmXAxHqP8UvH3oUrmmUNom9thp0YhY61+qACYcSIOcj2ZD44iF8N+IrDG87EgvHtkE2bwfIa01KFAEREAEREAERiIGnLEEUAREQAREQgbgj4JurPvoP6Yrkbl0IOjYBjUq9jNnDvgNav2v3XF8yEbPNS2TlxlWxbfYKTJp6Au06ebfKi0pet2Yf+NWAQ0dxJjgtar05DJ80SGHH+9mSWjEw7iAcm/AhRh8sjo87F3Mp4FhxZI8v8yZ61MziN6RjqHOB6Q+k+GbHc6/WxpBne2Nox2V4u+Ddkyvc67gDju7HkZvZ0eX3rRhaIUkkq7uJZR/3xcRD2dB93hIMLG+C7hsLrVkda6LVpHfRv21jfF09WSTrUjYREAEREAEREAF969A5IAIiIAIi8MAR8M1cDiWyJ0bA6SO3x3YV8yf8hhOpKqPDZ+1RMc1NrPl5Mo55eH2EZI5c3sBD8zCoVy8Mmn0QXqvBFSz/Xx/0HrMcR9Z8g56t6qJK5Zpo9uoXWHI8dCySm4cX4YturVGnSiVUrt0cXQfPxoEb3sxqLmDJyD7o1f9n7HX3CsNNbPj2PbzZ73vs8A8pF/k67xz+cxsnos9zDVG9YmXUbtoZA6Zuw2W7OwgnFg7Huz9uwY2gm/hzUl+8O2ET/P23Yvw7b2HogqMmVwC2//ghen+5AEd2z8QH7RujmqmnTotu+N+af8JgdLvtgJ34euQS+FR5Bs0fivh70t3H984Y7mkt8AQWfvYKnq4RchxeHboQx0JxBi5um4b+nVugTtWKqFSzIZ7vMxbr/nHPdAkbv3sX7epXQ8WK1VCv7esYs+a0x/gvYMN37+G5BjVQsXItNOvSH1N3XAzd9fOb8W2vZ/BUlcqo1uAFfDRrL0KfNUCKGmZ/ut34dvhycwaEL0H/rMH/3miHulXN2Go1QecBU7Hr8knMGzIMS694O9cA/137ccI3G/IViIpC6AI2bT8BPFwVTcukDumUb2bUbl0ZWXxOY/+ua9476r8TP/Trjc/m7saOKR/g2brVUKn60+g2Zi0u+h/HQqOYfbpGZfP/0QJvjN9w+7w0fdwxGf3eGoy5e//Ez++9YMdXvckrGLP+PPyP/oEhnZuiRiVzHrbsie82ezD23hOlioAIiIAIiEC8IiClTbw6HOqMCIiACIhATBAIOrfRTB1+EwkfyhVS3fk5mLDwJDJUb42GOeqhWaVMuLZ+KiYddH/Zvt1yJPMGHPodY4YPx7iFf9/1Mm1rCrqMNRPH4Kv+L6JGo/ex9EIyZEx5FRu/fxsNq7THL8dD2r65ZRjqP9EY703dieD0DyF98D5M/7AlnqjeF6sue75Mp0CyAwsxfMAHGL3pxu0Om8WVhfii71B8u/YS0ifwQdTqZDVBOD71ZZSv3gn/W3kGSTNngu+R+RjUtjIqvDYH5xCMyzuXYt66I7gRfAOHVs/FvDV/I/DmNvw8YiS+/cO8pBsKO6aPw7DBPfBUtZcw+aAvMmdOhEOLx6J742fxzWEvrNm0kYBdMzB3dyBK1KwRqZgndx3fkGru8W8g/hraAM2HLMbFFJmQ+vJmfP9WE1RuN8Gl3PNf3x/VjWLpswVHkDBTdmRJdAZLR76KWjV6YeVNHqubWNevPmp2GY3NN9Mhe9YUuLjuO3SrVup6GQAAQABJREFUWwt9ll8J6V/QSfzSsSpqdB6OlecSI3MmPxye+xnaVqqIHvNPh+S5vgZ9aj2FziMX4Xii9EjjvwOjn6+PQdtDVGiugSZ+HHWeyIij8ydjlW3ftSfUStDJWehQsR66jV2O88mzIJPfCfw2qB3KGxenMX5V8GSKUM5Pt8sG4dz+w7icLgfS7Z6GkQP7o//gUZi+6STCdyJLjXy50iL42ArM2nTpdl3nsXjaCpzyeRjFSoRYaIXqIDcC/sL0USMwuGdj1H5tCo4nSYvEp1ZjTLenUbV8JbT8YgWup0qPhEeXYWSXJug6PcRNzH/Hr/j6q8/Qs2Ft9Jh+GEnSJcGpFd+iW+NqKF+5BYauuYzUGRPhyOLR6Nz4Zcy46Pk/dVdPlCACIiACIiAC8YpAxJ+z4lV31RkREAEREAERCE0g6Mjv+OT9fxByQwvGrYsHsXbOXKy4kB5NX33OZDZWIlMmYeml9GjSro5xnUmB+s0rId2saZj64270ePdOPJyo5E385AdYffAtIGk6eI/sEdLP66eu4bFvjDtW25w21srZ+d1RoelYvDeoIxp9ngsje36CFQlqYMzKKXjmYY7CKFB+6YgKz32FHp83xap+Bd0G7IeSzzZCwf99gnk/b8SAMuVtoOXL86di8dkkqNSmGR7CIXwRpTpN9Zfmo/frP+BiuY+xbMZrKJyEL/EXML9LVTQZ1w/DOtREv+5TsPHh9sjTbhmafLsZw6sYF5cr37v1LWQ14MxZZB+0EDO7FbVczkxsg6Id52HGwkt4sUO6u/Iz4dLKjdgflBU1it8dGjri43unyhubhqFhzcl3x7RJkBOth41E+7zhWYwE4XLympi0aAwaZOVxOI+5L1ZGsx/6Y9CKZviyUiKs/WEadiasihErZ+IFaxFkjtWIxij85gLM3HYT5YttxHeTtiFBzc+xcmZ7WDsTw/b5x1pg/LBZ6FexDfznvIfXJ53EEwMXY3q34rBOR+f/QOcnm+KbvsPQoXo/JB7WFyP/TIxGY5bip7a5zHiCcHpeD1RpMcoo0NwlEUoVN/unbsTyg/6omt/b+K7j9359MPlkdrw6fTGGVOUxuIn1b1dHzaGbsHO/pxWQU78/du09joAz69C55jQkTJMCwZfP4+J776LIM0Mx7etnkNvrU2QS1P14KF7e3xlf1CyI6UXyIs3l/di2Pwile03AO0+G52YVhAuXH8XXK6bhhdwJEXRsFGoU7oFVJ8tjvAlO3YrH5eyPaFCgE5bMWIEbTzcK6WzQBVzJ9xVWTO1k+mRc7b6qj0Kv/4FTTcZi/aRn8JD5RHl2fAvk77IUM5ZfReP6YSiOnKFrKQIiIAIiIALxiIAsbeLRwVBXREAEREAEok4g4PhKTBg3DuPsbzx+nLkaZzJXNFYFczCuhYlZE3QcP01ag+vZ66BdlZDINynrPI3K6YOxfdoP2OluABKVvH4pkCFTJmRI6fXN1TWQJMayp2uzHC5FQvrqndEsfxIcWvUH9h+djRkbLuGR5q+jpVXYsJgvsjZ6GY1zJcDORQtw0sP3yq9QKzQpmhwH5k3BJusKdQW/TV2OC+mqoE3jTAg68WuU67y2YDIWnkqK0nXL4dZfW7B582bz+xvpK5VB1sA9WLXygms8Ea34pq+ClzoWcSmy0pQuhuwJ/HHxTFh1BODvA8fh75sOWXPerXSI8Pi6dcjHL6mZQTDV3b+UKZDEj488gdgx7UsM/PRTfGp/gzFpo2MNkhDFn30b9azChpWa2D2vtURBn2NYvdhYFRm14OPvzsKfm37AM1TYBN3Amb+3Ye3uf8w+f9yif5JvSqRMlgCX14xCry9nYNOx60Cqmhi2agtWf9XQBAu+jvk/LsLplKVQt5yx7LGcDeuDqVGpXHZjcbQGKy8cx/TZW3Hr0WZ4q0WIoo/nRKbaPdC2qKdSyxdps2dBMmO9s2/3LXb6brmxDD/MO4JU1XviHauwCcLBSW9gUGAnvFY2BQ4vmI4Nt13qQhcOwD/XfJElf118vGQfTh0/jjPH1mBkk+w48H13dBqxx6iSvEkQzmxfjtUHzsE3RTpkSJMaKVOnQjKfi9g1bzZW3rYw81aS40xXqS1aGYUNxTd9NmRJnhCpyjRCI+e4JM+EjCkS4OrF88b+67b4pkGldq1vK5FMHYZJcr+UKNO4kVXYMFeyLBmRwucaLp733munKi1FQAREQAREIL4RCP9JM771Vv0RAREQAREQAQ8Cicr2w18LQgcids8SsHcSJm88j0CfX9D6kVmuXTcv3cTN87Pw/eb3MKh0yNf/qOR1VRTBil+2R1EwsZv7iV8O5M6aBMHmZf/Ynis4EeiHfIWLuE1NbipMkB3Z0idE4IXTOOnpi+L3CJ5pUQqD+8zHz+tvomzRhfhlyWlkrNUW9czUz/5b/o5inUH4Z98RXLp5GrO6P4k7hJyBGbeuc+fNC3omJyHcpU/ydMZF604Wn4R+ZpYpIDjY9Yp9Z6ddC8Sly9cR7GNe7JO6cbqdK6Lj615Z4mIdMXFqeIGIr2LNNwPx7twTJgIPJRkq+DZDS84E7pMYWXJkcSnXuNcvZ25kTeyLvWdpjVIYxskGsz/4COP/2IqDp87h8g0fpEmf3NRF6xUjCYvh7VHv4+DLgzCpV3OM65UU6XMXQfk6bdCjT2fkpnLl0CXcODUH3crOCSnj/jdZMpw7vQcHTxjXvkfzokBCNx4mLkyuLGaOqJPuBUy3kydBYp8buHIpDGXEhX04eD4QOYo9bqa4NxY7c9/BG8vK4vMRzbCh3YcI3nkcRxksJ0RP4lZ5crSasA2t3FKQqjheHPUh/ljSFnNn/orT3Xsii/t+rl9fjLe7jsDWVM0xZdlo1DXuX9Z6bHoXVHlmDLp/8BRq/q+OS6kXurgPUqQ3rnmuRB87a1XiZClCz15l9wdbpZEl5JMS6TO6n3Qm1ScRknlz+woOg5OrTa2IgAiIgAiIQPwiIKVN/Doe6o0IiIAIiECMEgjEtvFTsT0gO2p3ew5l3F7igi+swbiRizF74hp8XLqKeWeNSt4odDIo2NTsLjdx9ZpRGSRNjlSJfM1MScHwv+FhJRF0BmcuBcAnWWqkNe+ih9yLm1fah1u1QLn+3YyL1Fq8fXgall3MgMbtatppn/0TGCVJFOtMmMg0kti4EI34Hj2KeDp7+SBlDsfiI1RHvG/4hLxoe9/pLTUBkiZJCJ9gWqsYxU5KN0WFt+z3lJYUT381B4+9H2CUSKYiH1+kypmN4XiM+OPKZY/jcP0yrgYEI3mqNPANOojhrZuj1/qkqNquCzo9UQJFS5ZGwU09kK/jBlevUpd7FT9t6oqL+1djwbwFWLRwLmZ98waWbLqCNb8/j0R+PkiSuwVGTnwdRcx6KPFNgYezn0d/o+UKunkVV83OO7Oi3cTla7ajoYrgpj8CgxMisXVpC73LbvmFKM0CA27hwoqB6DopKz4Y2xY5fK/gd6O4RPKQc8xLSe9JSXJYhWLAtSu4Rv3HHQ2LzR+wfxU2nQpArs4dUNMqbJhsrMfqv4h6OX/GmO0bcDyoDnJ7lLOFmdPXg4mzI9ylD6JVLNw6tVMEREAEREAE4gcBKW3ix3FQL0RABERABGKDgP96fDdjN3wKvowB/fual2S3RvzX4eyclfjfrz9g+SAzQ49vFPK6W864Velt1X/fOqwwwU+bpb79MnpmIZb8dQ2pyhdHgaJAniSB2Lzsd5x/uY1xyAmRwEMLsezvW8jathyymZfbLR4V+2ZpjFYV3sfL877DoEPLcClnYzxbyVhhGElYqEgU6/RF+scKmpl91uDw6fQoVaag6z38golvU7P3RtT+ZiH632VS4dGpaG/6IfcjD8Ev6AhO0nUmw90uUtGu+q6CZqx5Sphf6B1Bx8y2URrtXLYIlzq3NBYpIXJ2wTLjPpcWdcrlRYJrMzB//QVkajQc04c1DolFY9Rxf00+YpyeQiTo8Bg0q/0VUr37B8a3LY/mr/DXB807l0KD6euxOeA1PFbIWCxtOYzTGUugdF7HvOUSZrxcB713VMK4Rb3wWN4UGLthGeaf6YF2GW5rN84vwZIdJphxjtuN3V7cPHMeV33SItvDTl2h9yNlYRTI7Ief5vTGi7vK481xr6Awz98z8/HbpgtIVboiHvdyPgcdHYeWNQfhynOT8GvvEkYRGCKBR1dgw5GbSN+oOLJ6Ubz4pk6DFL7BxlroGG6YIq5eBZ7HBaPlSZw7I9J5KefRa22KgAiIgAiIgAjcJqDbpk4FERABERCBB5bA9cUTMftQIIo+3QYF3RU2HHHCkmhe5xH4HJuP7xdeMV4dkc/L4gF7p6B3x47oM2mPhyUN996Rm6fnoU+Hz/DHnhM4ues3fNjuHcy7mBlPv9gAKdM2Qpenc+HCr+/ihYFz8NfJMzi2dQbe6TAUmxIUQfsuVcJwI0mLJm2rIs3hKRj1+zkUbGqsiBxXmmjUmbhSRzz3WHJs/LIT+vyyCUfPnMD2Xweg9WvfYm/SJ9HocU/rmzvji4m1dGWK42Gf49i1I4zpoCPZSODpzZjyww/4wcvvp9+2RVCLcR0yx6H95/Ox68RJ7F30JTq8NwfX87dB19rG3sXPzLqUJgEubJiGKZuMgunQJkwf1B4th29CUPAtXD5/EbcyFUMu32OYMaA7Ri3Zg9PkOP9/GLX4GBI/WhIlEiVB5c7t8FjCbRjaoQ9+2XIEZ078idkfPYPXJuxEsgqNUCphOrR4uRGyXV6Efi8MwG9/Hcfp/Ysx+IW38ZtxcwotAdi1+wj8k+dDiUJhHKPE5dCheUHc+nMdDmfMgeBTJ3B06694v91bmHMlN557o6Xj3BWqat8spVEo5Tks/qILXp+wCn//cwaHN/yEN5/5FGuCC+D5V+uEKK5ursWwLh3w4se/2vK+2eqjWdl0+Mew7PD5b/jrxFmc3rMEw198CzNOp0Lt5xqHBGgO1Zo2REAEREAEREAEwiLg+QgbVj6li4AIiIAIiMB9RuAK5k6Yj+N+RdC5dT6XpcCdQfihTPNayDl6KBaYWYGmJYhs3rm4XL8lEp1YY2af+hEJkrVFP6/1h7SUrHAdVDrxFRoU7oVrAQmQJEM+NPh4LAbVsnMLod4XE/DxxefxYb+nUai3cX8x7iwpMz+OF//3A3oVpdUJ7RXullT126Bm5mn48UJxtH6+qNv4Uka9Tr+i6PPT/3CubXeMbP04BhqXIJhAy1lLt8GoCR+itBdLjLt7FP2UhMXroWr2rzFv6RrcbBNWvJOI67+0biReeGak14xJi76BVnUGe91nE31SmGC2tXBkUFMUff0qAvySIF3+Rhjy/fsoTYVYwqp498OmWNN9EtqX+t7sN/Fq8lbHa8Pfw/Ku72NcyxrIsGw93h3eA1ue+wyvVp2ELqyY9eSthwEjX0NePnU99gYmjzmLNt1Ho3WJITa2jl+Kh1D62eH4/oMnrJIucd2BmPThabT9qD8aFOpr2kqO7BW64pU6P+PLE7a3IX+MddKiNUeQrMyLqBWGW1nQP4sx6a9ceKGtH6Z+3wnlv6aLlR+SZy2J50ZNxCcV7jhgudVssphzYsJQnO7UF+PNLFpf3jJWUKZciqyl8MKI79C31G0lkf8+zP/pRyzOlwNj3qlv/Jty49Xvx+NMB3MuvdsQU14PaS9x2lyo1fd7jGiROVQz2hABERABERABEQifgI8JDEiv7vtGtpw8h5cmL8e8l+reN31WR0VABERABCJHYOImMzXw8TMY26xC5ArE51xBJzC4cjF8ENQDO5d2B7auxa7LqZC/RAnkTO04m9wZwOVDG7Fu52kEp30EJR/Pj3QRfVbx34Aej9XCj48Owo6ZHZHxTlWutSjXaVQI//y5GhsPXkWyXCXwROHMd9xbXLXGxkogtvatjEo/5MOUHd+gVrLoxDWJoX5dPoh163bhYopHUbb0o0jlYZPs/89OrN54GIGZCqFMyRw25sylvSuw4kBiFK/yOLJRweV/Frs3bsb+swFIlrUQSpcIyReqh/5nsGP1Rhy6lgS5Sj6BwpnudgsLOLMLqzYeRPBDRVGuWLa7rK4CdgxAufKjUezHLRhXL02o6l0bN0/iyPl0eDhLItz8ZxfWbTqAq0lzoGTZIsgUhnGOq6xdCcD5A9uxZc9JBKbNg1Kl8iGtx7kZsO0jlO+ZBGt/fzNU0etHzexaO4z7WKLMKFy6BHKkvPu8D1VAGyIgAvdMYOz6PVh7+DTGNH0A7qP3TEMViED8IxCd/1GP2278G5R6JAIiIAIiIAL3PQHf5MhRqppnOJJQw0qZsxSq5wyV5H0jyMx6FZgApyYOwc8H0+DpL1t6VdiwcKTrdLXkh4yFK6JOYVfCv7SSAMVfewuNfuyCET8dQ4322V1xdf6lDtxpJmUulKme6862x1rCjIVQqU6hUKmp8lZA3bxuSQnTI3+5GsjvlnTXasIMKFKpNorcteNOgl+GAqhUu8CdhFBr17Hoyx9xpHQ3TH4qDIUN8yfOYhQ2IQUTZyyAimHWF6pytw0/pH2kBKo+4pbkvhp0FDOHzkHCJ4e7p9r1pNmLoYr5SURABERABERABKJPwOP7UfQrUkkREAEREAEREIHYJxB0YjRqZkiD/J1nIrjKG3irWsrYb/TfaCF9PXz6QWVsH/YlNvnfV0bA/wadu9oIOjQBQ+YlRedBXZEnLp/mAk/jSpG38d07pe7qoxJEQAREQAREQATunYAsbe6doWoQAREQAREQgbsJ+KZB7dc/Rsrg0kgfgy/Vvhnq4t0vEuFYmuKo3aCc1xl87u7M/ZBipoVu8xkmJFiG4ItmLukMcqUJ76jdupYDrUaNR9uSkfJxCq+qe9tnAno/17PkvdWh0iIgAiIgAiIgAmESkNImTDTaIQIiIAIiIAL3QiApijXuhBh3DkmcB7Xa57mXjsXfsr5ZUKF1i/jbv3jUsyQFn0KHgvGoQ+qKCIiACIiACIhArBCIwW9/sdI/VSoCIiACIiACIiACIiACIiACIiACIiAC/0kCUtr8Jw+7Bi0CIiACIiACIiACIiACIiACIiACIhDfCUhpE9+PkPonAiIgAiIgAiIgAiIgAiIgAiIgAiLwnyQgpc1/8rBr0CIgAiIgAiIgAiIgAiIgAiIgAiIgAvGdgE+wkfjeSff+bT95Dn3nrEXFi7vck7UuAiIgAiLwABA4nvZhXEqQDIXO7n4ARqMhiIAIiIAIiMC/S+BU2pw455sUBc/qXenfJa/WRCByBPg/6pMlBz6p83jkCphc993sUYGm08cv30SDZppdItJHWRlFQARE4D4hMHPfPzh3+iLatGlzn/RY3RQBERABERCB+ENgyp6TOH38gu6j8eeQqCciEIoA/0e3nr4cKi2ijftOacMB+fj4IEOmTBGNTftFQAREQATuMwKJj15GAr8ryJw5833Wc3VXBERABERABOKeQJLDF8199LLuo3F/KNQDEfBKgP+jQNSUNopp4xWlEkVABERABERABERABERABERABERABEQgbglIaRO3/NW6CIiACIiACIiACIiACIiACIiACIiACHglIKWNVyxKFAEREAEREAEREAEREAEREAEREAEREIG4JSClTdzyV+siIAIiIAIiIAIiIAIiIAIiIAIiIAIi4JWAlDZesShRBERABERABERABERABERABERABERABOKWgJQ2cctfrYuACIiACIiACIiACIiACIiACIiACIiAVwJS2njFokQREAEREAEREAEREAEREAEREAEREAERiFsCUtrELX+1LgIiIAIiIAIiIAIiIAIiIAIiEI8IBAYEIigoKB71SF35LxOQ0ua/fPQ1dhEQARG4jwmMHz8eyZMnv+uXKVMmVK5cGatXr3aNbsqUKXflY9mUKVOicOHC6NatG27duuXKHxMrrNdb/9zTsmbNapuKyljCyute76BBg8IcAsfJcbvn91x/8sknwyx/rzv27NmDjz76CLVq1ULr1q0xY8aMSFe5f99+NGvWDNu2bYt0GWUUAREQARHwTmD37t32XtC0aVPvGcJI3bt3L7Zs2RLG3rhJpoJl48aNOHz48D134J9//kGSpEnQu3fve67rXit46qmnkC5dOlc1qVKlQosWLez2Tz/9ZI8fn3EkDzYBvwd7eBqdCIiACIjAg0rA398f165dw2OPPYZixYrZYd68eRNUCixbtgx80Fm/fj3y5s1rFTLMW7RoUZQoUcKF5OLFi9i0aROGDRuGXbt2YcGCBa5997pSu3ZtHDt2zFXN/Pnzwfachy3uoLKEEpWxOHkLFSqEPHny2PKefzjmsCQ4OBhXrlxB5syZUaZMGa/Z8ufP7zX9XhOXLl1qlTV+fn62/YULF4IPnZMmTUKrVq0irH7goIGYOnUqXnzxRdcxj7CQMoiACIiACHglEBAQYO+jXEZFnn32Wfz99984efJkVIrFal4qWh5//HG0b98e33zzzT21FRgYCDLx8fG5p3pionD69OmRJUsWV1XXr18H+0fhRxg+28giyIXngV2R0uaBPbQamAiIgAj8NwhQCfL222+HGmyPHj0wdOhQjBs3Dp988olrX6NGjayVhyvBrFCRUrx4cVChcOHCBaRJk8Z9d7TXP//881BlH3nkEVBhMnny5FDp7htRGUunTp3QvXt39+JRWs+XLx9mzZoVpTKemfmg6Ot7x2j3xo0bSJIkiWc2u80HzY4dOyJDhgz4448/QMXQokWLwC+8o0ePDlNpw5eC/v37Y+3atdiwYYPXupUoAiIgAiIgAnFFgPf22FLwTJw4Ma6GpXbjEYE7T1rxqFPqigiIgAiIgAjcC4GKFSva4gcPHoywmtSpUyN37tz2i5V7fipQ3K1iIqwoljJEZSyx1IW7ql2+fLm10qGCi18Bq1SpgtmzZ6NUqVI4evToXfmZQGXVvn378Prrr1uFDdOqV6+OTz/9FCVLluSmVzl16hR+/fVX8Cuqu4m418xuiV27drX9+vnnn1G+fHlkzJgRDRo0wF9//WXbLFiwoP16yb4fOnTIlqSlFsfQt29fvPnmm9ZKi+fGK6+8gnNnz9nzgS5tOXLkQJcuXawSzq1JrYqACIjAfU3AuQbSxfatt94Clfu08qhUqRLoSkWpWrUqdu7ciUuXLlnLVVq2UqiY53XRKVOtWjXMnDnT7nP+8B7bsGFDew0tW7YsBg4ciF69eqFz585OFmstQxfaDz74ADlz5rRKfe6ka3DdunWt4p/WpG3atLEfALiPFrO8n1DmzJljr/l2w/yh1Q0tcPjBgJa577777l2WKT/++KMtky1bNtSoUcPW4ZQPa0mrV3444f2ALktkNGTIENd9gRYwZEiLVt4nuaQr9unTp11VtmvXDi+88AK++OILex908vEe60jPnj0tc2c7omV4nFiWVr+0OJ4+fbp1UeZ9lcekdOnS1mrHvX4+A5Hd5cuX3ZO1HgcEZGkTB9DVpAiIgAiIQOwScKxZcuXKFWFDtORYt26dfahy3KxY6Pfffw9lRRJhRbGUISpjiaUuhKp21apVqFevHuji1LZtW/vwS396PvTxQTt79uyh8jsbzgM/FSe0gNqxY4fN27JlK2TLFhLbx8nrvqQVlKNM69OnTyjLKfd8nutsj9ZTa9asQZEiRaw7FpU/K1euxPnz5+0DKhU5zPPMM8+AD8k0OefD/59//mnHV6FCBRsjYcSIEeBDPc3lqUSj4mfUqFFW+fTaa695Nq1tERABEbgvCbhfAxMlSmSv61Qy0JW1SZMm9trI6ymvr3Sz5T2TyhAG7aVyfPPmzShQoIB1T6YlZcuWLTFy5EjrskTFe7ly5awCgMszZ864YsbwOu/I1q1bceDAAXudfuihh+y9mYoYusVSqfH000/btufOnWsV+sybNGlSG5+O127GbKMrNOX99//f3nmASVE0YbgABUUMgCI5C5JzRnISyTlIlpwUEUFUkCSCRBFEEAmCEgVFkiI5Z1GQzE8GSSrBAOxfXx+9zu7t3e3Cwd0eX/HszUxPd0/PO8tOT02Fvkb5g3ZwmcaLg4EDB5p4PLgfQKZNm2asQPESAkr8tWvXmm2zM5w/devWNUopKDug6AEjKPtxn0AsHCiwpk6dahjBnQwxgOCKjfsH6kIQgwfxgTB+KLlgkYu5R6VKlcy9C+eBGG6o549ExAnXCi9CMJZWrVoZxniBAWUVXrzA/RiKJMjx48fN+UHZBKaUqCVApU3U8ufRSYAESIAE7pIAJm6YhECuXr1qJjqIT4NJRtu2bT16R11nnBkoA/CQDjcfuOA4XX0Qa+V++4kHci69e/eWd9991+P8sIHJKSaxEQmUFLAy8iUYBybgvgTHxVu3FStWmAkuJutQwECZA5ZhCSamEEz8Ud8KuGPSDEXQvRC8rcXbTgjiAGHCjDe7eMMLgZsWJvpOwcMKXLHwxnj37t1m0g1FDya6eLjAQwXe2MJli0ICJEACMY3Aww8/bGLD4XcOAmU1YsTBmgaKB/w+IqbNlClTzP7Ro0cbhQ3cdsePH2/KTp8+bX4nYU2JODP4Lca9GkrwDh06mDpQfkO54S34vUWfsMDBWKBYx4sC/PYiHhsEVptwQ4ZCAzHkUB+WlbB4Qb9QOmA/rCVxz4kfP76xgsELBihscL/C+UGxg3s/FPyoC2sjWPHMmzfPbTXjPT4o/2FFBMU+FP9oD2vMdOnTmTFAaYNjYL+1moELFe433oH0oeTBfRBWOBDMPRCkv0+fPmYM3scObxvx4SLiZNsjpt7ixYsFFk9gAWZz5sxxK23wogIxc8CeEvUEqLSJ+mvAEZAACZAACdwFAbwVw8cKzJQxEYO5sbelDSZuhw4dslWNkgcTJigvnIH+UAHZje63BHIuyE7lK+CwVcRAiYK3ZlbwxrJ79+52U+DmAzN3XxKWGxLMwTGxhTVNKX0jCWnWvJlRZOCtK2LVhCXWBQmKNUys8SYR48OEHbFukPEDk/PIFvtwgH7xfYDSBhNyK3hrjMk5YhvZ48NFCgobCDhDMNm2b4OxxIT31KlTZh//kAAJkEBMIlCkSBFzH7XnBHca3J9gqWKtWOw+LJcsWWI2cU9xKu/xuwmlBRQ4UHTg/uT8TYZSBgoLb8mYMaN07tzZXTxl8hSZOHGi+Z2GkgTjgCUPBPdwXwKLFbxggHUnXuRYgeUIFCqwdokXL555yQFrGShsICjr+WbPcBUm9tiwNrUvexIlTmSsVXCPg9j7A6ySMF4onGBd5B37BvcSuOBaQVB+KHC8XybY/eEtA+EE1ycobCBwUYbFDdhCMQfLH9wX8fILCiRK1BOg0ibqrwFHQAIkQAIkcBcEMOGD5YQV++Btt51L1IMLjxUoGvD2D37oeNtWo0YNuytKloGcCxQP4QUihtLGGQwZygen0gaZpwINcAgLHgQbtnF2YMGCuAawlIFpN94g2gmfN0C8/YNgwg6zckjz5s3NRByTeShTnO5ppsJd/oG5u9OsO06cOKZHq3xxdo+3oFacCjxMyDF2PERQSIAESOBBIACLTafYAPNhWZ9aF9awHvDhGgXFDdxwvMX7WNjvrRj6+ZefjXsUrH0gsIaMKGmAte6ExQg+3gJrHlunaNGiHrtTpvLt5msrWWtW73sJrHyswDUK1jI4bwheKEFhY+9Dth5eqFjFjy1LlSqVWKa2zJ9lIJygvHIKXNkwD7IWRLAshUsZxk2JegIhM6ioHwdHQAIkQAIkQAJ3RACTnfAUNeF1miBBAqPEmT59usebuPDa3Mt9d3Mu3uOCvzr87K3gzdndip0kYwIPU/SVK1eaN3OYiGKCiRgxYR3HxrqBubhT8CbWxplxlkfGuvdE2N8+vSfV/rZjPRIgARKICQQC/Q20ynFYoPiy1IRVKCxKEB/HO+sgXJbt/cGy87ZGgSUKFDaIGYOMg3gJgQDD4cUUs1ancKPy5eIDNysba83pNo0xwKI0PMHcAeLdDooOvMhAbBpksQQXWAjhRQcU/yVLljRBnJ1940WHt6APewzvfeFt3wkn2x9eogwaNMhYwsK1DK5RNr6NrcNl1BGg0ibq2PPIJEACJEAC0YAAFBDIUIG3YeGlrI4GQw1oCAkTJhR8IlMwyUUgQ6QK37BhgzF7Bz/EfUHWKGuB4+uYeCMJf3lkrEAQSiswx8Zb08i2srH9c0kCJEACJHBvCUD5joD+cHOF1aUVuBkj9g1cfXCfRSw0KESsZQvip124cCGU0sa2xxIuRXDNgvUNslpZsVmr7Lb30lrrwIrTxuZBnZEjRxrrWgRIhhsY3KG8lTQ2ULB3n3bb9g0lVZ06dUwxrIngNgwrViiJ4CaFzE94gQKBZS+ybnkLFD9w30IAZwgUP3gJgtg7gcidcrLHwPWBmxiuEdyZkyRJEvAYbF9cRj4BKm0inyl7JAESIAESCDIC9o0W3i7ZODF48wdlgjWDjm6nhICDCAbpSxDUF37x4cn+/fvDfIsG5QxcxnwJAgl/+umnJsYLJsNgBpNqSL9+/czS1x+8ER0zZowJdohglFDwTNYUrogxhLd5VsGEgJJ4oworHipyfJFkGQmQAAlELQFYXcK9CAqQunXrSa9evUwMFLjMQgGBWGGwMIFSHkoL3EvhnguFAO4hiGMGaxoEv41I8KIASn/ci5F5EPcnuDsh5goEgYhxP4EbD4INQ8GDFwSwyEGsFsRawzpcipFdCbHUcL8pX768sQyFuy5chbFE8gIomGB9G57AKgVZqFAPShq41EIJhNhouPfiHoxgxMjIBMUQslSC1cWLF40FDe7dSKVtBRmxkB0RnLCElSiyZQUi/nIKr08w6tixo4lLhKDSd2rFHN4xuO/OCFBpc2fc2IoESIAESCCKCVjzaX9cYCKqizdKkGHDhrknkdeuXTOWN5F1mhiDHYd3n7Y8kHNB5qKwshfBDD0spY09FhQnYcW0QdwBX0obvCVcunSpVKlSxQRytP77MEPHZNrb9cl5nlCMzZ8/37yBRMYRm3UEE3hkE7ECayc8DCDocVgSCCdnH77a2TIsLRtb5mzry13AVz1nG66TAAmQQHQmYH/D7DKs30C7354LHu6hHIELUFoN8I54cJ9//rl54LeZ+WDBgnJkm4JUrlzZ3F+h3IfCA/cNKDegpIeyxQqOZcdhyxAbBjHcrNUKggbPnDnTuEdhH9yO8MExoLCBwgMWMLNnzzb3Qih4rJIHFi2491lXXowP90O0wwcxzKBwQdYrX7/7GBPODQoZKHrgsgXBmBA3D8opjB9KD8S1wZigjClbtqx5QYHxggusUyFQ+MBiFWnBIbB4AUME64d4s3Dy8d7nDyfvNuYgt//guuLcEcDZV1YvZ12u318CsTTw3n+R9+7vse/oaDvPXJS2M9fI4raV76g9G5EACZAACURfAl9sPyQ/nTovE+t4xj2JviN+sEaGiRxiAOANIcy3YcaNN5YwqXZOusOjgngGCFgMdzSYrCMIo1OgtMFDACyBGADRSYbrJEACJBAxgYlb9sumY+dkQu17ex9Fius/r/wpqVOndisW8PsNKxIo3mEpCQWEFVibXL1yVTJkzGBcnmwAYsRCg6XJhAkTbFWfSzyyIhMV7hnWIhbHwz0pe7bsEuehkEDzJ0+eUguRh4x7DzpCO1j/4IMAv04LF+eBYDkKVy4E6IXVir+C42Mc3kGJ0R6xafByBfdIGxMO4/vnn7+Nkidr1qxmfDg2giLDxcq6jvl7fO96/nLybodtxLHBSxsooODuRrk3BO7k/ygtbe7NtWCvJEACJEACJBDjCCCoop3wQrGCT6CCt4RQ1jhjDDj7aNGihUk9SoWNkwrXSYAESCB6EUCKa3ycAouRsCwu4UY7fvx44zZlLWZgGYKYNnBjikhgIWKtO21dHM9bWZIiRXK72yzRDums8QlP/Knjqz3i+YQluI/BDcsp3uOz+6CIssooW3YnS385Ofu+eeOm3Lh5w7gwIzbO0KFDnbu5Hg0IUGkTDS4Ch0ACJEACJEACJBBCAObZpUuXJg4SIAESIIEYRKBz584mngzi2bzzzjty8+ZNk00KccxQRok6Avv275M8efIYSxsowayrVtSNiEf2JvBAKW0QHGrXju0muNPzWbLK02qOF6jcUhO7mzdu3LfATDfVjPy4RvBOlDjxPTETv3r1mpw6cVwyZMoksVUTTSEBEiABEiCBqCRQtWrVqDw8j00CJEACJHAPCCBNN1yAlixZIsi6BCuUQoUKmfguD2rAW8TAgfIqqiXps0mlS5cuxjUL8XbCi3sT1WN9UI8f+0E48Z/Vd/6FAvkkfVL1mXyxolSvWF4yp04hdapWlsOatSIQef+9PpL0icfkqPo8hiVzZ82UlImelPlz54RVxa/y9WtWS+ZUySVf1szy1bSpfrUJpFL/d99WJk9L4dw55A9VaEWWRNb5R9Z4mjWoJ+meDfFNvXb9uqRK/JS0adYksro3/Rw+cFB279rp7nPa5M/Nd2DhggXuMq6QAAmQAAmQAAmQAAmQwINKAHFdECQf8WsQ+L9evXomSO+DygNZqKyrWFQygJsbXKIQW4gKm6i8EmEfO8Zb2ixbtEjaNG9iomBXr1VbihQrLqdOnZTly5bJih9+kFqVK8qK9ZsloZdPZljIEEAxIrmhGS+uq3LAn7rh9fXV9C/kkqaGa9ryFSldztMfMrx2/u6bPmWyPKUBJNt26qzp5x73t1mE9SLr/CM8kJ8VEFTLZiGBNdEzmiUmiWqUI1Pav9JcjqlF1N6jx0238R99VI/xrEamfyQyD8O+SIAESIAESIAESIAESIAESIAEHiACMVppgwf1t7p3Mwqbz76YITVq13Ff2j4DBsnLdWvL4oXfyoeDB8nAoR+690WXlXMaZR1p54aN+din6xJcte7UpQluV7+dOycVXqws3Xr0jC6nfM/HgYBl2/fuv+fHqV2/geDjS+7muvnqj2UkQAIkQAIkQAIkQAIkQAIkQAIxk0CMdo+a89WXmrrtsJSvWMlDYWMv5aAPh0t+Tev2+++XbZF8qW5I9atXlYwpkkr+bFmMG83qlSvc++3Kqh+XS6nCBYyrDdyXPhjQT/AwHpbs3fOL1KlSWbKlTyO5MmWQlo0byonjJ8KqrvsbyJbNm+SGxs+pXLqEfPP116Yu2jSoUc24TaV5OqEUy5tb5s78yt3P8mVLzbjgltO66cuSIVkSuaLp9ZxyQFPTvVSmpCnasW2rVCr1gqnTuW1rqVq+jLOqbFq/zvS3YN5cdzlcjF7v3EkK5sgqz6dJadzNFn37rXu/PyuIpdO3dy8pV7yoZEz+rFn27PaaUSSh/fFjx6SSnveEsR9LpzavSE5lhmOByyVNMWilXcvmZv+40aOkdOGC7r42rF1jq3gs//77b3lRz31w//fc5XB1q/3Si5JBxwG3OVybFct/cO//aecO6di6leTJkslwh1vd2FEj3furVygn+zRVH1zM8J2AWxssvMAV61YWL1xo9qdLktiME9+H/Zp+0MobXbuY7x5YgguuXfF8eQSuVlaQOvDD9wdK2WJFzHevcM7sMnLoELubSxIgARIgARIgARIgARIgARIggRhEIEZb2iCWDaRm3Xo+L1nqNGlk6aq17n140IaCAO4zVarVkKtXr8gPS5fIssWLZNue/ZL46cTuut06dZDkyZNLdbXe2bh2rQwZOECuXbsm7w0a7K5jVxD8uEalCvLXX39JsRIlBClTv1+yWDZv3CDfLV8padKmtVXdyxQpU5t6f6mCJH3G5+SZZ542yooKLxQRPLhXU1evJ554UpYu/k7dv5oaa6Lmr7SW87/9prFVdknXdq3l8uXLkinz8xI7jqdu7qGHH5Z0GTLKlk2b5NH48SVjpswaWPkhOXhgvxxwKBEwmD9+/8P0d16tciA3NCXcS6VLyk8av+U5bVdOFWJQarV6uaEMHT1GXm7W3NSL6M8bXTvJTHX/ypo9h9Rv3ER+1v4mjPtYlRh7Zd6iJYb9lo0bBZ/kKVJIyTJlNf7QQVkwb56O86Cs3LTFWBn9tGOH7NM2CRIkkBdKlZa06dPJSg1uVrdaFVm2Zp1kzZbdYygY/+YNGyRZspB0gOBVsWRxuXb1qpStUNEoyX78fpng8/2a9ZIkaVJpUq+OXND0d8VLlJRUadKqW9338k7PHhL/sccEzJ/XYxxQdugD55Po6aflV1XigO/58xfM8efNniXtVcGUTL8zjZu10PSG52WJWnlBgbRm83ZJnjKFHNTI7WCJT8FChaVcpRfle/3ude/cUfIVKGDOZah+z8aOHilVa9SUnLnz6FiWCWITJUyUSJq1esXjXLlBAsFKAC6WR8KJGxas58VxkwAJkAAJkMC9JnD1yhW58c8N3kfvNWj2TwJ3SAD/RwOVoFPaxJFYkvypx/w6TzzkQ9KmS+dX/bmzZ0q8ePFk9eZtJh4JGr3zZg/zkLxz+1bzUG87qqaBmiZMnaHuS3Hk0qVLUiB7FpkycYL06P2ureJe9u7R3Sha5i9ZJi+ULGXKv/pimrHe+OyTsdJvcGhLif4fDDEKDFhvjJ04ybSBJcrZs2dlyIhR0qpde1P26hs9jPUGAiQ3dTy0Q6Ew65uF+rBf0NRz/kmXPr2MmfCZzJoxXfLr/jGfTnTuDnd90vhxRmGDODsjPh5r6p45fVpKFsovo9Tiw1+lzbJF30nhYsXkux9CrJhgpVQoRzb55efdHsdHwLJvli0XjBkCBcqib7+Rr1UJUrtefXfd3n37SZuOncw2AiEj0PDgfu/J1Jmz3XV8rUDZBsVNv/c/kI6vvmaqTP18krzWoZ0qiOZIjpy51SLquAwaOszE/kGFHdu3STm1dNmqllBQ2nwwYqTg+4GYNvZarV/zn6UPXNEGqGLlUY1zs3jFaqO4QT9QWnV4paUM6PuOux3Ku7zeXXq92xerAguit998Q4+12Shtpk/RAMepUsnkL2ea/YjXU0KDbG9UiygqbQwS/glyAnFVyfzQjb9lmcYdo5AACZAACZAACQRG4NxjSeUhVzzeRwPDxtokcN8I4P9owoQhBgT+HjTolDY3xSWnLnu6+4R1sjYI7CP6sOyPfDxhkowaN964uaxdvUqOHD6sVg8/mqY31ULDKZ26dTcKG5Ql1GC+efPll+VqnXH44H5nNZPvfps+cKdImdKktoPVDeS5zJmNgggP2/7KhnVrTIybGnX+sxxKmiyZ5NFjwxrof4430zVq1/WpsPH3WGHVg/sVpHjJkiZ9uq2H89mgFkdQ4Pgjvxw5ZqrBVevIoUPy888/ycWLF1Ql5ylFir/gVthgD5QkUNrAZckqbeKrtVCr9h3cDVH+1uuvqcvSHndZWCubN643u5wKrwaNX5Ynn3xSLZAySRa1ojl+8XeT5h3KGowV1lcQuK75I8eOHpX/6adI8eJuhQ3awQLsdbWi+WV3iEWY7es1R4yh/AULmeKjh0OynCFN/aGDB6VR7ZpSt2EjE6B64y5PRZfth0sSCEYC/9y8JfJoAmnbpG0wDp9jJgESIAESIIEoJTBxy345d+wc76NRehV4cBIImwD+j27S/6OBSNApbQI5uQzPZTLVoXzJlSevz6YD+74rLrXyePu9/vKrxp15rWM72b51q6mLIMDIruRLUqZM5VGcM08eo7Q5e/qMR/mhgweM4ubkiRNSpmhhj33Y+OOy/6m2T586JenSpfdw00IfadKGWBKdOB6iCEFZnvz5sbhr+VstOZyCWDOQsFJmw+3HH4GlEeIAndVgyxC4jMWOHVti6ccp6TNkcG6qsut5s+1UDj2bNJnE8WqXQq/Psf8d9Wjra+P0yZOSKnWIK5rdHzduXEGmMQhc2np07Szz58w2GcFQ9qxmhQpEDh84YKpbBYxti+M8ra54cL2yAmURgiVbgfsaxGYimzD1C+navq0sVUslfFAX17r/B0MlT958thmXJEACJEACJEACJEACJEACJEACMYBAjFbaZH4+i7lEC+bO9hmIePOG9TL8g8HGAgIV3+zW1ShsOr3WTarVrCWZs2ST6ZMnyVtvvB7qUv9PAxw/q/FOrCAQLSRF6lQmXoktf+qpEKVPjly55KPxE2yxexk3bjz3ekQrcK85r0oRuNs4lRTWoiRV6jRySpVDdyPeoZQPq9LJKQkeT2A2v1681FgYOfdhHbFyftaYOuHJqRMn5W11GYOiZqRaNhUtWkzSZswo1SqUlX17PK1jvIMoX1JrHIjlivW//7qOhYcg7s9jGucmIomnTOGChlg3cHWDYH3dmlUm7g1i2yA4dfEXSqj7VDfJlTevxFUXOgRP9lcefyIknfopVRA5BWM8q5ZJmbOEfE+xD4qr8ATKx5UbtxgrsOVq8YPsZyt/XG6CJ++4D1mxwhsb95EACZAACZAACZAACZAACZAACUQugfCfECP3WPe9t0pVqknqtGnVImGRBnRd7HF8WFAM7BMSf6Z6zdpq7XBBNq5bZ9xhEEwYsWASJHhM1oeRheiH225C6BTxWHZqFia4SaVXpYVTEHg2UeLE6jZ1UBUaz0mOXLnNJ8HjT0hjTTnuzELkbOdrPa1a2Vy6eFG2bdro3o205ogDA7eZVBpY+W7k8QSPy2WNz/O7KjGsrFM3MadY66WTGufFnguWfd/qJS0aNZSH4oQoPpxtvNcRKwZBm5u0bCVNmreQDOqGdP3a9VAKG7TboucKJZWV+XPnmFW4Glk5pRZIzixMuzWo8RF1J4LbWESSUYM843y33HaTQv0Z06ZIrcqV5Nv582TB1yFZs0Z+8qlUqFzZKOoQiDgQyZQlq3GFQyYup6xbvdpYYcEFyx+BlVOODGll+JDBxmXsFXUJm/vdYsmVO49R/iAzFoUESIAESIAESIAESIAESIAESCDmEIjRljZQugzTjEbIJNS0QV2T6Slf/gImxfe3878WZJcqVLSoiYcSO1YsyZYjp8aFOSxfTJksSZ5JInNmfSULF8w3V3vXzu1S2KEo+Gj4MIll2uSS2V9OFygOYKGDQMbe0qZDR00x3U8qa6YgPGifP3fWpHGGlUWNunW9q4e53fm11wWxdrq0ayt9Br6vx4prUmLDvaZH77c9rG/C7CScHdbFq7Jmh2rZtp1s27JZnMopNH21ew9ZqOyQrnv/vl9NcNxpn3+mlilrNAhxC4HLT0RSQbMioT3cewoULCznlMe4j0abgM6PaQDl7aoAQ5wayB5VSLVu0kjjt7wse3/ZLRPHjTXuTMj05JSm9etKtzd7CjJjDezzjon906R5S2cVn+tdur8hq1b8qG5xHaTnu33kqLrSIYsVrIBq1q0vN2+GZJtCkOVa9evLVlUijRkx3PR1Ut3REKsG2b+efPIpuXhhu3yi54GMYk5BMOUadeqawMPI9PWyKqpwzfq81dPwAlN/BG5cSVUJCAZQ4GXJlk1Tiq/RTFV7TBYvX989f/plHRIgARIgARIgARIgARIgARIggehJIEYrbYC8TPkKmkFojmaB6q7KlRnmg3K4GrXt2Fn6DnrfpI5GWY/e76grVDdNl90Gm+ZhfOK06dJb3aOgdEFQXChqILU02O3HI0e445zUadDQxMXBPlsH65BX33hTzp09J1MnTTRZiVCGFM19BgyS0mXLYdMvKVepkkkpPmRgf3m5bi13m1Zt28vrPXubbe9juyt5raAeYvY4Y8i07/yqLF+61GSH6vFqF2M11EkzKo3R84x924IGrjwfabapN3X/6GEfml6hqKlctZq8r1mUIBGNAZY1zV9po0qMaVK/ZjUzjlKa0rt+o8bK+T1pphmiZi9cZPoqUKiQrF6xwqT6RgGyXQ0aPsIoVUwF/YMYM488+oi0b9XCFEG5AWupshVDFDsYT5zb448VO+T6WTckHHfIyNHS/53emra8kVGi5NL4RB1VQYZ4Oi3btDNMpqmbHD5Q5nTVjF2b16+XZZq2fdSHQ2X4mI8F1x9BpZEpDGnBvRm8P2yEsWKaO/MrwQeC78CEqdPd7lHebVDHpmu340VWqZ7dXpXWTV/GbiOwJnvznRCrMVvGJQmQAAmQAAmQAAmQAAmQAAmQQPATiKVBeL3DmETrs9p55qK0nblGFretHNA44cJ09OAh2afWIUmTJ5Ns2XP4tApBvY3qEpU0aXJJ/1xGcwy4Uh3cv1+ez5rNHfcEOxCT5JefdpnguHBPikjOabruXdu3S9xH4qn7VSHjfhVRG1/74c6zQ61RIIhxAresyBSkrr5y5U9jRRNWv2ACl7DfNZByluzZJfUduGaBH6x54MYEaxQIgi3DzecvjVNTLG9u6aqWMG/16acWLhskWYqURpHmHFPRPLlMkF5kUDp84KCcP39OChYp6qzi1zqOCbeq1KpwSeIj0PAhvf4IspxHLbUeVmseCCxckiZL7h77pQsX5U/lllKVRrDc8iWwzPll9249l+Rhfgd9tfMuW71yhSqBLmvcnWQCCyla2XgT4nawEvhi+yH56dR5mVjnPxfIYD0XjpsESIAESIAE7jcBm5lmQm3eR+83ex6PBPwhcCf/R2O8pY0Fh4doKGGsIsaWey9Rr6gGnXUKMvRkz5nTWWTWn3jiCWN9E2pHGAVQBpR/8cUw9vpfjAxDsBC5V+KPAgZMChe7u5sB+HlbGiEGEAQKESsIEOzPsfy5vrZP7yWUHt7ZnZx1YB2UQUKykdny5zVWjVMSJk4k+IQncKXC526lRKnSd9sF25MACZAACZAACZAACZAACZAACURzAjE6EHE0Z8/hkQAJkAAJkAAJkAAJkAAJkAAJkAAJkECYBB4YS5swCXBHtCQAt6N3+w+UQkWKhDu+zt1elxsaLJhCAiRAAiRAAiRAAiRAAiRAAiRAAjGNAJU2Me2KxpDzQYwbxLOJSBo2aRpRFe4nARKIoQQmT54sHTt2DHV2yEKXRYOmDx48WIp4KX6bN28us2fPlty5c8u6detCtXUWBFLX2c6uZ9MMb0c1jlV4AndXZB+sUqWKrNCg697y9NNPS5kyZWTo0KGCdUhYdZ1t9+3bJylTpnQWudfD4uauoCt9+vSRHj38y2znbBfI+vfffy/vv/++vPXWW1KuXDmfTc+dOycjRozwuc8WDug/QOKoGy2FBEiABEiABEiABGIiASptYuJV5TmRAAmQwANA4N9//5Vr164ZBUzO23HHEFR8vwYOX716tbyoMcS2bNkizz33nKFx/fp1+eabb0ybzZs3yyENTp8hYwafpAKp67MDLayoGexOnjzp3r1Us/MhkHy9evXcZVAwQf755x8zrjp16kj8+PFN2aVLl2Tnzp0CJcuBAwdkzZo1JjOdrVu+fHlBfDFvQSY6xAwLSyy3rFmzSgbNkudLLDNf+yKj7Pz589KiRQvDp1mzZmF2eebMGaN8C7OC7ujbty+VNuEB4j4SIAESIAESIIGgJkClTVBfPg6eBEiABEgASpBevXp5gHjttddk5MiRMmnSJGPNgZ0zZswQKEKgrNizZ49M+nySDBw40KOd3Qikrm3jvRw+fLhHUfr06QUJG2fOnOlR7tyAVYnTQgZKqfz58xuroJ9//lly5Mjhrj5r1ix39jp3YQArbdq0ka5duwbQInTVW7duSezY/4XHQ2ZBX4ok75ZNmzb1UGh577fb2TU74a5du+yme7lp0ybB+Bs1asTseW4qXCEBEiABEiABEoiJBP6bacXEs+M5kQAJkAAJPJAEXnjhBXPeTvekKVOmGCsWuEc9+uijAqVHWOJP3e3bt8tLL70UoftOWMfwpxxWN1ZRc+jQIX+a3Jc6sPopWLCgURolTpxYSpUqJd9++63ky5dPTpw4Ee4YoExbvHix1KxZM9x62AmFEKyonJ+MGTPKkCFDJFeuXPLZZ5/57AMWVxjLO++8I2+88YaxtkqXLp106tRJLl64aKydkmu2wtSpU0v79u2NMhFLuO8AAC0uSURBVA0dzZ8/X/LkySPTp0+X2rVrS4oUKcx5Tp061SjO4G6XKFEic02++uorn8dmIQmQAAmQAAmQAAlEJgEqbSKTJvsiARIgARKIFgSsNUvatGnNeKC8gXUGlDmwtClcuLAcPHjQZ1wbf+tCObFo0SKB8uZeCSxXfvzxR9P9vXZZ8vcc1q9fb5RV4Ne4cWOBS9dPP/0k1apVk4YNG3pYCnn3iXrvvvuuqeeP0sa7PbYRx+jYsWMy4dMJYVr13NQA9bguiAU0btw44wZ25coV+fjjjyXjcxllyZIlRjnz0EMPySeffCKjRo0yh4I7FlzSWrVqJRs3bjTfFYy5bdu2xt0O7m7FixeX48ePmzqnT5/2NUSWkQAJkAAJkAAJkECkEaB7VKShZEckQAIkQAJRQQCKk7Nnz5pDX7161Txs//rrr/L444+bh23smDBhgokb06RJE1Ovfv36JvDv559/LsWKFTNl9o+/dYsXK25i5MBaI7IEliEITgyBUmjDhg2C+C9QFCCwsVPSpEnj3HSvI1YMrFkikt69exsFinc9WM4cPnzYu9i9jXZ//vmn4QcLm5s3bgpct6DMCU+BBQUUlDoIqDx+/Hhj1eLu1M+VVatWmRg/DRo0kAIFC0TYKm7cuLJ161bJlCmT7N6921js2FhBsNSB6xWCUkOh5xRY6axcuVIefvhh43qHoNaw1MF5wvoHQZqhEEK7GjVqOJtynQRIgARIgARIgAQilQCVNpGKk52RAAmQAAncbwJr164VfKwgCC8exBEfxlrafPnll5IwYUJjDYJAvrDy6Natm1G6IDAvHs6t+Fs3UeJEUrVqVdssUpYIOuyUZ5991liywFrEWxDoGEoJb4EyAgIlyty5c927kyVLJt27d3dvQwnky3rHKo3cFR0rYAULFMTdgcIG0qx5M+OqBEsWaxVkdnj96dKli1EGIWsUFGp3IgMGDDBtoTDxR6B8gcIGYpVemTNnNuNFGVghGDQyeDkFyiX7nbDtca1t/B7EGYLA4odCAiRAAiRAAiRAAveSAJU295Iu+yYBEiABErjnBPAg70xPbR+27YGXL18uR44cMZveWZUQ6HfBggVGMYIKgdS1/UfmEhYuNhBx7Fixw82K9Omnn4YbiBhKG2cwZCgtnEobBPENNBAxxgeLGRsz6M0335Q//vhDpk2bZlKTw5UImbcQM8gpsFqBVRPaoT6so+CGBIEFDLaR7QuZr8KSHTt2GOuXWrVquRmFVdeWJ02a1K4ahQvcoRATJyKx1wD10AZilT5mg39IgARIgARIgARI4D4RoNLmPoHmYUiABEiABO4NAVg/eCtqnEeywWoRl+SZZ55x70I8EuxDkFnEZYEEUtfdUSSu4DzCO5dADoW4LOXKlXM38VakuHcEsPLUU0+Z2sgQNXr0aKNEgcsSlC2IBQS+vo4DZc+NGzeMS9WKFSs8jjhs2DDBB8qgePHieexzbiD4MPpA1ih/JU6cOP5W9ajnbIeMXxQSIAESIAESIAESiCoCVNpEFXkelwRIgARI4J4TgMsOMhWlSpXKBKR1WnIgFgsyHsEK5PLly8aiwt+6Vnlxz0/gLg4AdzB8IlPgroWYNN98842Jt4MsUlDgwFoGMXisBY73MWtUr2GC+jrL4UqF+DhvvfWWwHomPIUN2kHZgzg+ZcuWdXbDdRIgARIgARIgARKI0QSotInRl5cnRwIkQAIPNoEZM2YYhUzz5s1Dud7EeSiOVKpUyVjawL0HSgMob/yp27lzZ6MMstmT4Kp0vwWWQ75i2mAcCGhsY7GENS7E7kGQXl+CVOYI9utLoGDB+SI2zN69e00mpb59+5qq/fr189VEEP+ncOLCHvtsPBiME7FnIAgSnCFDBqNkQ5BgKwhwjGDT4E0hARIgARIgARIggQeJAJU2D9LV5rmSAAmQQAwiYK1mbHBYX6c2ffp0U9yyZUtfu002I7hHzZo1yx1k1p+6UNrAVQdKhr///ttn396FGK8ds6993mVhbds+MOawBAqdsJQ2tj0yH3lnTbL9ITivL6XNnj17ZOnSpVKlShVZuHChlChRwjRB8OJJkyaZLFe2D3+XHq5It1yGKTJYOWXZsmVms2jRos7iMNftOfr6bjiPZzuw9Ww7W84lCZAACZAACZAACUQ1gVjqqx1Uzto7z1yUtjPXyOK2laOaHY9PAiRAAiQQyQS+2H5Ifjp1XibWKR7JPbO7yCCAVN/79u0TZE9CDBsEE4YLVoECBSR+/PiRcQiZN2+ejB07Vn744YdI6Y+dkAAJkMCDRGDilv2y6dg5mVCb99EH6brzXIOHwJ38H6WlTfBcX46UBEiABEiABKKUAFJ123TXSKeOT2QKsnm1b9/euHdFZr/siwRIgARIgARIgASClQCVNsF65ThuEiABEiABEohhBGCtg9g1FBIgARIgARIgARIggRACsQmCBEiABEiABEiABEiABEiABEiABEiABEgg+hGg0ib6XROOiARIgARIgARIgARIgARIgARIgARIgASESht+CUiABEiABEiABEiABEiABEiABEiABEggGhKg0iYaXhQOiQRIgARIgARIgARIgARIgARIgARIgASotOF3gARIgARIgARIgARIgARIgARIgARIgASiIYGgyx4VRyEmefiWfDd/XjTEySGRAAmQAAncDYF/r1yXtDdFZs06dTfdsC0JkAAJkAAJPJAErut9NM0NF++jD+TV50kHA4FrsR6V+PGSBDTUoFPa6FxeLv59S9KkTRfQibIyCZAACZBA9Cdw9sRvcv73a/JihvTRf7AcIQmQAAmQAAlEMwLn/ndOzl+6qvdRPitFs0vD4ZCAIXDut2ty7eq/AdEIOqUNzu5G7Icke+48AZ0oK5MACZAACUR/AjtvHZIrcl7y5csX/QfLEZIACZAACZBANCOw49Z+ueo6x/toNLsuHA4JWAI7tuwXuXrObvq1ZEwbvzCxEgmQAAmQAAmQAAmQAAmQAAmQAAmQAAncXwJU2txf3jwaCZAACZAACZAACZAACZAACZAACZAACfhFgEobvzCxEgmQAAmQAAmQAAmQAAmQAAmQAAmQAAncXwJU2txf3jwaCZAACZAACZAACZAACZAACZAACZAACfhFgEobvzCxEgmQAAmQAAmQAAmQAAmQAAmQAAmQAAncXwJU2txf3jwaCZAACZAACZAACZAACZAACZAACZAACfhFgEobvzCxEgmQAAmQAAmQAAmQAAmQAAmQAAmQAAncXwIP3d/DRd3RLl26JPv37pG///lHMmbMJMlTpoi6wdw+8o0bNyVW7FgSJ3bk685uuVxy88YNefjhh+/ped68dUtct1zy0ENx7ulxolvnD+p5R7frwPGQAAmQAAmQAAmQAAlEDoFz587Jjh07JGnSpJI9W3aJ4+f8/t9//9VngYckVqxYkTMQ9kICJOBBIMYrbS5duCivd+koC+bN9TjxvPnzy8AhH0rBIkVNOR7Cf9q5Q55++hlJlTq1R917sXH+t98kc+oU0um1bvLeoMGRfoiPRwyXvr17yapNWyV7zpyR3r/t8IX8eSRe3HiyYuNmWxRq2axBPVm94kc5cvZ8qH3+FsydNVO6tmsjYyZ8JjVq1/G3WaTU8/XdqFulsvm+HDx1NlKOwU5IgATujMDbb78tN2/eDNW4Xbt2kiZNmlDl97NgypQpsmrVKpk0aVKow/7vf/+T2bNny6ZNmyRHjhxSu3ZtyZYtW6h6UVHQsWNHyZs3r7Rq1crj8F999ZXs2rXLowwbJUuWlEqVKoUqvx8FZ86ckcmTJ8uWLVvkhr6oyJIli7z++uvyzDPPuA8fnb8jGCTGt3nzZlm2bJl7zFiJzt8Rj4FygwRIIOgJTJgwQQYOHGh+d+zJPP7445IvXz6ZNm2apEyZ0hbLgQMH5OrVq5I7d25T9umnn0rbtm3lm2++kapVq7rrcSV6E7ioz8iHjxyWzJkzC641JXoTiPFKm9bNX5YVP/wguXLnkTIVKkiSJM/K+rVr5Nv5X8vL9erIstXrJG26dHJBlSjlihWRxs2ay+hPPr3nV80+ZAS9RtoVMap/1LoJGvi7kRva/vr163JLlWv3W3x9N1xqyUQhARKIWgJnz541k0xfo6hYsWKUKm3+/PNP6devn2DpLXv37pVChQqZfc8++6zMmTNHRowYId99950ULRryIsG7zf3a/vHHH2Xs2LHSvHnzUEqbUaNGycaNG0MN5eLFi1GitDl27JiULVtWDh48qC9cnpa///7bPDRAibNhwwZJp/f26PwdAci5c+f6/A5H5+9IqC8AC0iABIKaQK9evWTw4MHmwb1Zs2ZGGXPhwgVZunSprFy5UgoUKCDz5s2TIkWKmPNs2rSpHDlyRKA0h0TF3NwcmH/uisCkzyfJG2+8Id9//72UK1furvpi43tPIPL9cu79mP0+wpnTp43CJrO+eftxwyZ5+73+0qZjJ5n85Uxp27GzXDh/XhbMneN3fzG5ItypKCRAAiQQTAR+/fVXM9zPP/9c8ADv/ESV8gOTXExos2bNKocPHw6FE5Nb7McSdTHp3bxps9lu0KCBRJVCGBP2l156SWrUqBFqzLYAfGvVquXBGWUffPCBrXJfl0OGDDEKG7wd/k1fvGAsLVq0MIqanj17mrFEx++IhXTixAnp0KGD3XQvo+t3xD1ArpAACcQYAlDK4Pc/efLksnr1amO5+Oqrr0r//v2NJWiXLl3MfcrXb1WwQIiq+2qw8OE4g4NAjFbaHD54wFyFRIkTh7oaLVq3kXIVKsqjjz4qu3Zsl5ovVjR1li1eJJVKlzDrV69eMy5G5YoXlYzJnxUse3Z7TX5Tf08rb3TtIvWrV5VF335r9mdIlkSK58sj0yZ/bquY5dyZX5l+s2dIa461bMlij/3YgHtWx9atJE+WTJI5VXKpU7WyjB010l1v+bKlUqpwAVm4YIG0bvqy4FhXrlw1VixvdX9diubJJXm17StNGss5fQMdkcD6pdfr3SRnpgyS9plEUqV8GRmjblVWgePP+eMYLv03sO+7ZtxptJ8yRQrJyh+Xh3t48ClTtLBkTJFUShRUVzVtDzekQGTvnl+kjropZUufRnLpObRs3FBOHD/h7sLfa/O/o0elUe2akvO59FKhRDEZ9eFQ6fNWT+nWqWOY3w17kC+nTZWKJYpLBv1+4Lp/9cU0u0v++OMP+fD9gVJWLbhSJX5KCufMLiOHDnHv5woJkMDdEdi3b5/poESJEpIqVSqPT9y4cX12DmsMmHu/88475g3Tc889ZywyOnXqJDAVrlevnpm8plY32fbt2wesRIGbDia+ceLEkXjx4oUaw+7du2Xr1q1GQVJBrT8hBQoWEKwfP35cVqxYEaoNCubPny958uSR6dOnG1eqFClSSMGCBWXq1Kmybt068wY0UaJExtUKbkyByrd6D/vll18kQYIEPpteu3ZNEOsgV65cHpzB/amnnvLZBoVwtSpVqpTMmjVLihUrZtyWYD4PSxI8KMCdCbETUAfuQIEIXIqSJEkib731lmmGccC6CXEVtm/fbsqi43cEA8NDRKNGjSR27NihrKui63fEAOUfEiCBGEVg0KBB5nz69OnjdneyJwhvgOHDhkumTJlk586dAkvM0qVLy549e8wcF/ck3O+s4Pe2SpUq5nce99DWrVtrfE1P9+XPPvtM8muIClhHwr0K7qFOSx3sg8LovffeM9aycL3CfBplsPjBPer555839w973LCWcNfCGJ988klJrM+CuM9aRT7a4P5UuXJlWaDPVbif2nsoxhie+Boj6sMjAPMG8MJ9rUyZMqZvZ1+wUMI4kiVLZs4f59mmTRv3CxOcK8aMOYpTcP4oxzGsRMQS7sxwW8O1wLnBwhfzBQjulbCehUAh17t3b7POP9GYgE4cgkp2nL7gKjhyvuvC9X8i/Bw9d8GlShmYkLiatGjlmr9kmevMH1dDtVu/fZdL46SYeunSZ3A1a9Xa1Knf+GVTljV7Dle7Tl1cxV8oYbZLli7j7qNEqdKmTB8QzP46DRq69MfBpZNG15qt2029cZ99braffuYZc5xkyZObNhhX526vmzqHz/zmSpkqlRlv+YqVXC3btHNhLKgz7KOPTZ2xEyeZbZ2YmmWmzM+7jl/83fVilapmO0u27GY9fvz4ZhttNaaNe6zezGw7je/jatS0mSt5ihSm3Tv9Bpg2/px/5uezuI+FfnD+6hfpAo8f1m0w/VR4sbI5L3v8Hr3fNm0SJkrkqtuwkSt/wYJmu0KlF8Mcqz33CVO/MHV+XL/R9cQTT5jjlC5XzlWtZk0Xzhtst+/db+r4c232HTvpeiZJEjO+F0qWcuFagxs+2XLkdIX13bB94zqjXrEXXjBt9CHNtMG5dujyqimrWqOmq2nLV1waK8lsDx8zNszztIy4jPj/NxnFTEaj1u11tZq9xq/7ksYucT322GMutbRx6UTJpXFsXBpHxqUTwDDbqx+++/8q2qoblUsnj6YsYcKE5vdLJ3Euda0xZeq2FGZfEe1QhYRLY6t4VPvyyy9NvxMnTvQoV8WDKR82bJhHud0YN26c2Y/fGH0j6lJTZhfWH3nkETNmVZ64VBli7j/4LTx16pRtGtDy559/NsdR9yiPdqoEMeVqSu168803XWpC73r//fddauHiUc97Q92X3ONWZZlL4/aYbbDG76xOwl0v3P79LF68uHfzcLdxvXUi61FnzZo1pl+d3Jry6Pod0Ym6mRd8/fXXLn3IMWO2JxLdvyN2nFySAAlETwITNu9zvTLHv/so7n+Yt4d331TFivmNwv1JX3C4VOFg2qjVqEuV/S57f8Jvurr8mt80+xv/7rvvuiGpYsj0owoU18svv+wqXLiw2VYrT3cdzKttWxxH3Ydd3bp1M/XU0tOlCg6Xxqsz26rQcbfzXtGXF+YZAXW7du3qaty4sRkz+tYXJKa68/6kLw5MHTzD4Rnmp59+8u7Sve1rjDf+veHCfQcMVKnkwj0U92Xcp1W5YtrifqnKHHPfrlOnjrlnqxLKtFFFj7sO+sB4ndKkSRNTT12uTXFELDUMhwt94nrgXqlWtGZ+gOOpS7OZN+H+i2OpcskVHkvnOLgeOQQC+T9qj4i3PUElgSht8FA3ctx4858UX0p88MNUoFAhFxQHeGC3D357jx43+zWmjbsM/7ELFyvm3v7t2t+u9BkyuqB8se3sw3v3Xm+5ywZ8MNT0NWLsJ65zV/9yacwc85922559ps6py3+6qlSvYepoIGJTNmPO12Z70NBh7n6g9MCYGzZpasqs4gLKlWWr15qyJStWmzr5CxR0nf3zuinbue+gK6n+0KFtWEqbRctXmP2FihY1Y8T5HDxxxvDJmSu36cef87dKm0+nTDNt0A+UVDh2xcovmTKn0mbX/sPmGGnSpnUdO3/Z7AdX1EEbKGMsW+fSnrtV2hTRyT3qQxFn63084TNT1rHrq6YsomuDdq3atjdthowY5e5n6KiPTBmUMajj67th++79Xj93u/6Dh5h2+M6hHX74oYiz4zv9+xXXc5kyu+o1auwus/u4jJkKCF7XwK9rIEobTELwO4APlBd2HRNBfRvl895mlTa4F+hbQVMHkzPbVt8mmjIsUaYuSz778afQl9IGE1j0u2TJEo8u1GLGlEMh4kvspFjdvlwaJ8xUURcg0wbHwQQNAqUK+ocy4E4kLKWNVSSgb7DGRBTrauniWr9+fZiHspNitapx18F40bZHjx7uMkwucc+5G1H3KBcUQ+hb3x6brqLjdwS8oFjTQM9mjN5Km+j+Hbmba8S2JEAC956Avw+EmlnX/F5ahUFYI8PLEPyuQmEDwT0WygAr9v6klhwuKC8g6vprlB94MQLB7zPuu3ghgvswBIoi+/u3bds2UwaFCI41evRo970OL6vVWsTsxx+1mDWKESgyfAnuhzgOXu6eOHHSXcWeB5RNEHt/UqsWd53hw4eb42tgZneZ94qvMarVimkHpZIVvDzBPVItek2RVT6NHz/eVjHKE5yvvQZQ7GA7PKWNPyzVOtf0o9ZE7mNp3DyXBpR2qeWrKRs6NOR5VWPauOtw5f4Q8Pf/qHM0sfWLEaOlSfMWsvWXX0WtVUzWIbhKbdFsHUMGDpAC2bPIFh9BFS2QX44ck3nfLZEDau63bNEidW35QC5evGBSads6dvlajxD/eWznL1jIFB89fEj2/7pXjh45ImrBYQIeY4dOdqVL9zdMHfunvJrnqdWMNNJAyDu2b5N5s2fJhLEfm93IiOGUGrXrSr4CBU3RkkULzbKSmpvbtNvIfoU64cnqlSvM7jr1G7pTjidMnEhmzP1aevftZ/b5e/4I5Fy7Xn334V6qXlN0QioH94e4Lrh36MrqFctN8M38hQrr/l+N+9FudQvLpyaPkJXLw3erQh0ENt6mZvEpNJK9/iCbPuDi9pxGPwfbjetDTP9QFxLWtcG+zRvXmz5atWuPTSMt27Q17hF2O7ylKn3cu5GRDHLk0EGzVOWeumsdN65XX8+ZLXAv2Lhrt6hSy+znHxIggbsj8PvvvxsT44ULF5r/X/owbNyEECwXJtfhCVykdJJkqtisTcigAPcfCJZqiSM66TLbkfXH9offSKcgIDEE7lvhScOGDeXhhx82Vez44W4ENxsIzLYhiO8SmXJaY8TB/UgVLYIAlTDxRtwDuEwhRk9E4oyHkDZtWlMd7kFWsmfPLvoAIbimgYpOamTMmDEm4xXMwRHXxsa0iW7fEQSm1jfMxsXso48+8nmqwfod8XkyLCQBEoi2BGySEISKCE/++usvs1uVLuFVE1U0uFOE456Gj3V7/UGTwuD3D8GM4aIEF1akFodbEgTBcK1kzJhROnfu7L7XIRsg7mnVqlUzrraYT8PFFu7BvuSohj3APQr38RQpkrurIG4c7r3eWRCtiy0qqkLK1D906JC7na8V7zHqixhTDe5jODd8cN/EvALZtrAO92ecC9zGrKjVqnHfstv+LP1hCZcoyBdffGEyKsKNraKGBYEbdt264T8j+jMG1rn/BGJ89iggxcNz81damw+2t23dIiOHfKBxaL6Rt9/sLktXrUVxKEF8kg8G9JOzt6Oj48cKE+NYtyfHtgF8JfXNo92UR29PxuGjefhgyH/6goVDIq7bSilSpLSrZvmPTtR7dO0s8/Xh3vor2km8R0XdyHN7Uo7yY/rDBClRuoxZ2j/Pqi9leAJFEiRHzpAHFFu36Ash8Xyw7e/5P61p0p3y2GPxJZWm2nXG/rH7D92OM4QYP/h4y+XLl7yLQm2jDyhuTmoQR8TF8ZY/Lv836Q/v2qAdglUn09gQ3vJUotBxkLzroG98rMS7fdPDdYeoVZB0bd9Wli76znzwHcG16//BUMmTN59txiUJkMAdEoB/vVMwGYR/PiZN3vuc9bAOf3Mr+F3XN2eCSdi9FvjxQzCpVLcg9+GQgQniTFXt3ulYcaZdxZghVunkqBbpq6+99prgYwUTXzWVN5mvkL0JE2Rka/IlUPY4J/uI9wOxCjJnGyhgAhEojRBDAbGEcHxM4l988UV3F97fg6j+jiBTBwJUDxgwwB2/6LwmRYAs0pdDuO8H63fEDZ0rJEACQUEA9xvEejl58mS447VxYCK6RyLGmVMQW87OiaG4gMyYMcN8nPWwDqW9lRw5cthVs0ScNrVMFMRewwdKJrygQNZFvIDxlv3795si/N47BeNBHDQErreC+5PzGc6+ULHjtvW8l95jxD0dghcrvgTHBGcwd2YOxjpi1Hm/oPfuw/lCxx+WiH+DmDWYE6n1kPkgrg1e8qhllGHofQxuR28CMVpp82r7dhoQeJIs/nGlFCxS1H0l8uUvIGMmfCa5NXjtER/ZPVDx1ImT8naP7maiqe4uGiiwmKTVCX21CmVlnwbgcop9w+kss+tPPPmEWT1z2vMHcataijhl8oRPBUFtNW6OdHy1m+TKm1fixotnAiA763mvJ3g8pP8TqoHGeVmB5Ul48thjIcEmT53yHNfuXTvlTw2ClTZdBr/P/8yZ0x6HgkLllCpUkiUPrQx54okQJYe6MInGs/Foh41nNCV7RPLUUwlNlRyqQf9o/IRQ1ePGjecuC+/aoBLepEO5hCDIcRzKuNPKJbmXYs3d6e0V7769HzZy5ckrKzduMd+x5UuXyOKF35oAzQiYvGNvyA3Fu09ukwAJ+EcAvzPIvoNJCCZdVhBoDxMw+2bQlnsvreLAu/xebyP4IASKDqfYTFPWCsW5z7nuHLf3b46zXmSv4+0cJpdOpRF+A6EwwnXAm8+wxPu3Mqx6gZYf0pciFStVNJlNELQR1lWYlFuJjt8R+9bZlyUYsneVL1/eKKFwDsH2HbHcuSQBEggeAlDEbFIPBAS795U9EIGEZ8+ebSzZEUw+PHHen7zr2ZecGmfMWBt673e+qHYqNVAvrz4TwSoH90kotxFgGJY5sBix905nf7DCh+De5BQE+YXFi7rouovv9P7kPUb7YmK5egxgXuItSHoAZZN9QePcD4WOugc7i0Kt23sHdvjLEpm/kGQBVsiLFy8211FdxMycaeTI/xLdhDoYC6IlgRB76mg5tLsfFNxlIF+qaZi3/KsTfpgFauBa711me8G8OWYS2qRlK4GLVQY1o79+7XoohY3Pxo7CLFmzmUkkXLKcsnL5D85NWfD1XLM98pNPpYK6SsFSZsUP33vU8bXx/O0fnlVeb5y3bNroq7q7LItOtCGr1VTPynn90ahesbwqa96QQM4f1iq/7v1PkbV54wZjAmmPYfvHMmu27GZzv5pG5siV2/1Zp2Z7jWrVkB3btjmr+1zHNYOb22F96EmX4Tl3H1BgNa5b2yPjls8OHIUpU6XWjDEXZJuD1/f6w3bp9ltvR9WAVo+rEi1HhrQyfMhgSZc+vbzSvoPM/W6x5MqdR84qL6fGPKCOWZkESMAQwGQsQ4YMJgOPE8m8efOMwsY5KXPuj+p1mHdDsYAJlFPpMnfuXGO2jQf36Ch4O4c05pj0WjEun+qKhgny85mft8X3bdm+Q3uBCfukSZNMJgynwgaDiI7fEbz53LBhg8cHGUYgKNdYB8YFIBi/I+Yk+IcESCCoCMDlFdKrVy+fbrWvadZc/JbiHgBXnzsVa5kCtyZkjbKflStXuq0lffUNtyi8LIDFSHqdT0MJsWzZMqPIgQLG13wa9yq8vFm7dq1HlzgW6tuxeOy8yw3LBuO154Yl+EK5BIWWBkU2LxnAwArcqJyWP8iOhbE7rZ9gUWqta9DOjj88llDKgBusjjTIvwwcONDtgmYtkewYuAwOAjHa0ublFi3l07FjZOqkifoQfkE0MK6aHT8jSBU9cfw444ZUvXYdc6US6KQTGtBNGg9lwby5opmMTLpvuLYUKFhY/fbPyriPRhvzPVhnbN+2VfLmC4kdEN6lhmsWjjH7yxmakrqBNG3V2ih+5nw1w6NZ6bLlZLNO2EZpSuha9evLVlUiIP025OTxY/K/o0fNuvefxs1bykcjhmn/00WD+0pejQ0zfcpk4zrkXde5rdmiZITG6ME4oFSAkugzZQL//5p16wV0/jDpa1K3jrTr1FkSqAvZUI0XBLP9V98IuRE4j1u2UiWjuEBMneYN60uteg3k+yWL5Nuv58lTqmUuWbass3qY6206dJTB/ftJ5TIljULkvF4fpBGHQqRGAL6andSqae3qVdK0QT1pot8XaM4nT/S03vH+blSvVTvMcdkdiCuUVJVLE8eNlbTp0gsUWOvXrDHKrXIVK/lMBWzbckkCJBAxAUze4F4D5QdSbOINISZLffv2NUqRnm/2jLiTAGrAdBtKIph/e/vDB9CNwJIGD+nwf4f/P1x7oGjCxA1vxewbtED6DK8uzKCRyhPxAZBa9E4FfNFes1aZVOlQKmBSiHsG3pzGeSjE5elO+/dup8ErjcsTJtk5c+b03m0UXhq40rydhAuUtxsU3tpivNHtO2LjEDlPyFqK2VgK2Hc/vyPOsXCdBEjgwSKgGZlM2mtYsCC+TH19BoHSAxYhiJ2C31b8bn344YduMPjNwj0R94C6+szgj8BtFRYz6K927drmhYsGxhW8sICVCawMfQlis2jGRBO3DPdgxD9DfBakHUefiGXpLRhfvXr1jLss7rNwrYIbavfu3U19KKgiW9An7uWaTMDE7ME4NUukrFq1yhwf90zEgcPYcf64L8MaFMoUp0Bhg/kNrGNQD1w0KLKHhY4/LKHoQWw3zRxlFF6wKELsN4iNQwfXOAjGiWvgy9XMVOCf6EFA3/QFlQSaPWr1lm2uArdTyilxOMubTxKNet7r3T4eWXyqayo57NdJsyl/pV0HE+kcZYgUXq5CRdd7gwab9NBIuYrMMEj/jYwXziwxSPWNNl27v2HKD50+5ypVJiTtqT3+6z17edRBJitkgLL71czO9Xa//i6kwUYZ0pDbrEw2g5I9prp/udN1o65aobhat+9o2oWVPQptsQ/ZsOwxkdEJKciRzQn7/Tn/zJoFJHvOnC5knLL9YOwYqx0fskghxZzd1sDQrjz58rvrox2yKtkU4baec+l97kjdjrTouC72uEghjgxOtp0/1wZ1Pxw9xp1tC9e+dv0GhguyjNm+vL8bvvpesWGTGYu97rO/WejKkPE/vhhnamWM76Ttl8vAswuRWcxmFkj2KDWLdiFVKP7f2t8BpC9Fqs+wRK1DTF3vrBP4LVErGI9mSAleStOAQi6cv2DaqSm5R53wNpDeWpUHoaogZaeambvHrJM0V/Xq1d0ZoEI10IJPPvnE1FezcPdumwkDSyszZ8409ZDJAoKU5WCDrBX+iE6ETX3vlN/q3+/SCadJYWpZgxlSrasrWphdIzW5mop77Adn9OEUpD9FmSqBTHGJEiXM9tatW53V3OuqODP77Vi8lzZbR3T/juCE7Lm7T05X7ud3xHlcrpMACQQ/gUAz0+D3vV+/fibbkvO3FPdA/F7b32VLBtkObapqZCr0dX9CXVWyuJAt0IpaRrpsmml7HKTHdv7Oq3LDpcoK28Qsly5dajIw2TZYIjsU7gNhyeXLl01KbWcbpBpXxYq7ia/7k80mieyMYYmvMaIusjJpzBr3vQlZFpHBEPMOK/3793eBqx2XxuYxGZ1UMWaruHC+eLZEHcwPNP6dYYJtm3nLH5YaYNndjz1epUqV3Ond1VLJpRZC5jh3kynTPXCu+E0g0P+j6DgW/uiFDBrZeeaitJ25Rha3rRzQmA+rCfUBdcm5eu2qpFbztJy583j4vtvOTmumEJ2IamyVJKYIpuDbtmwWVTK44yagDszrkDUpENmn5nAIHJxXMz8lfjpEu+nd/pCasV24cF4D1hZwR02H61HSZMndx/dug22MZ7uOE5KvYCGf52Z2+viD7Fhor8qXUHsDOX8w/u3sGcmtrHxpvp2d39KvHa7HAT3f5ClT+GW15Gxv18+dPSu79A113EfiaQaqQpIgwWN2l19LBJnWH0BJr9p7fSgTZNCCZEqZTKpUqyEjx33i7sf7u+HeEcEKrIouX7psstzk1MBgEbGJoDvuJoEYTeCL7Yfkp1PnZWKd4n6fJ4K3r1FLNgTzg5tOZFt92IHgLdrYsWPN20dbdjdLWAbBagemy3jLda8Eb05hudG2bdtIOQTiH8DCEibaNnZApHTs6AQxiWCVBDPuyDgGvyMOuFwlARKI0QQmbtkvm46dkwm1/b+PAgiC78LlZvfu3eb3F5YxsBDxJRcvXJQ/r/wpsITxju/iq74tw2MnAhvjA8tVm/HQ7g9vCSsdWPjA8gZj82c+jQDBuM/CVQj3rLDOJ7zjBrIP9y5VQplxwkoULlHeAgtVVQ6ZOQusamDZpGnKZZ8+j1lBLKGfdofUQfBkX+IPS2TsUiWQSaQDt3FfruNghGPYIMy+jsWyyCVwJ/9HHxilTeSiZm8xhUC3Th1lymcTVDkz3sQuwnkN7v+eDB00UIaMHC2t2raLKafK8yCBoCBwJ0qb+3FiiN+C7EQIeAuf+mARfQsqr7zyisCVCEqQYBFk4DijSnWkSA0WCdbvSLDw5ThJgAT8I3AnD4T+9cxa94KAL6XNvTgO+4w+BO7k/2iMjmkTfS4NRxJdCbTu0EG+nT9PXtXU3O+/18douhGQuYz6kDbVINQUEiABEgABWGCqCbjUrFkzqIAgBgB86INJYQPAjRo1Mqnbgwl2sH5Hgokxx0oCJEACJEACDyIBKm0exKvOc3YTQHavLT/vleXLlsoafaP7uAakRjDnl6pVd7unuStzhQRI4IElAJPqYFPY4GL5CuIbDBcRmUqCTYL1OxJsnDleEiABEohJBBAgGa5pFBIIjwCVNuHR4b4HggCizNeuV998HogT5kmSAAmQAAmQAAmQAAmQAAlEOYGWLVtG+Rg4gOhPIHb0HyJHSAIkQAIkQAIkQAIkQAIkQAIkQAIkQAIPHgEqbR68a84zJgESIAESIAESIAESIAESIAESIAESCAICVNoEwUXiEEmABEiABEiABEiABEiABEiABEiABB48AkEX0wY56fH569+bD97V4hmTAAmQQAwncOPWTc3i5pLr/96I4WfK0yMBEiABEiCByCfw781bcvMW76ORT5Y9kkDkEMD/0VuqzwhEYqkCJLAWgfR+D+oePP+HlPn423vQM7skARIgARKIDgQSJXhULl65Hh2GwjGQAAmQAAmQQNARSJTgEb2P/hV04+aASeBBIVArT0YZWa2Q36cbdEobv8+MFUmABEiABEiABEiABEiABEiABEiABEggiAkwpk0QXzwOnQRIgARIgARIgARIgARIgARIgARIIOYSoNIm5l5bnhkJkAAJkAAJkAAJkAAJkAAJkAAJkEAQE6DSJogvHodOAiRAAiRAAiRAAiRAAiRAAiRAAiQQcwlQaRNzry3PjARIgARIgARIgARIgARIgARIgARIIIgJUGkTxBePQycBEiABEiABEiABEiABEiABEiABEoi5BKi0ibnXlmdGAiRAAiRAAiRAAiRAAiRAAiRAAiQQxASotAnii8ehkwAJkAAJkAAJkAAJkAAJkAAJkAAJxFwCVNrE3GvLMyMBEiABEiABEiABEiABEiABEiABEghiAlTaBPHF49BJgARIgARIgARIgARIgARIgARIgARiLgEqbWLuteWZkQAJkAAJkAAJkAAJkAAJkAAJkAAJBDEBKm2C+OJx6CRAAiRAAiRAAiRAAiRAAiRAAiRAAjGXAJU2Mffa8sxIgARIgARIgARIgARIgARIgARIgASCmACVNkF88Th0EiABEiABEiABEiABEiABEiABEiCBmEuASpuYe215ZiRAAiRAAiRAAiRAAiRAAiRAAiRAAkFMgEqbIL54HDoJkAAJkAAJkAAJkAAJkAAJkAAJkEDMJUClTcy9tjwzEiABEiABEiABEiABEiABEiABEiCBICbwf8SePWMpC9LMAAAAAElFTkSuQmCC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spect="1" noChangeArrowheads="1"/>
        </xdr:cNvSpPr>
      </xdr:nvSpPr>
      <xdr:spPr bwMode="auto">
        <a:xfrm>
          <a:off x="17735550" y="1295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46</xdr:row>
      <xdr:rowOff>0</xdr:rowOff>
    </xdr:from>
    <xdr:to>
      <xdr:col>6</xdr:col>
      <xdr:colOff>304800</xdr:colOff>
      <xdr:row>47</xdr:row>
      <xdr:rowOff>0</xdr:rowOff>
    </xdr:to>
    <xdr:sp macro="" textlink="">
      <xdr:nvSpPr>
        <xdr:cNvPr id="1027" name="AutoShape 3" descr="data:image/png;base64,iVBORw0KGgoAAAANSUhEUgAABG0AAADXCAYAAACgcKzHAAABXWlDQ1BJQ0MgUHJvZmlsZQAAKJF1kMErg3EYxz9jKFYctByknURGy3bgoma0ph3WbA0XvV6zqW1+vZu0AylH5STtwlEuzrto8R8ohZw4cVe7oNfzGmbkqafvp2/P8/ye3wNNDk2pjB3I5gpGNDjpmptfcLU90oqTbobwaHpe+SORsJTwpY1RvcZm6dWwNetog4p7qziwc7o5sVsaP/xb3xDty8m8Lvoq6dOVUQCbRziyUVAWbwt3G7KU8L7FqRqfWLxU47OPmlg0IHwp3KWntWXhe2H30g8/9YOzmXX9cwdre0cyF58V7ZHsJUwQF3HRGFH8JAgxxfQ/Pb6PngBrKIoYrJIiTUEm+MVRZEgKh8ihM4JbeBSPpNe69e8b1j3lhLGSPPVQ9xZvodwHnXt1r/9JvjMDFxWlGdr3ZW1Ve37FO1rjjjK0HJjmcwLaBuHtxjRfyqb5dgzNd3BefQd+vmQpZuyHrQAAADhlWElmTU0AKgAAAAgAAYdpAAQAAAABAAAAGgAAAAAAAqACAAQAAAABAAAEbaADAAQAAAABAAAA1wAAAAAxCt1kAABAAElEQVR4AeydBZwWVRfGn12W7kZAQqRLQELpRlo6xABEEAVBRUQRA1FCRQn5ABERRURaQECku0OkpUu6Yeu7z13m5d2Xd5Ndd8Hn/H7vzsydm/+ZnThzzrk+wUYgEQEREAEREAEREAEREAEREAEREAEREAERiFcEfONVb9QZERABERABERABERABERABERABERABERABS0BKG50IIiACIiACIiACIiACIiACIiACIiACIhAPCUhpEw8PirokAiIgAiIgAiIgAiIgAiIgAiIgAiIgAlLa6BwQAREQAREQAREQAREQAREQAREQAREQgXhIQEqbeHhQ1CUREAEREAEREAEREAEREAEREAEREAERkNJG54AIiIAIiIAIiIAIiIAIiIAIiIAIiIAIxEMCUtrEw4OiLomACIiACIiACIiACIiACIiACIiACIiAlDY6B0RABERABERABERABERABERABERABEQgHhKQ0iYeHhR1SQREQAREQAREQAREQAREQAREQAREQASktNE5IAIiIAIiIAIiIAIiIAIiIAIiIAIiIALxkICUNvHwoKhLIiACIiACIiACIiACIiACIiACIiACIiCljc4BERABERABERABERABERABERABERABEYiHBKS0iYcHRV0SAREQAREQAREQAREQAREQAREQAREQASltdA6IgAiIgAiIgAiIgAiIgAiIgAiIgAiIQDwkIKVNPDwo6pIIiIAIiIAIiIAIiIAIiIAIiIAIiIAISGmjc0AEREAEREAEREAEREAEREAEREAEREAE4iEBKW3i4UFRl0RABERABERABERABERABERABERABETgvlTa3Lp1CylTpkTy5MnD/D355JP26P700082z5QpU2LsaAcFBWHjxo04fPhwuHV+8803tu3p06eHmy8qO2NjPFFpP67y7t27F1u2bHE1HxtsXZVrRQREQAREQAREQAREQAREQAREQATiAQG/eNCHKHchODgYV65cQebMmVGmTBmv5fPnz2/TqeC5du0aqGiJKfnnn3/w+OOPo3379qDyICxJmjSp7WOyZMnCyhLl9NgYT5Q7EQcFnn32Wfz99984efKkbT022MbBsNSkCIiACIiACIiACIiACIiACIiACIRJ4L5U2jijyZcvH2bNmuVsxsqSCiIfH59o1d2mTRvw503upV5v9YWVFlE7Ee0Pq964To8PbOOagdoXAREQAREQAREQAREQAREQARF4sAncl+5R93pI/vzzT9SqVQvZsmVDzpw50aJFCxw5ciRUtXSnKlq0KFKkSIGCBQuie/fuNs+mTZtQvXp1m3fOnDkoX768XX/99ddt+rx58/DEE0+gdu3a4H66aS1btsxVd1j1Ohk2b96M559/Ho888ggyZcpk6/n888+d3ZFa+vv72/7myJEDqVKlQqVKlTBkyBBQQUMJDAhEr169bBu0WGE+ju/69euu+rt27Yq6deti5syZ1popXbp0loe7ZVFk8rBC1tulSxdQyZYlSxZUq1bN1utqzKzQiobHhO3QgorHZOHChTZL1apVsXPnTly6dAklSpSwPD3ZxtSY3PukdREQAREQAREQAREQAREQAREQARGISwL/OaUNlS5UtFCRUqRIEZQuXRpz585FuXLlcPDgQXssJk6caC1kLly4gNatW1vFzVdffYWmTZuCSo7ChQvbfIyrQ8UOZc+ePfjjjz/QqlUrbN++3SooqAhavXo16E5FCa9e7r948SIaN24MKnaoKGrevDkOHDgAKoRGjx7NLJESlmN/qSDhOhUib775JgYOHGjLt2jZAoMHD0b27NnRrVs35M6d2+Zv2LChq/7du3eDCqiWLVvauDxU4HA8L7/8sh0fM0YmD5Up5D1q1CgkSJAATz31FPbt22frHTdunG2PfMh/1apVoIKGSq/ffvvN8mYbPE6MX+Tn54dixYohQ4YMti/ubGNqTC4AWhEBERABERABERABERABERABERCBuCZgrC/uO7lx4wZNRuzPWJIEe/utWLHCjuu7776z+UwAX7tdsWJFu7148WLXuMePH2/TjHIkODAwMDhXrlzBadKkCTYKA1ceYwVi8xgFSLCJq2LXTUwb1/769evbtAYNGtj93PH111/btF9++SVS9RpXL5t/6NChrno3bNhg04z1jU3zHI8r4+0VjptsKlSoYNtk8tkzZy0jY6USbBQjwUb5EWysXYJNnB9Xcfab5YwCy6YZayK73bdvX1ceY/Fj08aMGRPpPF9++aUt06lTJ1c9x48fDzZWRMF58+a1acZix+Yx1kCuPGyD/fnwww9tmlHqBBsLHNd+d7YxOSZXA1oRAREQAREQAREQAREQAREQAREQgTgmcF/HtMmaNau1zDAv93cJ3Ww8hUF8161bh4cffti6DdHqhlKgQAEkSZIEy5cvt9Y2tLihCw/deRwxSgIwf+rUqcF6wpL333/fuvd47medEdVrFD82aHJAQICdnYoWKbQCojAtMrJo0SKbrW3btvD1DTGkSpc+HWbPno2rV69alyPWRasa91g9zZo1s3nIh9YwjvTp08dZtdYw3Ni/f78rjSvh5aHFDIUWNA5vbjNQNHmfOHECK1eutFY0RrHDXVYYeNgozkIdA2ef55JuVDE9Js82tC0CIiACIiACIiACIiACIiACIiAC/zaB+1ppkydPHutyFFlonDb65s2b1rWmVKlSdxWjexLdnCiFChUKtZ8xZvijnDp1KtQ+Z4OzRJUsWdLZDLWMTL3Ggsi6H/38889WecMK6OIUFaE7FaV48eKhijGuDYVThlOqVKlil84fY/ViV40VjJNklSZUZjnizILlPhMXFSvh5aGiikI3M29C16hjx47Z+EJ0N3MkUaJEoCIpMuIokWJqTJFpU3lEQAREQAREQAREQAREQAREQAREILYJ3NdKm6jCSZMmrS3y2GOP4dtvv72reOLEiXHu3Dmb7kwt7WQ6duw4du36K0yljJMvrKWjkAivXuP6BOOqZRUqb7zxBqhYYp+8WQ2F1Q4DJ1OoCHGXLVu22EC+DExMOXToUCjFztatW206gzM74ljqONvelhHlccZNCyBv46CyiEofxg9i/JsEfglsM1xfsnSJVebQEio8iekxhdeW9omACIiACIiACIiACIiACIiACIjAv0XgPxWIOFu2rDaILd2OHn30UVB5wx9f+uku9Nlnn9kgw7QoWbNmTahj0L79C6hRo4YNFhxqRyQ3GLw4onpN7BtbG2doqlevnrWyWbBgQSRbCMnmBEZ23KSYSmsWWqH06NHDZUHkzMzkVE5XJQoDM8ek0A2KcvjwYRdvMufsVQySzODEzEMrp1WrV7ma/nb8t5a3w8S1w8uKYxX1b43JSxeUJAIiIAIiIAIiIAIiIAIiIAIiIAIxTuC+trShy1G7du28QuG00Zzm2lNeffVV9OvXDyZQL1555RXr6kQlCV2eOFMS3X3atGmDsWPHWpcezgbF6aU5MxRnODJBiu0U1lTAmKC/oFIhMm48kam3Zs2aNr7LJ598Ytvm7EjOGKj0cFyNPMfkvs3pwj/++GP88MMPoPsY3atGjhxplSIcy3PPPWf306qH7l505+JMWlOnTrWWN+7xbNzrje7622+/jWnTpuGtt94ylkq77ExQZLt06VJ06NABdIPivt9//x2MaWMCD9uYOcOGDQOtdFq3CnGrIr/z58/DBGk2yp4Wobrzb48pVOPaEAEREAEREAEREAEREAEREAEREIHYIhDHgZCj1byJS2NnFjJMwlwaNx9b94QJE2weZ/YoE0Q42ExbHWyUBa6y6dOnDzZWNq6+mIC9wWZ6b9f+tGnTBjdp0iTYKE1ceYyixu43ygSbxtmXjJLBtZ8rZpprm4ezR1Eiqvf06dPBZcuWtbM7cWycFWvAgAHBxurG1vPSSy8Fe47HVuzxx7hC2ZmZHD5mSu9gY9nimi3KKIOCmebs59Iob4KNy5SrJmNVFGzcmVzbXNm2bZst07t3b5semTzMaGL0BGfMmNHVnnH5CjZTmwdfu3bN1sM/RrFk+bEv3G+m/Q42iiTXfo7buH7ZOqZPn34X25gak6tBrYiACIiACIiACIiACIiACIiACIhAHBPwYfvmRfk/J7Ss2bhxo40ZYxQlcGLBuIM4c+YMzLTf1mWIFiGewjg3CRP6wUxf7bkr3O2I6qUFEfPQVSlhwoS2rp07d4KzZdHiJLLCvjO4sWdQYpb39/fH9u3brdsS9xslTmSrjVY+9sNMX26tZYoVK4acOXPeVQ+DRG/evNn2hZZSnnLu7DlcvnIZOXLkCDXzlZPv3x6T066WIiACIiACIiACIiACIiACIiACIhAbBP6zSpvYgKk6RUAEREAEREAEREAEREAEREAEREAERCCmCPynAhHHFDTVIwIiIAIiIAIiIAIiIAIiIAIiIAIiIAKxTUBKm9gmrPpFQAREQAREQAREQAREQAREQAREQAREIBoEpLSJBjQVEQEREAEREAEREAEREAEREAEREAEREIHYJiClTWwTVv0iIAIiIAIiIAIiIAIiIAIiIAIiIAIiEA0CUtpEA5qKiIAIiIAIiIAIiIAIiIAIiIAIiIAIiEBsE5DSJrYJq34REAEREAEREAEREAEREAEREAEREAERiAYBv2iUidMiwcHBuHIrIE77oMZFQAREQARij4CPqTo49qpXzSIgAiIgAiLwQBPQffSBPrwa3ANAIFGCBEjsF3n7mftOabP7n4uo/fUcwIeXI4kIiIAIiMADRcAo5tOmSIILV28+UMPSYERABERABETg3yDAD9y6j/4bpNWGCESPAP9HGxbPg2GNy0W6gvtOaXMjKAhZ0qTAvJfqRnqQyigCIiACInB/EJi4aT+2HT+Dsc0q3B8dVi9FQAREQAREIB4RGLt+D9YePo0xTXUfjUeHRV0RARcB53/UlRCJlcjb5ESiMmURAREQAREQAREQAREQAREQAREQAREQARGIGQJS2sQMR9UiAiIgAiIgAiIgAiIgAiIgAiIgAiIgAjFKQEqbGMWpykRABERABERABERABERABERABERABEQgZghIaRMzHFWLCIiACIiACIiACIiACIiACIiACIiACMQoASltYhSnKhMBERABERABERABERABERABERABERCBmCEgpU3McFQtIiACIiACIiACIiACIiACIiACIiACIhCjBKS0iVGcqkwEREAEREAEREAEREAEREAEREAEREAEYoaAlDYxw1G1iIAIiIAIiIAIiIAIiIAIiIAIiIAIiECMEpDSJkZxqjIREAEREAERuH8JBAUFITAg8P4dQAQ937ZtG65cuRJBrujv3rNnDy5cuBD9ClRSBERABEQgXhDgvZD3RIkIxAcCUtrEh6OgPoiACIiACESZwPjx45E8efK7fpkyZULlypWxevVqV51Tpky5Kx/LpkyZEoULF0a3bt1w69YtV/74tvLTTz/Z/nMcMSV8GN24cSMOHz7sqrJ27drIlDmTazs6K7HR1+j0w7PM5MmTUb58eatU4bHmsfc8f1KnTo1ChQrhyy+/RHBwsK0irLzuZZ988kmbt3fv3mjRooVn0zG+/e677+Ltt9++63fo0KFw21q4cCE6dOgAHuf27dtjwYIF4ebXThEQgQebwO7du+11sGnTplEa6N69e7Fly5YolYntzN7uadFt859//kGSpEnAa3pcy1NPPYV06dK5upEqVSrXfSa+3m9dndVKjBHwi7GaVJEIiIAIiIAI/IsE/P39ce3aNTz22GMoVqyYbfnmzZugtcOyZcvAB53169cjb968ViHDvEWLFkWJEiVcvbx48SI2bdqEYcOGYdeuXfH2JZaKA/Y/Jr/68aH08ccfty/v33zzjWXiKCpcgKKxEht9jUY3QhUhuzfffBMtW7ZE9uzZwfOEFjeZM2e2Cgxm5tipwOKLyGuvvYaAgAC8/vrrNt3JW6ZMmVD1Ohv58+e3qx988IFl+uOPP6JNmzbO7hhdnjp1Ch9//LHXOqmMyZkzp9d9gwcPRq9evey+9OnT23P922+/tXX16dPHaxklioAIPNgEeJ3j9ZHLqMizzz6Lv//+GydPnoxKsVjN6+2eFt0GAwMDLRMfH5/oVhFj5Xi9zpIli6u+69evg/2jxMf7raujWolRAlLaxChOVSYCIiACIvBvE6BlA60O3KVHjx4YOnQoxo0bh08++cS1q1GjRvjoo49c21yh4qZ48eJYunSptcJIkyZNqP3/9gaVB/HhQfHfHndstvfZZ5+Byo63e4c+T3LkyIHvvvsuVNNr165FuXLlQEUWlTaO5MuXD7NmzXI2vS6pFKSV1zvvvIOWLVoigV8Cr/k8E2mG7573xo0bSJIkiWc2u03lIoUKl+rVq9t15w+VUN6ECs7+/fuDD/+///67VXRSsVm/fn18+umnVqGVMGFCb0WVJgIiIAIiEAGB2LxvT5w4MYLWtfu/QEDuUf+Fo6wxioAIiMB/jEDFihXtiA8ePBjhyOkSkzt3bvvFyj0/lUH36urSrl07vPDCC/jiiy9QsmRJ+9JMa43ly5eH6teRI0dQr1490LWLbjtFihQBrTW8Ca2CaC00bdq0ULtHjx5t03/55Rebzq9xXbp0AZUN/EpXrVo1zJw50+6jdZHzwj9nzhzrNuReGV3PqLigSTYVEY5iI7Jtu9fF9T///BO1atVCtmzZrCUIuXLMjnTt2hV169a1/SMfp13HAsjJF96YnDzelmRTtmxZ5Hk0j7fdodLYPs+J48ePh0qP7MZzzz0Hnke/TA05DuGVoyKFxydZ8mTIlSsXnn/+eUyYMMGeC2GVozsDpVKlSnj44YdD/RIlSuS1GFlfunTJnoO0THPK0zWQTMOKwzNjxgx7Tv3www+g+wSPH/mwjytXrsQTTzzhOlY003ckuuWc8lqKgAjEDQFaIZYqVQqDBg3CW2+95bp/8HrjXHuqVq2KnTt32msK70VUAFMic33mtbFhw4agwpzX5IEDB1oLwM6dO7sGTAtQflyh5SItB3n9pvC+xPtEhgwZrAUtrRn/+OMPuy+8exrvI6yT5Xj9o3upp9Uq77d0n+U1rkaNGuB9MSKhMrx79+52LHRZIqMhQ4a4XGtpwUSGvGZSYc4lXbFPnz7tqjoyzwg9e/YEmUdWwuPEOubPn2+v69OnT0fr1q3tNZzHpHTp0tbqyr0d3qvJ7vLly+7JWo8DAlLaxAF0NSkCIiACIhC7BBi/hMIX4YiE5t3r1q2zD1WOmxXL0CLBeSCMqI6w9jNmDL+S9evXzz7Y8cGL7lt16tTB9u3bbbFzZ8/Zh7klS5ZYly7GGuHDXtu2bV0Pq+7184GaLjx8MHOXsWPH2odqKqxoucEH0FGjRiFBggS23n379ln3IFofJU2a1MbyYXkqiaiYceTcuXN46aWXQGsP8qBlBx+o//rrL/swH1HbTj3Okg/T7Asf7KmM4oPh3LlzrVLIUZLxZWDevHm2f4wVwwdzKhpefvllF6eIxuS057nkA/LRo0etNZXnPm/bVDjQ+ipr1qzedkeYxuNDcRRkYRWgq1Lfvn3h5+dnH+TJhsoxKn14LMMSnj9kRJ7kQ8UclSjhubY98sgjoAsX4zzxnCZLPrDzWPLYZ8yY0Wtz/N9gHsbBWbNmjY33w2DOPD/ofnjs2DFUqFDBHivmOXHihK0nuuW8dkKJIiAC/xoBut3wmv3ee+/h66+/tvcm3gf4oaFJkya2H7xW8RrEaxf3URkSmesz3Zf4MWDRokVW6cJ7DGPG0HWT1xdHtm7daj90vP/++6BihAoPKlFefPFF27enn37aKhJ4H2ncuDHOnDkT5j2NdXTs2NEq0nnN4r2P7qVUUjjy/fff248rvEfyesZ7HctEJM2bN8dXX31lP4pwne5idMOlIorCazOVX1SE0Z2MzPjhg/d2RyLzjMBrLvNFRiLixDpodepc16ls50cdKqs2bNiAqVOnuprhPZj3MTLjc4IkbglIaRO3/NW6CIiACIjAPRLggxtjkPDHhzq+hNIKhQ8ZfLl0F+alUsT50fqkQIEC9qsbrR58fe/cFvkwExNmyYwVwLqpDKAVDBUpVMpQkUN5/4P3bVwAPrjypZ0PgbRioKsLvwh6vowz6O2jjz5qX9r5ZZPChys+6HIfy40YOQKbN29Gp06d7AMoXWno9kMLErrDFCxY0LbDsvw6yD65C/vGhzoqkvgAyofrVatW2fojatu9Hq7zuFAJ8ttvv9kvfGQwYsQIa8kyfPjwUNmpyFi8eLFL0UV/ffabEtGYQlXktsEXEAr77SmMYeOcO/wCWqVKFWvtwnw8l9yFLy3k5+3H4+VI3kfzIlmyZJaXk+a5pHKDzGnhRYUhjz1duFKkSGGzMi0s2b9/P65evWpfMnhcWQ8VPTz2PE5hCd0F+XWZFlYpUqawL2A83xl0OSKhIooKNgYypush22FsIKbRZYznGc9p51g59UW3nFNeSxEQgbghQHdJKoZ5D2TAciozeO3hPYeKB1rA8DrHexaDt0fm+kzLGSoMeL2j4ob3LCqGvMn58+ftPYrB1WnlN2nSJKskYpkxY8bYbSqKaQFChYa3exrvi59//rm9zvJaT+UM72N0C6Vyg/cGXhOp2OG1kIojfvA5cOCAS0Hlef91+sprPhUa5MJy/BiydctW0OLm559/ttl+/fVXu99RQlFhzhh7VMK4S0TPCO55I1qPiJN7eSqR2HdaTTn3O8dSl/lofcR78DPPPONeTOtxRMAvjtpVsyIgAiIgAiIQIwRWrFgB/hzhQxNNoOmS5Glps2PHDvvg6eTlyy8fmPgi7h7oj/vpzhMTwgejV155xVVVq1atrGUFXYYofDCmW4u7K9ZDDz1kLVL40Mevd57Cr3qM1UNrCZqI80GND1fOFzwqSCi07HGUFtymtQWVD1QauCuouM9d6K7kCE26KfwKSYmobZvp9h/2iQoIuvHwuDh9oaKMMVs83cTcA+LyiyyFLwqUyIyJ3DyFyiuKEyzYfT9fINyVFokTJ7ZfHBkjicoJd6HlTVgm6u4zezA2Db9a0golLOFLEF82+DBMRQ37wS/G/CpL6xkqHRk02ZtQAcZx8sWFFkl86GbsHVrRUMlH83xP4XHg/wMVK/xqzRhO5MIXIyoUaS4fntCE3ol5Q3cuSoMGDVznEM3nKe4zkXE7uuVYViICIhB3BOj66LhSshd0g+J9lvcBd8tMp4eRuT5T0cF7La9xjtCKk9cgT6GS/dVXX3Ulfzf+O2uByOsf48+xH1T8UMIKokxrWV5nea1yYoExP+9pvLdSCc1rPpU0tAClEp3CtN5v9b7LBdnuvP3HaZv3XOdemi59OsyePdsq1ZnNcbGlJSn7S+UNrYI8Y9ZF9Izg3m5E61HhxGcOuqhR6L5NxRfZUjFH6xrn4xev45K4JyClTdwfA/VABERABETgHgjwgc+ZFYfVOC+X3qpkPvdAxJwViF//+KLLr218cY5p4Qu281Dn1E0lxkFjpUDhyz0fFmli7i7OA6TnizDzME4Ov1ZyCnAqbfhwxYdh50XfqTushy2aqYcVtNaxJHH6woc3ihMDIKK2nXJcclpYmobzi6fjNuS+nw/gjjAAtHvwXX7FpTjtRmZM3pQ2NHWneCrwmEZlA7+8OkJXMs9j5ezLkydPpC2veHw5dipJnHE49XDpKKLoJsdzkGb7jH3AL8p8oaGLWlji6bLHl6sBAwZYhZLnPqcOvrxQUcS8tJ6ikpDHha50TKernrcXMac8rWocoUsEhfFwIpLolouoXu0XARGIXQJU7rqLc212rsfu+7gemeszPxZQoe0pnm1xv+f1aMefO6w1CGeEpPAaFtGkAbwGU2gx4i1GHJXWTh5aKrpL9ofvXPPc0511KnooVIC7Cy1XHaHbKq1WOW4KP1xQYcP7jLtE9Izgnjei9ahwcj7IOHXy+YHPQY4FEa1teW9ivyVxT0BKm7g/BuqBCIiACIjAPRDgS3Z4iprwqqaVA5U4DLTq/iUuvDJR3ee4MLmXY1BYxxWGL/X8+saHYXeFAU2WKTRD91Tc0MSaXz75Ar5/335rNcGZsRwFgeN/zq+B7lYgTh9Ynn3wJp4PlJ7m4RG17V5nmjRp7Sa/2NKVx1P4RdMR97E7ae7LyIzJPb+z7igZqDiihY+78AE6uueOez2e62fPnrXWMM7x8NzvPASzbzxuVBY+b4IQ01qG4u3Fhum0mGF8Hh5T9xcWfi3lS1VY7lFU2lDoRuUEKyZ7xlngSxCVf54vSbbA7T/u54Tn+eCez3M9uuU869G2CIjAv0vA/X83Mi1H5vpMixLGGPO81/HDhbuCl+15WqPQWpXXKsaMoXKbSmMGGKZ7a1jCDxAUWiJ6c/HhhwsnuLKnZSQtGMMT5/7tWY6KDt5bGUeM1prkwhhlVJDTeoizCzr3dqf+iJ4RnHyRWUaHk1Mv70H8AED3Lt4veb9hoGRJ/CBwx3k/fvRHvRABERABERCBf5UAX3apGKHlQVgvvffSIT7UuSuE+FDHr5KOSwktOPiS7/6QyOCLNKXmbFLsmzehmxVn/Wnfob19uOIDlyOOKxCVPVSYOD9aGtG9KaoP5E69zjK8tp08XGbLltVaENE0nA+sTj+otGAgSMZxiaxEd0xOLBvPB+XIthudfHzgddyIvJV3rFRotZTLBMtm0E8KTespnl9AbaL5Q4UNzxdaV7kLLa147tK83ZvwPKLwnHIXx0XP0zXQPY/WRUAERCAiApG5PvNexg8U7vc6xpnj/S88YRm6ZlGxTBdSKqmpNKFrcXjiKKJpbence7jkxw7GtaESiNdiKrDd+8Q66ToVnjh1O25SzEsL1iomLhqVNVSE0/2asWIYe4f3A1peersPRfSMEF4/3PdFl5NTB48P3cQYV44x/XjfcA/Y7OTTMm4ISGkTN9zVqgiIgAiIQDwi4Hw148u2I/zyx69lMSGc7YJBEBnkkF8JaVXiBP7jl0MKH+wY1JXuKszPBzDOPhGWBQq/gNGSgw+u7CvNmB1hTBZ+1aTLDWfnYDBJPkzyQZRf+mhtQcUJy/Nh2D34oFNHeMvw2vYsx7gEdAFiwEZ+ceTMHZxSlXFcHHcuzzLetiMzJm/lGGya4nxR9ZYnMmmctYnj9vZ74403XFXwuNG9yVHMuHa4rdAtitY0/OpMhQktbBijiMGC6RbnnBtuRewqz0ea43OmLZ4bjEXD2DZUxvGYMg4DhWb/tMZxTPdpzcPjTYsyWtvwgZzTyHJJtzxnVhhbWH9EQAREIAICtPTjdYbXrGPHjiMy12fnOsnrDeNvcfY8Xo8iEl6jeC3jxw4G/GUQYcaSobKawkDEtG7xvKfxnshYLXQb5X2XMyNxEgK6LNHKsWbNmnbmPH7IoEKcS1olMs4Zr5XhCT+S0A2W+ehezXssr7N0+eVHjXr16tlrMhXxvF7T0pSzKPLeQAsWztTkLuE9I7jnC289spzCq4MfBPgxiPHnaAEaG5ao4bWvfWETkNImbDbaIwIiIAIiEI8JOObTYSk13LseUV7HEsHd8oNfxcJyIXKvO6J1vpTTmoeuKHyY45SqnJGJL+4UPlgyPg0fGvnQV7t2bfsyzmDAfd/ta/M4/bcbt/9wmmYqQih80HLPQ4sLPiTSlYVtUdHAL4l8COPMHxTGqmEgWyojHCWBex02k/njWOW4cw6vbc86+DDPOC382sl2+LBOrlRS8KGZ4lmGaU57zjIyY2I5T6HVCh9m3ZU23trzLOdsO3mpZOKDubcflR+O0JKKwi+6YQmDArNPHBPN0RlPgUGYqZRhQM/wHpQZfJovBAw+zXOIMzfxJYDxE0qXKW2bDA4Kti9UPIcpbIdTxNNdgPkY64h9oOk+XzrCsrRxxm4ricKf6JaLQhPKKgIiEAMEnOurs3T+d51tpwnPbd5zqCimVcn69evsNSaiew7vN5ztjvcUKu95L2LAf7rcuruSsi2nH077VLRQUcSPG7SSoaKbH0EYD4b7GFjd857GOhzXTyp4mjVrZu+LDCpPBY4Tr4394L2IHy+4pHKJswlSsePc/5x+OEta51Ahw2snP7zwHnvy5EmrQGd5Wtbw2szYNxw3Ay5TUc97Pd3D3OPnRfSM4MnCnY/nvshw8izjjIlLHlfH1Y0fBiTxh4CPeaALjj/dibgnW06ew0uTl2PeS3UjzqwcIiACIiAC9xWBiZv2Y9vxMxjbLEQZcV913ktnORUqb7NUWDDgIc2nPQMeOsX4hc4JssigvWnThsSDcfZ7W/IBiw+jVEh4c6Oiywy/6PGLaLFixbzm4VfShAn9rCm0tzbCSouobc9yVHrwiygfdh3zds88kdmOzJg86+EDOL/Q8gHaUdB55ompbX4BprUUgw3zy683oWKHxytVylTYum2rzct4O0WKFLnrZcVbeaYxDgJn3+KLQIH8BcBZq9yF58XIkSPtl2MnncodfkHlrCYsx6/XToBRJ4+WIiAC9zeBsev3YO3h0xjTNHbvo+fOnsPlK5eRI0cO13UrvOszlRpXr1xFnkfzWEtSJwAxPwLQ0oRWg+EJ76W85lFRQ0UPhe3x/lekcBHXNdDznsZydFHmj9YxjmuyZ1u8T3O2RkfR77k/rG22z344lo3u+fiBYu3atdbtyIlDxv7dunXTWlVG5RnBvd7w1iPLyVsdvEfw3kCLT878KIkdAtH5H5XSJnaOhWoVAREQARGIBoEHWWkTDRxhFmH8HfrBMxgxTa4ZF+DfkrhsO7pjpMKI7kq09KGFT2wJZwlhbAd+aXXi1MRWW+HVSwsbPnTT/cB9uvnwymifCIjAg0EgOi+E/8bIaW3yv//9z7rJ0mKGQsuQDz/80CqY/4uWHe5Km3/jGITVRmBAIAICAzB8+HB7/6LVlHucvLDKKT16BKLzPyr3qOixVikREAEREAERiDMCtMRxAj+6T2H+b3QoLtuO7vg4SwhfDkaPHm399aNbT0TlaPJPU3fGEYpLoVk/3RCksInLo6C2RUAE3AkwvhndQjt27Ai6KPG6TIUNXYKZJok7Arv37LaWofzgQIshunNL4heB/9SU3zQ937p5k/WTL1CwEDIYc7yoSpAxsQsMCAjX3zyqdYaXP9D4PR45dAjp0qcP08w6vPLaJwIiIAIiEHcEGCCWMWxiWmgxEmDuRfxa6Zhcx3QbYdUXl22H1afIpFOBQXcluhXFFjMGPWYcA2da7cj0KzbysH26G0hEQAREIL4QoLUj3YQZt4uzLvF6TFfZ/3LA29h6RojqMc+SOYuN40P3bR6P8OLeRLVu5Y8ZAv8J96gd27ahS4cXsHPH9lDUqprZKwYNHYZHzPSZkZWP338Pnw/8FBt37kYuY3rsTab+PBndO3fC8DHfoHHTZt6yRCpt1fJleLZVC5w3kcY/GfI5OnV9JVLl4ioTFUzbtmw2WvSMeNj4t97vkjNjOlSvVRvjfpiE78d/i7d7voZR305AfRMoNCbEG68WDetj44b12H/8VEw0oTpE4L4j8KC5R913B0AdFgEREAERuK8JRMf14r4esDovAvcZgej8jz7w7lELjJ9//RpVrcKmUZOm+PSzL9Dt9TdQuGgxLDbTujWpWxvnTSCtyAojfkckAf7+9kteZPKGV9dPP0y0Cptn23dE1RohM2yElz+u9501ATZrlH8Cgwf0j+uuxEj7nKLW+UKezMyyksmYcSZNmiRG6mYl3nilNRZVmY22WyICIiACIiACIiACIiACIiACIiACD7R7lL9RnvR5oycuX76Mbyb+GMrqpV//AXimeVPM+3U2hnw6AB8PHhLvzobTJso6/dI/Gz4CvmbaOk+hq5a3dM982r53Ak1btgJ/3iQmj8P/vv3OWxM2LSbbCbMR7RABERABERABERABERABERABEYg3BB5oS5tffppkpm47gJq164RS2Dj0BxiXo8fLlMHFixecJEz6fgJaNmqAR7NlweOFC6LTc+2wbMli135nZekfi1ClXGk8nD4NShXKj4H9PwRfqsOSv3b+iWb166LwIzlRPF8etG/bGkePHA0ru9nfCuvXrbUxC+pWrYRZ06fbvCzTqnFD5H84K3JmSIvyJR/D1Mk/uepZtGC+7devM2fixWefQZ6HMuGKmV7PXeguxr4P+vgjV/K40f+zaV8OGexKmzLpR5u2dtVKm0bXp64vdkCJgvls+80a1MXIL4fafYwV9PRTte36gnlzUcf02ZGIxh6ZPjt1hdcH5qEbU50qFS0v9i+f4cTj+MXggU4VOHL4sO3fmJEj8EqnjihmjkeBnNkt87CsrmixxXrpsubIjKm/oEKpEshhzoFyxYvi7dd7hjqm4fU1LF7v9noTjWrVcJowxz8Q/fr0RknDPFualLavbOeaiclA4Swu1Z4oi68+G4L333kbZYoWsmOpX7Ma9popCB3hMe/R9WVbnudErUrl4RxXJ4+WIiACIiACIiACIiACIiACIiAC8YvAA21pwxdVytPNW3ilniNnTsxfusK1jy/mfInPmCkT6jdsjKtXr+D3+b+BSoiNO/cgfYb0rrw9X3nZRj5vZGLWrFmxwihA+oNTbH4w4FNXHmeFL+iN69TCjRs3UL5SJaRMmRILf5uHdWtWY86iJciZK5eT1bXMlj2HzXfDvJw/8mheZMyYwbpx1ar4BC5duoSGxtUrVarUmD9vDjo9/6y1Jnq+44s4Y1yUtm/damLqvGhnyMiXvwB8E4TWzeUrUACHDx7ErGnT0OudvrbNubNm2nJ+fgnR/Y03bdrsGdOx3wQMK1zsMaPYuoh2LZrh7JkzqFCpMh7Omcu4ly1E3969kCx5cjxRvgIKFCqEXX/tRIoUKVGocFFbR2TGHpk+s7KI+sDxHzywH+vXrsULbVqiRKnHUbtuPaxYthT93+uLm4Z/77797HFdv2YN+MuaLRsqV6uOA/v3YabhsW/vPixZu/4uC6ajR4/Yes+cOWvHRYVW5/bP2/JNW7TCju3bMHrkcGxYtwYLl6+KsK9h8frT1LPVKMcc6diuDXgcnqhQAQ2eboJN69fZdnYbztPm/maVOsxPxVjixIlRu159nDl9GkuMUvG51i2watNWMHZOh2da2z7VM+f16VMnsdIwaW7i52zdewBp06Z1mtNSBOIFgRvXb2D58uXxoi/qhAiIgAiIgAjcTwROmW/RN67d1H30fjpo6ut/igD/R4G7vWjCg3DfKW04vCQJI9dtvohTwgoYbHe6/Zk6ZbJ98V22bqONX8Jdfd/qhZFfDcWWTRtsUFone0MzK8OYCT8a96UEOH/+PEoXKYjvxo4xSpD3nCyu5Tu93rCKlhm/LUDFylVs+k8Tv7dWK9+MGokPPx3kyuusfDRwEPbs+guXjLJk5NhxNrl3zx44deoUBn3xJTp07mLTXnuzl7WG+eSDfni2Q0enuFWk/DzrV5QqXcaV5qxwVolSxsJoxdKlVrGT0kRv37Jpo929y7z8X716DcmTJ8OGtWvwWMmSRgmTHPPnzDFWJEcwYPBneOmVV23ezaYMY9hsMBZBVJh8YuIF0frkyYoV8fnwETZPVMZO5U9YfWZlVI5F1AfbqPnzpFFyzF74h908bZjRsmj0iOF47c23nCx29pBZCxYh9yOP2DQqpebOnoXpU35G0xYtXfk8V6gE+djwTp06NWbMnY88+fLZLLTsYZykQ0YhtuvPPyPsqzde7m1RqUSFDc+ZafPmuxRJbZo+jflz5+B3E33/iYqVbJGECROa8S5C0eKP2e261atg84YN1iJnienTPqN86/BSFxN4+0u7f+G8eej56sugxdi9BMt276/WRSAmCPiai3wCBMbqtMwx0U/VIQIiIAIiIALxkUCgfzL4Ilj30fh4cNQnETAE+D+a0DdZlFhETvsRpSpjNzMdkG74B0SqESdobBITRDYyMmLMOHz59f+sooTWGX8fOGBco0Je/AONm4q7vNLzDauwYRotFUoaq45FCxfgwL497tlw69YtbFy3DtmyZ7dT29HyhJI3f36rIFpz2/UoVKEwNlavXG5j3DRudsdyKMtDD1mLEloDHfr7b1fJxk2be1XYOBlq1KqDPxYuxLLFi5Ht4exW8dS8dRvQgmTl0iV4KFtWqyB68faMVTXr1sWRcxftdOdU1vy9f7+1QmJ9nHbWm0R17BH1OSp9eK7Di64uMYAwAzlTUbZ39y4kNEoryhMVKroUNtym4olKG7o1hae0oZUSp2GnMsVR2LD84C+H27KpjDInKn1lWW+y5I/fbfJT9Ru4FDZMYEBtKm02bVzvUtqULlvOpbBhnmLFSxj3p1XW8ii7Ob6UX3760Z5zT9Wvj6o1a2H7vjvni82gPyIQDwgEmYt8wqTJ0aBB7XjQG3VBBERABERABO4vAqfW7zGhAE6b+2j8n8Tk/iKr3opAzBBw/kejUtt9p7SJyuDy5A2xgKDypXiJkl6LcgrvYBOL5t0PPgKtTHp07YxNxkKBwiDAacJwHcme/eFQ9RUrUcIqbU6dOBkqff++vVZxc+zoUVR7slyofdy4dOHiXWlhJZw4fhy5cz8Syk2LeXPmym2LHD1y2FW0xOOPu9a9rTzVoCH6vPm6dZPJkvUh+zL/9nvvY6axlGEMH7qIUeo1CJne+paJndKr+6uY8csUOzMW92U2ypDwJKpjj6jPUekDlWLu4kzrfuLYceTIncvuctKcfHmNKxnl5IkTTpLX5QFjtULJX7BQqP202HGsdugKF1VeoSozGzxvKeWNO5q7PJLnUbt54vidfqYzs065S+Ikie1mUGAQij1Wwk4Zz7g+tBrjj4pGulIN/mo4ODOWRAREQAREQAREQAREQAREQAREIP4ReKCVNvkLFLTEZ06d4tUFZN3qVfh84Kc2XggzvtWzu1XYvNKjJxqa+CH5CxbGD+PHWeWG56E7ZAIcZ85yZ2rm3X/9ZbNky/Ewzp4948qeJk1IvJCixYtj2P/GuNKdlUSJQl6une3wlknNy/UZUzfdcxL43olTw/gmlIdz5MRxoxyKjDCeD/mQQYZMGe06Y+sUMIoIWv+kSZvGupUx/g1l/JjRNkhzBeOO0/W1nihu3KYSmRgqj2YNW3ETk2OPah+umum63eXiBes8aMflpHsGaD5/LiRejdNvJ5/nMkXKFDbpn9OhFXRUqu0xljxUkkw2Vj0Mah0VXp7tpEyZyiYxcHKRYsVcu7dv22rXsxprKEd8EyRwVr0uOxmLqQ5dXsZ6c7x/N8GqZ02bai2PUqdOgwFDPvNaRokiIAIiIAIiIAIiIAIiIAIiIAJxS+DOm3/c9iNWWq9TvyFyGEXEfBNgmDE83IWWEB/3e88mNXq6qQmwexZrVq5EwcJFbDBhxoJhLJdVK7wHw+SLryOcNWrLxg3WesGxgnD2PZQ1K2gFcWDfPuTOk9e6sDDuSArzQt7WTDnuzL7k5A9vmctY2Zw/dw4bTawZRzit+Z87tiNDxowmOHBOJzlSSwbgZeDgdatXo5wJJEx50ihldpr6mFaxSjVXPTOnT7XrQ0eNRi3jKkWFFQMRhycxOXa2E5U+MBCvIzw+C8zxZwyaEo+XdpJNYOE1VgHmJDAeD4VBf8OT/IUKgwo0Bjx2l1df6ogmdetY97qo9NW9Dvd1R2G2ZFGIm5Szz3GpK1EyfGsqJ/+oYV+haJ5c2L9njz3OtCr75deQ/4f9e0O78zlltBQBERABERABERABERABERABEYh7Ag+00oZKl8+M+wenRX62VXM72w+neR7yyceoXbkCVpjpm8s++aS1QODMUIWLFjOxSg5i4nfjwZmkOCvTrzNn2KO0dcsmG0zYOWTDPv8Mn3z4vp1a+rmWzXHcWFm0ff4F62bk5HGWnV7uaoL7XkXdapUx4dtxxrrnEzSpVwenjBtO4+bNnWwRLl/t8brN063zS5j3668mJs0CPHt7Rqf2nV4KZX0TYWUmQ+169azr1hVjlVKpaoiCpmr1GpYX+/uUcZ9xhOmULwcPsu5THMMbr3a1aceMW9ahgweRwgQ0pjKDU0nPNJYclJgaO+uKTB+Yj/L1V1/aab6prOPx2btnN+o3fhoM2OsIlVMvmtmZyJLjGfv1SGOtlCNUwGknr/syTZo0aNayNY4fO2anVZ87ezZee7mLDULMKeRpsRSZvnrj5d5Oq2eetTOUTf7hezsexlniuTt7+jR7rtaoU8c9e5jrdRs2whkz69cb3bpayyoGjqZbIKVF22fCLKcdIiACIiACIiACIiACIiACIiACcUvggXaPItpqJuDqhMm/mFmg3rBBdhlol0LlwktdX8X7Az5xBXnl9Nd93uxppsvuZPPw5Xvs9z/gHRP75dOPPrSBa318fOy+JmZ2oRFDv3DFd2nWqrWNi8OdTh6b0fzhjEWnT53GhHFj0ePlzjY5bbp06Nd/gOvl3skb3pIv6ZxSfNDHH+GZ5k1cWTkr0Ou937Hbnm27MnlZqVCpio3Zw6mwK1apanNUqFLFWBilgK9xv6pSI0RRwx3tO3XGovnz8b1xF+OP05Z3NzNXrTPBbheY6cu/HDLYzhhV66mn7NTZHCcD5kZm7JHtc2T6kDZdiDta2SeexGAzDTsVdqmMMokzJA0a+lUoCqXLlrWBmDnVN+VxY1014PMv7Ni4zZhGvpzKxohnHz8e8rmZQvs8ppmZpvhj7KP6jRrjo4GDbf7I9JUzbHnycm+HM3h9O2kyOj3XDu++FTINOysvbtyvvps8xbbjc7t/PF7u4r5NV7iur/XAt8bF7alqVVzZqpv/jaeb3wlq7dqhFREQAREQAREQAREQAREQAREQgXhBwMcE4TVzddw/suXkObw0eTnmvVQ3Sp2mi8zBffux28QcYeDdwkWKglNfewrzrTEuUVmyZMUjeR+1u+lKtc+4lhQwbjGc4tuRS5cu4U8TX4QBbOmeFJFw6umtmzYhkQkSW6p0Wet+FVEZb/svmmnANxt3LAoDLDOo7L8ldLFhzB66GTlWK3SxyvJQVjuFNvvB2C5UeDjBjJkWU2NnXeH1YdjnQzDUWAMt37AJWbNlt5zKlHvSTmHOshT2t3zJx9D9jTfRp9+HZmrz1Wa2rOzWQiYkR+T/0q1u355dloe38ym8vtJih+KNl3sP6AJHq6CjR44aC5uiiOwU9u51cP3y5cvWOovxb/Lly29iNoXEfPLMp20RiEsCEzftx7bjZzC2WfhuinHZR7UtAiIgAiIgAvGVwFgze9RaM3vUmKa6j8bXY6R+/bcJROd/9IG3tHFOCV9jIUMljKOIcdI9l8zHuC7ukiRJklCBYJ19tODgtNGRFU49XdNYotyrMDZLFROPJi6EU1znQb5QTTN4sbswlo2nxNTYWW9k+sB8VIo4bkrc9iZUwjnxfLztjyiNbnXpM5QPM1tk+uqNl3uFVI5RORfWDGjuecNbp3UUrZ8kIiACIiACIiACIiACIiACIiAC9weB0D4V90ef1UsREAEREAEREIEHkkAgrpiA+5cDHsjBxeigAq6fx5nL/jFapyoTAREQAREQARGIfwT+M5Y28Q+9ehQbBOrUrW9i2KTGQ8a9LSyhK9d7H32Msk88EVYWpYuACNwPBG4sQo+q3TD3nPsbvg98/RIjbY6SqPfqO+hV91HcCT8eiK0Dm6L1t7uRvHp/LBrRFKnCHGdU8oZZSQztuIlFb9ZBt3VlMWrBJ6iYOCTW1r1VHs06g07ht/49MWDGNlx74n2sGJIQ3Z7og5PtfsKs14vcW5dM6WvL3sGTLxzE++snoUmyPyJ/fL2eC6G7k7jCe9j2TdvQic7W6YloU20gEr71B75rF7G7s1Ps311ex88dK+KjKx2x/afO8F9v4uJ1Po/P1oxBrVQxcU54GU3QP1g34zf8dTko9E7f9ChRvx6KpQ2n3Sv78JuJC7hg23FcT5oZRWu0Rru6BZEydE3aEgEREAEREAERiICAlDYRANLu+4tA6XLlwF94QrcpxrORiIAI3OcEgi/h+N+HcDRVRXRqWBhOxLGAK8exeeEsfNhsMf78Zjl+bP1wyED9N+Lb75Zi7/4r8Dk3ATM/bIJ26cN46YxK3ljHGIyLJ47g74M5cDXGotBFr07/LSPQa+AMXCjVAm3L5kYCnzNIaa6p15LHwOOE/3YMfPN7JHlmNhqlM8flehSO7+1z4VjaKuhUrwC8mRH7FXw0zCMV5H8eh80siInOBYaZJ+53BOH80aP4+9JZ25WkFbqjc46KePODpaj4WRUkjY0OXluMT17qjLmXAxHqP8UvH3oUrmmUNom9thp0YhY61+qACYcSIOcj2ZD44iF8N+IrDG87EgvHtkE2bwfIa01KFAEREAEREAERiIGnLEEUAREQAREQgbgj4JurPvoP6Yrkbl0IOjYBjUq9jNnDvgNav2v3XF8yEbPNS2TlxlWxbfYKTJp6Au06ebfKi0pet2Yf+NWAQ0dxJjgtar05DJ80SGHH+9mSWjEw7iAcm/AhRh8sjo87F3Mp4FhxZI8v8yZ61MziN6RjqHOB6Q+k+GbHc6/WxpBne2Nox2V4u+Ddkyvc67gDju7HkZvZ0eX3rRhaIUkkq7uJZR/3xcRD2dB93hIMLG+C7hsLrVkda6LVpHfRv21jfF09WSTrUjYREAEREAEREAF969A5IAIiIAIi8MAR8M1cDiWyJ0bA6SO3x3YV8yf8hhOpKqPDZ+1RMc1NrPl5Mo55eH2EZI5c3sBD8zCoVy8Mmn0QXqvBFSz/Xx/0HrMcR9Z8g56t6qJK5Zpo9uoXWHI8dCySm4cX4YturVGnSiVUrt0cXQfPxoEb3sxqLmDJyD7o1f9n7HX3CsNNbPj2PbzZ73vs8A8pF/k67xz+cxsnos9zDVG9YmXUbtoZA6Zuw2W7OwgnFg7Huz9uwY2gm/hzUl+8O2ET/P23Yvw7b2HogqMmVwC2//ghen+5AEd2z8QH7RujmqmnTotu+N+af8JgdLvtgJ34euQS+FR5Bs0fivh70t3H984Y7mkt8AQWfvYKnq4RchxeHboQx0JxBi5um4b+nVugTtWKqFSzIZ7vMxbr/nHPdAkbv3sX7epXQ8WK1VCv7esYs+a0x/gvYMN37+G5BjVQsXItNOvSH1N3XAzd9fOb8W2vZ/BUlcqo1uAFfDRrL0KfNUCKGmZ/ut34dvhycwaEL0H/rMH/3miHulXN2Go1QecBU7Hr8knMGzIMS694O9cA/137ccI3G/IViIpC6AI2bT8BPFwVTcukDumUb2bUbl0ZWXxOY/+ua9476r8TP/Trjc/m7saOKR/g2brVUKn60+g2Zi0u+h/HQqOYfbpGZfP/0QJvjN9w+7w0fdwxGf3eGoy5e//Ez++9YMdXvckrGLP+PPyP/oEhnZuiRiVzHrbsie82ezD23hOlioAIiIAIiEC8IiClTbw6HOqMCIiACIhATBAIOrfRTB1+EwkfyhVS3fk5mLDwJDJUb42GOeqhWaVMuLZ+KiYddH/Zvt1yJPMGHPodY4YPx7iFf9/1Mm1rCrqMNRPH4Kv+L6JGo/ex9EIyZEx5FRu/fxsNq7THL8dD2r65ZRjqP9EY703dieD0DyF98D5M/7AlnqjeF6sue75Mp0CyAwsxfMAHGL3pxu0Om8WVhfii71B8u/YS0ifwQdTqZDVBOD71ZZSv3gn/W3kGSTNngu+R+RjUtjIqvDYH5xCMyzuXYt66I7gRfAOHVs/FvDV/I/DmNvw8YiS+/cO8pBsKO6aPw7DBPfBUtZcw+aAvMmdOhEOLx6J742fxzWEvrNm0kYBdMzB3dyBK1KwRqZgndx3fkGru8W8g/hraAM2HLMbFFJmQ+vJmfP9WE1RuN8Gl3PNf3x/VjWLpswVHkDBTdmRJdAZLR76KWjV6YeVNHqubWNevPmp2GY3NN9Mhe9YUuLjuO3SrVup6GQAAQABJREFUWwt9ll8J6V/QSfzSsSpqdB6OlecSI3MmPxye+xnaVqqIHvNPh+S5vgZ9aj2FziMX4Xii9EjjvwOjn6+PQdtDVGiugSZ+HHWeyIij8ydjlW3ftSfUStDJWehQsR66jV2O88mzIJPfCfw2qB3KGxenMX5V8GSKUM5Pt8sG4dz+w7icLgfS7Z6GkQP7o//gUZi+6STCdyJLjXy50iL42ArM2nTpdl3nsXjaCpzyeRjFSoRYaIXqIDcC/sL0USMwuGdj1H5tCo4nSYvEp1ZjTLenUbV8JbT8YgWup0qPhEeXYWSXJug6PcRNzH/Hr/j6q8/Qs2Ft9Jh+GEnSJcGpFd+iW+NqKF+5BYauuYzUGRPhyOLR6Nz4Zcy46Pk/dVdPlCACIiACIiAC8YpAxJ+z4lV31RkREAEREAERCE0g6Mjv+OT9fxByQwvGrYsHsXbOXKy4kB5NX33OZDZWIlMmYeml9GjSro5xnUmB+s0rId2saZj64270ePdOPJyo5E385AdYffAtIGk6eI/sEdLP66eu4bFvjDtW25w21srZ+d1RoelYvDeoIxp9ngsje36CFQlqYMzKKXjmYY7CKFB+6YgKz32FHp83xap+Bd0G7IeSzzZCwf99gnk/b8SAMuVtoOXL86di8dkkqNSmGR7CIXwRpTpN9Zfmo/frP+BiuY+xbMZrKJyEL/EXML9LVTQZ1w/DOtREv+5TsPHh9sjTbhmafLsZw6sYF5cr37v1LWQ14MxZZB+0EDO7FbVczkxsg6Id52HGwkt4sUO6u/Iz4dLKjdgflBU1it8dGjri43unyhubhqFhzcl3x7RJkBOth41E+7zhWYwE4XLympi0aAwaZOVxOI+5L1ZGsx/6Y9CKZviyUiKs/WEadiasihErZ+IFaxFkjtWIxij85gLM3HYT5YttxHeTtiFBzc+xcmZ7WDsTw/b5x1pg/LBZ6FexDfznvIfXJ53EEwMXY3q34rBOR+f/QOcnm+KbvsPQoXo/JB7WFyP/TIxGY5bip7a5zHiCcHpeD1RpMcoo0NwlEUoVN/unbsTyg/6omt/b+K7j9359MPlkdrw6fTGGVOUxuIn1b1dHzaGbsHO/pxWQU78/du09joAz69C55jQkTJMCwZfP4+J776LIM0Mx7etnkNvrU2QS1P14KF7e3xlf1CyI6UXyIs3l/di2Pwile03AO0+G52YVhAuXH8XXK6bhhdwJEXRsFGoU7oFVJ8tjvAlO3YrH5eyPaFCgE5bMWIEbTzcK6WzQBVzJ9xVWTO1k+mRc7b6qj0Kv/4FTTcZi/aRn8JD5RHl2fAvk77IUM5ZfReP6YSiOnKFrKQIiIAIiIALxiIAsbeLRwVBXREAEREAEok4g4PhKTBg3DuPsbzx+nLkaZzJXNFYFczCuhYlZE3QcP01ag+vZ66BdlZDINynrPI3K6YOxfdoP2OluABKVvH4pkCFTJmRI6fXN1TWQJMayp2uzHC5FQvrqndEsfxIcWvUH9h+djRkbLuGR5q+jpVXYsJgvsjZ6GY1zJcDORQtw0sP3yq9QKzQpmhwH5k3BJusKdQW/TV2OC+mqoE3jTAg68WuU67y2YDIWnkqK0nXL4dZfW7B582bz+xvpK5VB1sA9WLXygms8Ea34pq+ClzoWcSmy0pQuhuwJ/HHxTFh1BODvA8fh75sOWXPerXSI8Pi6dcjHL6mZQTDV3b+UKZDEj488gdgx7UsM/PRTfGp/gzFpo2MNkhDFn30b9azChpWa2D2vtURBn2NYvdhYFRm14OPvzsKfm37AM1TYBN3Amb+3Ye3uf8w+f9yif5JvSqRMlgCX14xCry9nYNOx60Cqmhi2agtWf9XQBAu+jvk/LsLplKVQt5yx7LGcDeuDqVGpXHZjcbQGKy8cx/TZW3Hr0WZ4q0WIoo/nRKbaPdC2qKdSyxdps2dBMmO9s2/3LXb6brmxDD/MO4JU1XviHauwCcLBSW9gUGAnvFY2BQ4vmI4Nt13qQhcOwD/XfJElf118vGQfTh0/jjPH1mBkk+w48H13dBqxx6iSvEkQzmxfjtUHzsE3RTpkSJMaKVOnQjKfi9g1bzZW3rYw81aS40xXqS1aGYUNxTd9NmRJnhCpyjRCI+e4JM+EjCkS4OrF88b+67b4pkGldq1vK5FMHYZJcr+UKNO4kVXYMFeyLBmRwucaLp733munKi1FQAREQAREIL4RCP9JM771Vv0RAREQAREQAQ8Cicr2w18LQgcids8SsHcSJm88j0CfX9D6kVmuXTcv3cTN87Pw/eb3MKh0yNf/qOR1VRTBil+2R1EwsZv7iV8O5M6aBMHmZf/Ynis4EeiHfIWLuE1NbipMkB3Z0idE4IXTOOnpi+L3CJ5pUQqD+8zHz+tvomzRhfhlyWlkrNUW9czUz/5b/o5inUH4Z98RXLp5GrO6P4k7hJyBGbeuc+fNC3omJyHcpU/ydMZF604Wn4R+ZpYpIDjY9Yp9Z6ddC8Sly9cR7GNe7JO6cbqdK6Lj615Z4mIdMXFqeIGIr2LNNwPx7twTJgIPJRkq+DZDS84E7pMYWXJkcSnXuNcvZ25kTeyLvWdpjVIYxskGsz/4COP/2IqDp87h8g0fpEmf3NRF6xUjCYvh7VHv4+DLgzCpV3OM65UU6XMXQfk6bdCjT2fkpnLl0CXcODUH3crOCSnj/jdZMpw7vQcHTxjXvkfzokBCNx4mLkyuLGaOqJPuBUy3kydBYp8buHIpDGXEhX04eD4QOYo9bqa4NxY7c9/BG8vK4vMRzbCh3YcI3nkcRxksJ0RP4lZ5crSasA2t3FKQqjheHPUh/ljSFnNn/orT3Xsii/t+rl9fjLe7jsDWVM0xZdlo1DXuX9Z6bHoXVHlmDLp/8BRq/q+OS6kXurgPUqQ3rnmuRB87a1XiZClCz15l9wdbpZEl5JMS6TO6n3Qm1ScRknlz+woOg5OrTa2IgAiIgAiIQPwiIKVN/Doe6o0IiIAIiECMEgjEtvFTsT0gO2p3ew5l3F7igi+swbiRizF74hp8XLqKeWeNSt4odDIo2NTsLjdx9ZpRGSRNjlSJfM1MScHwv+FhJRF0BmcuBcAnWWqkNe+ih9yLm1fah1u1QLn+3YyL1Fq8fXgall3MgMbtatppn/0TGCVJFOtMmMg0kti4EI34Hj2KeDp7+SBlDsfiI1RHvG/4hLxoe9/pLTUBkiZJCJ9gWqsYxU5KN0WFt+z3lJYUT381B4+9H2CUSKYiH1+kypmN4XiM+OPKZY/jcP0yrgYEI3mqNPANOojhrZuj1/qkqNquCzo9UQJFS5ZGwU09kK/jBlevUpd7FT9t6oqL+1djwbwFWLRwLmZ98waWbLqCNb8/j0R+PkiSuwVGTnwdRcx6KPFNgYezn0d/o+UKunkVV83OO7Oi3cTla7ajoYrgpj8CgxMisXVpC73LbvmFKM0CA27hwoqB6DopKz4Y2xY5fK/gd6O4RPKQc8xLSe9JSXJYhWLAtSu4Rv3HHQ2LzR+wfxU2nQpArs4dUNMqbJhsrMfqv4h6OX/GmO0bcDyoDnJ7lLOFmdPXg4mzI9ylD6JVLNw6tVMEREAEREAE4gcBKW3ix3FQL0RABERABGKDgP96fDdjN3wKvowB/fual2S3RvzX4eyclfjfrz9g+SAzQ49vFPK6W864Velt1X/fOqwwwU+bpb79MnpmIZb8dQ2pyhdHgaJAniSB2Lzsd5x/uY1xyAmRwEMLsezvW8jathyymZfbLR4V+2ZpjFYV3sfL877DoEPLcClnYzxbyVhhGElYqEgU6/RF+scKmpl91uDw6fQoVaag6z38golvU7P3RtT+ZiH632VS4dGpaG/6IfcjD8Ev6AhO0nUmw90uUtGu+q6CZqx5Sphf6B1Bx8y2URrtXLYIlzq3NBYpIXJ2wTLjPpcWdcrlRYJrMzB//QVkajQc04c1DolFY9Rxf00+YpyeQiTo8Bg0q/0VUr37B8a3LY/mr/DXB807l0KD6euxOeA1PFbIWCxtOYzTGUugdF7HvOUSZrxcB713VMK4Rb3wWN4UGLthGeaf6YF2GW5rN84vwZIdJphxjtuN3V7cPHMeV33SItvDTl2h9yNlYRTI7Ief5vTGi7vK481xr6Awz98z8/HbpgtIVboiHvdyPgcdHYeWNQfhynOT8GvvEkYRGCKBR1dgw5GbSN+oOLJ6Ubz4pk6DFL7BxlroGG6YIq5eBZ7HBaPlSZw7I9J5KefRa22KgAiIgAiIgAjcJqDbpk4FERABERCBB5bA9cUTMftQIIo+3QYF3RU2HHHCkmhe5xH4HJuP7xdeMV4dkc/L4gF7p6B3x47oM2mPhyUN996Rm6fnoU+Hz/DHnhM4ues3fNjuHcy7mBlPv9gAKdM2Qpenc+HCr+/ihYFz8NfJMzi2dQbe6TAUmxIUQfsuVcJwI0mLJm2rIs3hKRj1+zkUbGqsiBxXmmjUmbhSRzz3WHJs/LIT+vyyCUfPnMD2Xweg9WvfYm/SJ9HocU/rmzvji4m1dGWK42Gf49i1I4zpoCPZSODpzZjyww/4wcvvp9+2RVCLcR0yx6H95/Ox68RJ7F30JTq8NwfX87dB19rG3sXPzLqUJgEubJiGKZuMgunQJkwf1B4th29CUPAtXD5/EbcyFUMu32OYMaA7Ri3Zg9PkOP9/GLX4GBI/WhIlEiVB5c7t8FjCbRjaoQ9+2XIEZ078idkfPYPXJuxEsgqNUCphOrR4uRGyXV6Efi8MwG9/Hcfp/Ysx+IW38ZtxcwotAdi1+wj8k+dDiUJhHKPE5dCheUHc+nMdDmfMgeBTJ3B06694v91bmHMlN557o6Xj3BWqat8spVEo5Tks/qILXp+wCn//cwaHN/yEN5/5FGuCC+D5V+uEKK5ursWwLh3w4se/2vK+2eqjWdl0+Mew7PD5b/jrxFmc3rMEw198CzNOp0Lt5xqHBGgO1Zo2REAEREAEREAEwiLg+QgbVj6li4AIiIAIiMB9RuAK5k6Yj+N+RdC5dT6XpcCdQfihTPNayDl6KBaYWYGmJYhs3rm4XL8lEp1YY2af+hEJkrVFP6/1h7SUrHAdVDrxFRoU7oVrAQmQJEM+NPh4LAbVsnMLod4XE/DxxefxYb+nUai3cX8x7iwpMz+OF//3A3oVpdUJ7RXullT126Bm5mn48UJxtH6+qNv4Uka9Tr+i6PPT/3CubXeMbP04BhqXIJhAy1lLt8GoCR+itBdLjLt7FP2UhMXroWr2rzFv6RrcbBNWvJOI67+0biReeGak14xJi76BVnUGe91nE31SmGC2tXBkUFMUff0qAvySIF3+Rhjy/fsoTYVYwqp498OmWNN9EtqX+t7sN/Fq8lbHa8Pfw/Ku72NcyxrIsGw93h3eA1ue+wyvVp2ELqyY9eSthwEjX0NePnU99gYmjzmLNt1Ho3WJITa2jl+Kh1D62eH4/oMnrJIucd2BmPThabT9qD8aFOpr2kqO7BW64pU6P+PLE7a3IX+MddKiNUeQrMyLqBWGW1nQP4sx6a9ceKGtH6Z+3wnlv6aLlR+SZy2J50ZNxCcV7jhgudVssphzYsJQnO7UF+PNLFpf3jJWUKZciqyl8MKI79C31G0lkf8+zP/pRyzOlwNj3qlv/Jty49Xvx+NMB3MuvdsQU14PaS9x2lyo1fd7jGiROVQz2hABERABERABEQifgI8JDEiv7vtGtpw8h5cmL8e8l+reN31WR0VABERABCJHYOImMzXw8TMY26xC5ArE51xBJzC4cjF8ENQDO5d2B7auxa7LqZC/RAnkTO04m9wZwOVDG7Fu52kEp30EJR/Pj3QRfVbx34Aej9XCj48Owo6ZHZHxTlWutSjXaVQI//y5GhsPXkWyXCXwROHMd9xbXLXGxkogtvatjEo/5MOUHd+gVrLoxDWJoX5dPoh163bhYopHUbb0o0jlYZPs/89OrN54GIGZCqFMyRw25sylvSuw4kBiFK/yOLJRweV/Frs3bsb+swFIlrUQSpcIyReqh/5nsGP1Rhy6lgS5Sj6BwpnudgsLOLMLqzYeRPBDRVGuWLa7rK4CdgxAufKjUezHLRhXL02o6l0bN0/iyPl0eDhLItz8ZxfWbTqAq0lzoGTZIsgUhnGOq6xdCcD5A9uxZc9JBKbNg1Kl8iGtx7kZsO0jlO+ZBGt/fzNU0etHzexaO4z7WKLMKFy6BHKkvPu8D1VAGyIgAvdMYOz6PVh7+DTGNH0A7qP3TEMViED8IxCd/1GP2278G5R6JAIiIAIiIAL3PQHf5MhRqppnOJJQw0qZsxSq5wyV5H0jyMx6FZgApyYOwc8H0+DpL1t6VdiwcKTrdLXkh4yFK6JOYVfCv7SSAMVfewuNfuyCET8dQ4322V1xdf6lDtxpJmUulKme6862x1rCjIVQqU6hUKmp8lZA3bxuSQnTI3+5GsjvlnTXasIMKFKpNorcteNOgl+GAqhUu8CdhFBr17Hoyx9xpHQ3TH4qDIUN8yfOYhQ2IQUTZyyAimHWF6pytw0/pH2kBKo+4pbkvhp0FDOHzkHCJ4e7p9r1pNmLoYr5SURABERABERABKJPwOP7UfQrUkkREAEREAEREIHYJxB0YjRqZkiD/J1nIrjKG3irWsrYb/TfaCF9PXz6QWVsH/YlNvnfV0bA/wadu9oIOjQBQ+YlRedBXZEnLp/mAk/jSpG38d07pe7qoxJEQAREQAREQATunYAsbe6doWoQAREQAREQgbsJ+KZB7dc/Rsrg0kgfgy/Vvhnq4t0vEuFYmuKo3aCc1xl87u7M/ZBipoVu8xkmJFiG4ItmLukMcqUJ76jdupYDrUaNR9uSkfJxCq+qe9tnAno/17PkvdWh0iIgAiIgAiIgAmESkNImTDTaIQIiIAIiIAL3QiApijXuhBh3DkmcB7Xa57mXjsXfsr5ZUKF1i/jbv3jUsyQFn0KHgvGoQ+qKCIiACIiACIhArBCIwW9/sdI/VSoCIiACIiACIiACIiACIiACIiACIiAC/0kCUtr8Jw+7Bi0CIiACIiACIiACIiACIiACIiACIhDfCUhpE9+PkPonAiIgAiIgAiIgAiIgAiIgAiIgAiLwnyQgpc1/8rBr0CIgAiIgAiIgAiIgAiIgAiIgAiIgAvGdgE+wkfjeSff+bT95Dn3nrEXFi7vck7UuAiIgAiLwABA4nvZhXEqQDIXO7n4ARqMhiIAIiIAIiMC/S+BU2pw455sUBc/qXenfJa/WRCByBPg/6pMlBz6p83jkCphc993sUYGm08cv30SDZppdItJHWRlFQARE4D4hMHPfPzh3+iLatGlzn/RY3RQBERABERCB+ENgyp6TOH38gu6j8eeQqCciEIoA/0e3nr4cKi2ijftOacMB+fj4IEOmTBGNTftFQAREQATuMwKJj15GAr8ryJw5833Wc3VXBERABERABOKeQJLDF8199LLuo3F/KNQDEfBKgP+jQNSUNopp4xWlEkVABERABERABERABERABERABERABEQgbglIaRO3/NW6CIiACIiACIiACIiACIiACIiACIiACHglIKWNVyxKFAEREAEREAEREAEREAEREAEREAEREIG4JSClTdzyV+siIAIiIAIiIAIiIAIiIAIiIAIiIAIi4JWAlDZesShRBERABERABERABERABERABERABERABOKWgJQ2cctfrYuACIiACIiACIiACIiACIiACIiACIiAVwJS2njFokQREAEREAEREAEREAEREAEREAEREAERiFsCUtrELX+1LgIiIAIiIAIiIAIiIAIiIAIiEI8IBAYEIigoKB71SF35LxOQ0ua/fPQ1dhEQARG4jwmMHz8eyZMnv+uXKVMmVK5cGatXr3aNbsqUKXflY9mUKVOicOHC6NatG27duuXKHxMrrNdb/9zTsmbNapuKyljCyute76BBg8IcAsfJcbvn91x/8sknwyx/rzv27NmDjz76CLVq1ULr1q0xY8aMSFe5f99+NGvWDNu2bYt0GWUUAREQARHwTmD37t32XtC0aVPvGcJI3bt3L7Zs2RLG3rhJpoJl48aNOHz48D134J9//kGSpEnQu3fve67rXit46qmnkC5dOlc1qVKlQosWLez2Tz/9ZI8fn3EkDzYBvwd7eBqdCIiACIjAg0rA398f165dw2OPPYZixYrZYd68eRNUCixbtgx80Fm/fj3y5s1rFTLMW7RoUZQoUcKF5OLFi9i0aROGDRuGXbt2YcGCBa5997pSu3ZtHDt2zFXN/Pnzwfachy3uoLKEEpWxOHkLFSqEPHny2PKefzjmsCQ4OBhXrlxB5syZUaZMGa/Z8ufP7zX9XhOXLl1qlTV+fn62/YULF4IPnZMmTUKrVq0irH7goIGYOnUqXnzxRdcxj7CQMoiACIiACHglEBAQYO+jXEZFnn32Wfz99984efJkVIrFal4qWh5//HG0b98e33zzzT21FRgYCDLx8fG5p3pionD69OmRJUsWV1XXr18H+0fhRxg+28giyIXngV2R0uaBPbQamAiIgAj8NwhQCfL222+HGmyPHj0wdOhQjBs3Dp988olrX6NGjayVhyvBrFCRUrx4cVChcOHCBaRJk8Z9d7TXP//881BlH3nkEVBhMnny5FDp7htRGUunTp3QvXt39+JRWs+XLx9mzZoVpTKemfmg6Ot7x2j3xo0bSJIkiWc2u80HzY4dOyJDhgz4448/QMXQokWLwC+8o0ePDlNpw5eC/v37Y+3atdiwYYPXupUoAiIgAiIgAnFFgPf22FLwTJw4Ma6GpXbjEYE7T1rxqFPqigiIgAiIgAjcC4GKFSva4gcPHoywmtSpUyN37tz2i5V7fipQ3K1iIqwoljJEZSyx1IW7ql2+fLm10qGCi18Bq1SpgtmzZ6NUqVI4evToXfmZQGXVvn378Prrr1uFDdOqV6+OTz/9FCVLluSmVzl16hR+/fVX8Cuqu4m418xuiV27drX9+vnnn1G+fHlkzJgRDRo0wF9//WXbLFiwoP16yb4fOnTIlqSlFsfQt29fvPnmm9ZKi+fGK6+8gnNnz9nzgS5tOXLkQJcuXawSzq1JrYqACIjAfU3AuQbSxfatt94Clfu08qhUqRLoSkWpWrUqdu7ciUuXLlnLVVq2UqiY53XRKVOtWjXMnDnT7nP+8B7bsGFDew0tW7YsBg4ciF69eqFz585OFmstQxfaDz74ADlz5rRKfe6ka3DdunWt4p/WpG3atLEfALiPFrO8n1DmzJljr/l2w/yh1Q0tcPjBgJa577777l2WKT/++KMtky1bNtSoUcPW4ZQPa0mrV3444f2ALktkNGTIENd9gRYwZEiLVt4nuaQr9unTp11VtmvXDi+88AK++OILex908vEe60jPnj0tc2c7omV4nFiWVr+0OJ4+fbp1UeZ9lcekdOnS1mrHvX4+A5Hd5cuX3ZO1HgcEZGkTB9DVpAiIgAiIQOwScKxZcuXKFWFDtORYt26dfahy3KxY6Pfffw9lRRJhRbGUISpjiaUuhKp21apVqFevHuji1LZtW/vwS396PvTxQTt79uyh8jsbzgM/FSe0gNqxY4fN27JlK2TLFhLbx8nrvqQVlKNM69OnTyjLKfd8nutsj9ZTa9asQZEiRaw7FpU/K1euxPnz5+0DKhU5zPPMM8+AD8k0OefD/59//mnHV6FCBRsjYcSIEeBDPc3lqUSj4mfUqFFW+fTaa695Nq1tERABEbgvCbhfAxMlSmSv61Qy0JW1SZMm9trI6ymvr3Sz5T2TyhAG7aVyfPPmzShQoIB1T6YlZcuWLTFy5EjrskTFe7ly5awCgMszZ864YsbwOu/I1q1bceDAAXudfuihh+y9mYoYusVSqfH000/btufOnWsV+sybNGlSG5+O127GbKMrNOX99//f3nmASVE0YbgABUUMgCI5C5JzRnISyTlIlpwUEUFUkCSCRBFEEAmCEgVFkiI5Z1GQzE8GSSrBAOxfXx+9zu7t3e3Cwd0eX/HszUxPd0/PO8tOT02Fvkb5g3ZwmcaLg4EDB5p4PLgfQKZNm2asQPESAkr8tWvXmm2zM5w/devWNUopKDug6AEjKPtxn0AsHCiwpk6dahjBnQwxgOCKjfsH6kIQgwfxgTB+KLlgkYu5R6VKlcy9C+eBGG6o549ExAnXCi9CMJZWrVoZxniBAWUVXrzA/RiKJMjx48fN+UHZBKaUqCVApU3U8ufRSYAESIAE7pIAJm6YhECuXr1qJjqIT4NJRtu2bT16R11nnBkoA/CQDjcfuOA4XX0Qa+V++4kHci69e/eWd9991+P8sIHJKSaxEQmUFLAy8iUYBybgvgTHxVu3FStWmAkuJutQwECZA5ZhCSamEEz8Ud8KuGPSDEXQvRC8rcXbTgjiAGHCjDe7eMMLgZsWJvpOwcMKXLHwxnj37t1m0g1FDya6eLjAQwXe2MJli0ICJEACMY3Aww8/bGLD4XcOAmU1YsTBmgaKB/w+IqbNlClTzP7Ro0cbhQ3cdsePH2/KTp8+bX4nYU2JODP4Lca9GkrwDh06mDpQfkO54S34vUWfsMDBWKBYx4sC/PYiHhsEVptwQ4ZCAzHkUB+WlbB4Qb9QOmA/rCVxz4kfP76xgsELBihscL/C+UGxg3s/FPyoC2sjWPHMmzfPbTXjPT4o/2FFBMU+FP9oD2vMdOnTmTFAaYNjYL+1moELFe433oH0oeTBfRBWOBDMPRCkv0+fPmYM3scObxvx4SLiZNsjpt7ixYsFFk9gAWZz5sxxK23wogIxc8CeEvUEqLSJ+mvAEZAACZAACdwFAbwVw8cKzJQxEYO5sbelDSZuhw4dslWNkgcTJigvnIH+UAHZje63BHIuyE7lK+CwVcRAiYK3ZlbwxrJ79+52U+DmAzN3XxKWGxLMwTGxhTVNKX0jCWnWvJlRZOCtK2LVhCXWBQmKNUys8SYR48OEHbFukPEDk/PIFvtwgH7xfYDSBhNyK3hrjMk5YhvZ48NFCgobCDhDMNm2b4OxxIT31KlTZh//kAAJkEBMIlCkSBFzH7XnBHca3J9gqWKtWOw+LJcsWWI2cU9xKu/xuwmlBRQ4UHTg/uT8TYZSBgoLb8mYMaN07tzZXTxl8hSZOHGi+Z2GkgTjgCUPBPdwXwKLFbxggHUnXuRYgeUIFCqwdokXL555yQFrGShsICjr+WbPcBUm9tiwNrUvexIlTmSsVXCPg9j7A6ySMF4onGBd5B37BvcSuOBaQVB+KHC8XybY/eEtA+EE1ycobCBwUYbFDdhCMQfLH9wX8fILCiRK1BOg0ibqrwFHQAIkQAIkcBcEMOGD5YQV++Btt51L1IMLjxUoGvD2D37oeNtWo0YNuytKloGcCxQP4QUihtLGGQwZygen0gaZpwINcAgLHgQbtnF2YMGCuAawlIFpN94g2gmfN0C8/YNgwg6zckjz5s3NRByTeShTnO5ppsJd/oG5u9OsO06cOKZHq3xxdo+3oFacCjxMyDF2PERQSIAESOBBIACLTafYAPNhWZ9aF9awHvDhGgXFDdxwvMX7WNjvrRj6+ZefjXsUrH0gsIaMKGmAte6ExQg+3gJrHlunaNGiHrtTpvLt5msrWWtW73sJrHyswDUK1jI4bwheKEFhY+9Dth5eqFjFjy1LlSqVWKa2zJ9lIJygvHIKXNkwD7IWRLAshUsZxk2JegIhM6ioHwdHQAIkQAIkQAJ3RACTnfAUNeF1miBBAqPEmT59usebuPDa3Mt9d3Mu3uOCvzr87K3gzdndip0kYwIPU/SVK1eaN3OYiGKCiRgxYR3HxrqBubhT8CbWxplxlkfGuvdE2N8+vSfV/rZjPRIgARKICQQC/Q20ynFYoPiy1IRVKCxKEB/HO+sgXJbt/cGy87ZGgSUKFDaIGYOMg3gJgQDD4cUUs1ancKPy5eIDNysba83pNo0xwKI0PMHcAeLdDooOvMhAbBpksQQXWAjhRQcU/yVLljRBnJ1940WHt6APewzvfeFt3wkn2x9eogwaNMhYwsK1DK5RNr6NrcNl1BGg0ibq2PPIJEACJEAC0YAAFBDIUIG3YeGlrI4GQw1oCAkTJhR8IlMwyUUgQ6QK37BhgzF7Bz/EfUHWKGuB4+uYeCMJf3lkrEAQSiswx8Zb08i2srH9c0kCJEACJHBvCUD5joD+cHOF1aUVuBkj9g1cfXCfRSw0KESsZQvip124cCGU0sa2xxIuRXDNgvUNslpZsVmr7Lb30lrrwIrTxuZBnZEjRxrrWgRIhhsY3KG8lTQ2ULB3n3bb9g0lVZ06dUwxrIngNgwrViiJ4CaFzE94gQKBZS+ybnkLFD9w30IAZwgUP3gJgtg7gcidcrLHwPWBmxiuEdyZkyRJEvAYbF9cRj4BKm0inyl7JAESIAESCDIC9o0W3i7ZODF48wdlgjWDjm6nhICDCAbpSxDUF37x4cn+/fvDfIsG5QxcxnwJAgl/+umnJsYLJsNgBpNqSL9+/czS1x+8ER0zZowJdohglFDwTNYUrogxhLd5VsGEgJJ4oworHipyfJFkGQmQAAlELQFYXcK9CAqQunXrSa9evUwMFLjMQgGBWGGwMIFSHkoL3EvhnguFAO4hiGMGaxoEv41I8KIASn/ci5F5EPcnuDsh5goEgYhxP4EbD4INQ8GDFwSwyEGsFsRawzpcipFdCbHUcL8pX768sQyFuy5chbFE8gIomGB9G57AKgVZqFAPShq41EIJhNhouPfiHoxgxMjIBMUQslSC1cWLF40FDe7dSKVtBRmxkB0RnLCElSiyZQUi/nIKr08w6tixo4lLhKDSd2rFHN4xuO/OCFBpc2fc2IoESIAESCCKCVjzaX9cYCKqizdKkGHDhrknkdeuXTOWN5F1mhiDHYd3n7Y8kHNB5qKwshfBDD0spY09FhQnYcW0QdwBX0obvCVcunSpVKlSxQRytP77MEPHZNrb9cl5nlCMzZ8/37yBRMYRm3UEE3hkE7ECayc8DCDocVgSCCdnH77a2TIsLRtb5mzry13AVz1nG66TAAmQQHQmYH/D7DKs30C7354LHu6hHIELUFoN8I54cJ9//rl54LeZ+WDBgnJkm4JUrlzZ3F+h3IfCA/cNKDegpIeyxQqOZcdhyxAbBjHcrNUKggbPnDnTuEdhH9yO8MExoLCBwgMWMLNnzzb3Qih4rJIHFi2491lXXowP90O0wwcxzKBwQdYrX7/7GBPODQoZKHrgsgXBmBA3D8opjB9KD8S1wZigjClbtqx5QYHxggusUyFQ+MBiFWnBIbB4AUME64d4s3Dy8d7nDyfvNuYgt//guuLcEcDZV1YvZ12u318CsTTw3n+R9+7vse/oaDvPXJS2M9fI4raV76g9G5EACZAACURfAl9sPyQ/nTovE+t4xj2JviN+sEaGiRxiAOANIcy3YcaNN5YwqXZOusOjgngGCFgMdzSYrCMIo1OgtMFDACyBGADRSYbrJEACJBAxgYlb9sumY+dkQu17ex9Fius/r/wpqVOndisW8PsNKxIo3mEpCQWEFVibXL1yVTJkzGBcnmwAYsRCg6XJhAkTbFWfSzyyIhMV7hnWIhbHwz0pe7bsEuehkEDzJ0+eUguRh4x7DzpCO1j/4IMAv04LF+eBYDkKVy4E6IXVir+C42Mc3kGJ0R6xafByBfdIGxMO4/vnn7+Nkidr1qxmfDg2giLDxcq6jvl7fO96/nLybodtxLHBSxsooODuRrk3BO7k/ygtbe7NtWCvJEACJEACJBDjCCCoop3wQrGCT6CCt4RQ1jhjDDj7aNGihUk9SoWNkwrXSYAESCB6EUCKa3ycAouRsCwu4UY7fvx44zZlLWZgGYKYNnBjikhgIWKtO21dHM9bWZIiRXK72yzRDums8QlP/Knjqz3i+YQluI/BDcsp3uOz+6CIssooW3YnS385Ofu+eeOm3Lh5w7gwIzbO0KFDnbu5Hg0IUGkTDS4Ch0ACJEACJEACJBBCAObZpUuXJg4SIAESIIEYRKBz584mngzi2bzzzjty8+ZNk00KccxQRok6Avv275M8efIYSxsowayrVtSNiEf2JvBAKW0QHGrXju0muNPzWbLK02qOF6jcUhO7mzdu3LfATDfVjPy4RvBOlDjxPTETv3r1mpw6cVwyZMoksVUTTSEBEiABEiCBqCRQtWrVqDw8j00CJEACJHAPCCBNN1yAlixZIsi6BCuUQoUKmfguD2rAW8TAgfIqqiXps0mlS5cuxjUL8XbCi3sT1WN9UI8f+0E48Z/Vd/6FAvkkfVL1mXyxolSvWF4yp04hdapWlsOatSIQef+9PpL0icfkqPo8hiVzZ82UlImelPlz54RVxa/y9WtWS+ZUySVf1szy1bSpfrUJpFL/d99WJk9L4dw55A9VaEWWRNb5R9Z4mjWoJ+meDfFNvXb9uqRK/JS0adYksro3/Rw+cFB279rp7nPa5M/Nd2DhggXuMq6QAAmQAAmQAAmQAAmQwINKAHFdECQf8WsQ+L9evXomSO+DygNZqKyrWFQygJsbXKIQW4gKm6i8EmEfO8Zb2ixbtEjaNG9iomBXr1VbihQrLqdOnZTly5bJih9+kFqVK8qK9ZsloZdPZljIEEAxIrmhGS+uq3LAn7rh9fXV9C/kkqaGa9ryFSldztMfMrx2/u6bPmWyPKUBJNt26qzp5x73t1mE9SLr/CM8kJ8VEFTLZiGBNdEzmiUmiWqUI1Pav9JcjqlF1N6jx0238R99VI/xrEamfyQyD8O+SIAESIAESIAESIAESIAESIAEHiACMVppgwf1t7p3Mwqbz76YITVq13Ff2j4DBsnLdWvL4oXfyoeDB8nAoR+690WXlXMaZR1p54aN+din6xJcte7UpQluV7+dOycVXqws3Xr0jC6nfM/HgYBl2/fuv+fHqV2/geDjS+7muvnqj2UkQAIkQAIkQAIkQAIkQAIkQAIxk0CMdo+a89WXmrrtsJSvWMlDYWMv5aAPh0t+Tev2+++XbZF8qW5I9atXlYwpkkr+bFmMG83qlSvc++3Kqh+XS6nCBYyrDdyXPhjQT/AwHpbs3fOL1KlSWbKlTyO5MmWQlo0byonjJ8KqrvsbyJbNm+SGxs+pXLqEfPP116Yu2jSoUc24TaV5OqEUy5tb5s78yt3P8mVLzbjgltO66cuSIVkSuaLp9ZxyQFPTvVSmpCnasW2rVCr1gqnTuW1rqVq+jLOqbFq/zvS3YN5cdzlcjF7v3EkK5sgqz6dJadzNFn37rXu/PyuIpdO3dy8pV7yoZEz+rFn27PaaUSSh/fFjx6SSnveEsR9LpzavSE5lhmOByyVNMWilXcvmZv+40aOkdOGC7r42rF1jq3gs//77b3lRz31w//fc5XB1q/3Si5JBxwG3OVybFct/cO//aecO6di6leTJkslwh1vd2FEj3furVygn+zRVH1zM8J2AWxssvMAV61YWL1xo9qdLktiME9+H/Zp+0MobXbuY7x5YgguuXfF8eQSuVlaQOvDD9wdK2WJFzHevcM7sMnLoELubSxIgARIgARIgARIgARIgARIggRhEIEZb2iCWDaRm3Xo+L1nqNGlk6aq17n140IaCAO4zVarVkKtXr8gPS5fIssWLZNue/ZL46cTuut06dZDkyZNLdbXe2bh2rQwZOECuXbsm7w0a7K5jVxD8uEalCvLXX39JsRIlBClTv1+yWDZv3CDfLV8padKmtVXdyxQpU5t6f6mCJH3G5+SZZ542yooKLxQRPLhXU1evJ554UpYu/k7dv5oaa6Lmr7SW87/9prFVdknXdq3l8uXLkinz8xI7jqdu7qGHH5Z0GTLKlk2b5NH48SVjpswaWPkhOXhgvxxwKBEwmD9+/8P0d16tciA3NCXcS6VLyk8av+U5bVdOFWJQarV6uaEMHT1GXm7W3NSL6M8bXTvJTHX/ypo9h9Rv3ER+1v4mjPtYlRh7Zd6iJYb9lo0bBZ/kKVJIyTJlNf7QQVkwb56O86Cs3LTFWBn9tGOH7NM2CRIkkBdKlZa06dPJSg1uVrdaFVm2Zp1kzZbdYygY/+YNGyRZspB0gOBVsWRxuXb1qpStUNEoyX78fpng8/2a9ZIkaVJpUq+OXND0d8VLlJRUadKqW9338k7PHhL/sccEzJ/XYxxQdugD55Po6aflV1XigO/58xfM8efNniXtVcGUTL8zjZu10PSG52WJWnlBgbRm83ZJnjKFHNTI7WCJT8FChaVcpRfle/3ude/cUfIVKGDOZah+z8aOHilVa9SUnLnz6FiWCWITJUyUSJq1esXjXLlBAsFKAC6WR8KJGxas58VxkwAJkAAJkMC9JnD1yhW58c8N3kfvNWj2TwJ3SAD/RwOVoFPaxJFYkvypx/w6TzzkQ9KmS+dX/bmzZ0q8ePFk9eZtJh4JGr3zZg/zkLxz+1bzUG87qqaBmiZMnaHuS3Hk0qVLUiB7FpkycYL06P2ureJe9u7R3Sha5i9ZJi+ULGXKv/pimrHe+OyTsdJvcGhLif4fDDEKDFhvjJ04ybSBJcrZs2dlyIhR0qpde1P26hs9jPUGAiQ3dTy0Q6Ew65uF+rBf0NRz/kmXPr2MmfCZzJoxXfLr/jGfTnTuDnd90vhxRmGDODsjPh5r6p45fVpKFsovo9Tiw1+lzbJF30nhYsXkux9CrJhgpVQoRzb55efdHsdHwLJvli0XjBkCBcqib7+Rr1UJUrtefXfd3n37SZuOncw2AiEj0PDgfu/J1Jmz3XV8rUDZBsVNv/c/kI6vvmaqTP18krzWoZ0qiOZIjpy51SLquAwaOszE/kGFHdu3STm1dNmqllBQ2nwwYqTg+4GYNvZarV/zn6UPXNEGqGLlUY1zs3jFaqO4QT9QWnV4paUM6PuOux3Ku7zeXXq92xerAguit998Q4+12Shtpk/RAMepUsnkL2ea/YjXU0KDbG9UiygqbQwS/glyAnFVyfzQjb9lmcYdo5AACZAACZAACQRG4NxjSeUhVzzeRwPDxtokcN8I4P9owoQhBgT+HjTolDY3xSWnLnu6+4R1sjYI7CP6sOyPfDxhkowaN964uaxdvUqOHD6sVg8/mqY31ULDKZ26dTcKG5Ql1GC+efPll+VqnXH44H5nNZPvfps+cKdImdKktoPVDeS5zJmNgggP2/7KhnVrTIybGnX+sxxKmiyZ5NFjwxrof4430zVq1/WpsPH3WGHVg/sVpHjJkiZ9uq2H89mgFkdQ4Pgjvxw5ZqrBVevIoUPy888/ycWLF1Ql5ylFir/gVthgD5QkUNrAZckqbeKrtVCr9h3cDVH+1uuvqcvSHndZWCubN643u5wKrwaNX5Ynn3xSLZAySRa1ojl+8XeT5h3KGowV1lcQuK75I8eOHpX/6adI8eJuhQ3awQLsdbWi+WV3iEWY7es1R4yh/AULmeKjh0OynCFN/aGDB6VR7ZpSt2EjE6B64y5PRZfth0sSCEYC/9y8JfJoAmnbpG0wDp9jJgESIAESIIEoJTBxy345d+wc76NRehV4cBIImwD+j27S/6OBSNApbQI5uQzPZTLVoXzJlSevz6YD+74rLrXyePu9/vKrxp15rWM72b51q6mLIMDIruRLUqZM5VGcM08eo7Q5e/qMR/mhgweM4ubkiRNSpmhhj33Y+OOy/6m2T586JenSpfdw00IfadKGWBKdOB6iCEFZnvz5sbhr+VstOZyCWDOQsFJmw+3HH4GlEeIAndVgyxC4jMWOHVti6ccp6TNkcG6qsut5s+1UDj2bNJnE8WqXQq/Psf8d9Wjra+P0yZOSKnWIK5rdHzduXEGmMQhc2np07Szz58w2GcFQ9qxmhQpEDh84YKpbBYxti+M8ra54cL2yAmURgiVbgfsaxGYimzD1C+navq0sVUslfFAX17r/B0MlT958thmXJEACJEACJEACJEACJEACJEACMYBAjFbaZH4+i7lEC+bO9hmIePOG9TL8g8HGAgIV3+zW1ShsOr3WTarVrCWZs2ST6ZMnyVtvvB7qUv9PAxw/q/FOrCAQLSRF6lQmXoktf+qpEKVPjly55KPxE2yxexk3bjz3ekQrcK85r0oRuNs4lRTWoiRV6jRySpVDdyPeoZQPq9LJKQkeT2A2v1681FgYOfdhHbFyftaYOuHJqRMn5W11GYOiZqRaNhUtWkzSZswo1SqUlX17PK1jvIMoX1JrHIjlivW//7qOhYcg7s9jGucmIomnTOGChlg3cHWDYH3dmlUm7g1i2yA4dfEXSqj7VDfJlTevxFUXOgRP9lcefyIknfopVRA5BWM8q5ZJmbOEfE+xD4qr8ATKx5UbtxgrsOVq8YPsZyt/XG6CJ++4D1mxwhsb95EACZAACZAACZAACZAACZAACUQugfCfECP3WPe9t0pVqknqtGnVImGRBnRd7HF8WFAM7BMSf6Z6zdpq7XBBNq5bZ9xhEEwYsWASJHhM1oeRheiH225C6BTxWHZqFia4SaVXpYVTEHg2UeLE6jZ1UBUaz0mOXLnNJ8HjT0hjTTnuzELkbOdrPa1a2Vy6eFG2bdro3o205ogDA7eZVBpY+W7k8QSPy2WNz/O7KjGsrFM3MadY66WTGufFnguWfd/qJS0aNZSH4oQoPpxtvNcRKwZBm5u0bCVNmreQDOqGdP3a9VAKG7TboucKJZWV+XPnmFW4Glk5pRZIzixMuzWo8RF1J4LbWESSUYM843y33HaTQv0Z06ZIrcqV5Nv582TB1yFZs0Z+8qlUqFzZKOoQiDgQyZQlq3GFQyYup6xbvdpYYcEFyx+BlVOODGll+JDBxmXsFXUJm/vdYsmVO49R/iAzFoUESIAESIAESIAESIAESIAESCDmEIjRljZQugzTjEbIJNS0QV2T6Slf/gImxfe3878WZJcqVLSoiYcSO1YsyZYjp8aFOSxfTJksSZ5JInNmfSULF8w3V3vXzu1S2KEo+Gj4MIll2uSS2V9OFygOYKGDQMbe0qZDR00x3U8qa6YgPGifP3fWpHGGlUWNunW9q4e53fm11wWxdrq0ayt9Br6vx4prUmLDvaZH77c9rG/C7CScHdbFq7Jmh2rZtp1s27JZnMopNH21ew9ZqOyQrnv/vl9NcNxpn3+mlilrNAhxC4HLT0RSQbMioT3cewoULCznlMe4j0abgM6PaQDl7aoAQ5wayB5VSLVu0kjjt7wse3/ZLRPHjTXuTMj05JSm9etKtzd7CjJjDezzjon906R5S2cVn+tdur8hq1b8qG5xHaTnu33kqLrSIYsVrIBq1q0vN2+GZJtCkOVa9evLVlUijRkx3PR1Ut3REKsG2b+efPIpuXhhu3yi54GMYk5BMOUadeqawMPI9PWyKqpwzfq81dPwAlN/BG5cSVUJCAZQ4GXJlk1Tiq/RTFV7TBYvX989f/plHRIgARIgARIgARIgARIgARIggehJIEYrbYC8TPkKmkFojmaB6q7KlRnmg3K4GrXt2Fn6DnrfpI5GWY/e76grVDdNl90Gm+ZhfOK06dJb3aOgdEFQXChqILU02O3HI0e445zUadDQxMXBPlsH65BX33hTzp09J1MnTTRZiVCGFM19BgyS0mXLYdMvKVepkkkpPmRgf3m5bi13m1Zt28vrPXubbe9juyt5raAeYvY4Y8i07/yqLF+61GSH6vFqF2M11EkzKo3R84x924IGrjwfabapN3X/6GEfml6hqKlctZq8r1mUIBGNAZY1zV9po0qMaVK/ZjUzjlKa0rt+o8bK+T1pphmiZi9cZPoqUKiQrF6xwqT6RgGyXQ0aPsIoVUwF/YMYM488+oi0b9XCFEG5AWupshVDFDsYT5zb448VO+T6WTckHHfIyNHS/53emra8kVGi5NL4RB1VQYZ4Oi3btDNMpqmbHD5Q5nTVjF2b16+XZZq2fdSHQ2X4mI8F1x9BpZEpDGnBvRm8P2yEsWKaO/MrwQeC78CEqdPd7lHebVDHpmu340VWqZ7dXpXWTV/GbiOwJnvznRCrMVvGJQmQAAmQAAmQAAmQAAmQAAmQQPATiKVBeL3DmETrs9p55qK0nblGFretHNA44cJ09OAh2afWIUmTJ5Ns2XP4tApBvY3qEpU0aXJJ/1xGcwy4Uh3cv1+ez5rNHfcEOxCT5JefdpnguHBPikjOabruXdu3S9xH4qn7VSHjfhVRG1/74c6zQ61RIIhxAresyBSkrr5y5U9jRRNWv2ACl7DfNZByluzZJfUduGaBH6x54MYEaxQIgi3DzecvjVNTLG9u6aqWMG/16acWLhskWYqURpHmHFPRPLlMkF5kUDp84KCcP39OChYp6qzi1zqOCbeq1KpwSeIj0PAhvf4IspxHLbUeVmseCCxckiZL7h77pQsX5U/lllKVRrDc8iWwzPll9249l+Rhfgd9tfMuW71yhSqBLmvcnWQCCyla2XgT4nawEvhi+yH56dR5mVjnPxfIYD0XjpsESIAESIAE7jcBm5lmQm3eR+83ex6PBPwhcCf/R2O8pY0Fh4doKGGsIsaWey9Rr6gGnXUKMvRkz5nTWWTWn3jiCWN9E2pHGAVQBpR/8cUw9vpfjAxDsBC5V+KPAgZMChe7u5sB+HlbGiEGEAQKESsIEOzPsfy5vrZP7yWUHt7ZnZx1YB2UQUKykdny5zVWjVMSJk4k+IQncKXC526lRKnSd9sF25MACZAACZAACZAACZAACZAACURzAjE6EHE0Z8/hkQAJkAAJkAAJkAAJkAAJkAAJkAAJkECYBB4YS5swCXBHtCQAt6N3+w+UQkWKhDu+zt1elxsaLJhCAiRAAiRAAiRAAiRAAiRAAiRAAjGNAJU2Me2KxpDzQYwbxLOJSBo2aRpRFe4nARKIoQQmT54sHTt2DHV2yEKXRYOmDx48WIp4KX6bN28us2fPlty5c8u6detCtXUWBFLX2c6uZ9MMb0c1jlV4AndXZB+sUqWKrNCg697y9NNPS5kyZWTo0KGCdUhYdZ1t9+3bJylTpnQWudfD4uauoCt9+vSRHj38y2znbBfI+vfffy/vv/++vPXWW1KuXDmfTc+dOycjRozwuc8WDug/QOKoGy2FBEiABEiABEiABGIiASptYuJV5TmRAAmQwANA4N9//5Vr164ZBUzO23HHEFR8vwYOX716tbyoMcS2bNkizz33nKFx/fp1+eabb0ybzZs3yyENTp8hYwafpAKp67MDLayoGexOnjzp3r1Us/MhkHy9evXcZVAwQf755x8zrjp16kj8+PFN2aVLl2Tnzp0CJcuBAwdkzZo1JjOdrVu+fHlBfDFvQSY6xAwLSyy3rFmzSgbNkudLLDNf+yKj7Pz589KiRQvDp1mzZmF2eebMGaN8C7OC7ujbty+VNuEB4j4SIAESIAESIIGgJkClTVBfPg6eBEiABEgASpBevXp5gHjttddk5MiRMmnSJGPNgZ0zZswQKEKgrNizZ49M+nySDBw40KOd3Qikrm3jvRw+fLhHUfr06QUJG2fOnOlR7tyAVYnTQgZKqfz58xuroJ9//lly5Mjhrj5r1ix39jp3YQArbdq0ka5duwbQInTVW7duSezY/4XHQ2ZBX4ok75ZNmzb1UGh577fb2TU74a5du+yme7lp0ybB+Bs1asTseW4qXCEBEiABEiABEoiJBP6bacXEs+M5kQAJkAAJPJAEXnjhBXPeTvekKVOmGCsWuEc9+uijAqVHWOJP3e3bt8tLL70UoftOWMfwpxxWN1ZRc+jQIX+a3Jc6sPopWLCgURolTpxYSpUqJd9++63ky5dPTpw4Ee4YoExbvHix1KxZM9x62AmFEKyonJ+MGTPKkCFDJFeuXPLZZ5/57AMWVxjLO++8I2+88YaxtkqXLp106tRJLl64aKydkmu2wtSpU0v79u2NMhFLuO8AAC0uSURBVA0dzZ8/X/LkySPTp0+X2rVrS4oUKcx5Tp061SjO4G6XKFEic02++uorn8dmIQmQAAmQAAmQAAlEJgEqbSKTJvsiARIgARKIFgSsNUvatGnNeKC8gXUGlDmwtClcuLAcPHjQZ1wbf+tCObFo0SKB8uZeCSxXfvzxR9P9vXZZ8vcc1q9fb5RV4Ne4cWOBS9dPP/0k1apVk4YNG3pYCnn3iXrvvvuuqeeP0sa7PbYRx+jYsWMy4dMJYVr13NQA9bguiAU0btw44wZ25coV+fjjjyXjcxllyZIlRjnz0EMPySeffCKjRo0yh4I7FlzSWrVqJRs3bjTfFYy5bdu2xt0O7m7FixeX48ePmzqnT5/2NUSWkQAJkAAJkAAJkECkEaB7VKShZEckQAIkQAJRQQCKk7Nnz5pDX7161Txs//rrr/L444+bh23smDBhgokb06RJE1Ovfv36JvDv559/LsWKFTNl9o+/dYsXK25i5MBaI7IEliEITgyBUmjDhg2C+C9QFCCwsVPSpEnj3HSvI1YMrFkikt69exsFinc9WM4cPnzYu9i9jXZ//vmn4QcLm5s3bgpct6DMCU+BBQUUlDoIqDx+/Hhj1eLu1M+VVatWmRg/DRo0kAIFC0TYKm7cuLJ161bJlCmT7N6921js2FhBsNSB6xWCUkOh5xRY6axcuVIefvhh43qHoNaw1MF5wvoHQZqhEEK7GjVqOJtynQRIgARIgARIgAQilQCVNpGKk52RAAmQAAncbwJr164VfKwgCC8exBEfxlrafPnll5IwYUJjDYJAvrDy6Natm1G6IDAvHs6t+Fs3UeJEUrVqVdssUpYIOuyUZ5991liywFrEWxDoGEoJb4EyAgIlyty5c927kyVLJt27d3dvQwnky3rHKo3cFR0rYAULFMTdgcIG0qx5M+OqBEsWaxVkdnj96dKli1EGIWsUFGp3IgMGDDBtoTDxR6B8gcIGYpVemTNnNuNFGVghGDQyeDkFyiX7nbDtca1t/B7EGYLA4odCAiRAAiRAAiRAAveSAJU295Iu+yYBEiABErjnBPAg70xPbR+27YGXL18uR44cMZveWZUQ6HfBggVGMYIKgdS1/UfmEhYuNhBx7Fixw82K9Omnn4YbiBhKG2cwZCgtnEobBPENNBAxxgeLGRsz6M0335Q//vhDpk2bZlKTw5UImbcQM8gpsFqBVRPaoT6so+CGBIEFDLaR7QuZr8KSHTt2GOuXWrVquRmFVdeWJ02a1K4ahQvcoRATJyKx1wD10AZilT5mg39IgARIgARIgARI4D4RoNLmPoHmYUiABEiABO4NAVg/eCtqnEeywWoRl+SZZ55x70I8EuxDkFnEZYEEUtfdUSSu4DzCO5dADoW4LOXKlXM38VakuHcEsPLUU0+Z2sgQNXr0aKNEgcsSlC2IBQS+vo4DZc+NGzeMS9WKFSs8jjhs2DDBB8qgePHieexzbiD4MPpA1ih/JU6cOP5W9ajnbIeMXxQSIAESIAESIAESiCoCVNpEFXkelwRIgARI4J4TgMsOMhWlSpXKBKR1WnIgFgsyHsEK5PLly8aiwt+6Vnlxz0/gLg4AdzB8IlPgroWYNN98842Jt4MsUlDgwFoGMXisBY73MWtUr2GC+jrL4UqF+DhvvfWWwHomPIUN2kHZgzg+ZcuWdXbDdRIgARIgARIgARKI0QSotInRl5cnRwIkQAIPNoEZM2YYhUzz5s1Dud7EeSiOVKpUyVjawL0HSgMob/yp27lzZ6MMstmT4Kp0vwWWQ75i2mAcCGhsY7GENS7E7kGQXl+CVOYI9utLoGDB+SI2zN69e00mpb59+5qq/fr189VEEP+ncOLCHvtsPBiME7FnIAgSnCFDBqNkQ5BgKwhwjGDT4E0hARIgARIgARIggQeJAJU2D9LV5rmSAAmQQAwiYK1mbHBYX6c2ffp0U9yyZUtfu002I7hHzZo1yx1k1p+6UNrAVQdKhr///ttn396FGK8ds6993mVhbds+MOawBAqdsJQ2tj0yH3lnTbL9ITivL6XNnj17ZOnSpVKlShVZuHChlChRwjRB8OJJkyaZLFe2D3+XHq5It1yGKTJYOWXZsmVms2jRos7iMNftOfr6bjiPZzuw9Ww7W84lCZAACZAACZAACUQ1gVjqqx1Uzto7z1yUtjPXyOK2laOaHY9PAiRAAiQQyQS+2H5Ifjp1XibWKR7JPbO7yCCAVN/79u0TZE9CDBsEE4YLVoECBSR+/PiRcQiZN2+ejB07Vn744YdI6Y+dkAAJkMCDRGDilv2y6dg5mVCb99EH6brzXIOHwJ38H6WlTfBcX46UBEiABEiABKKUAFJ123TXSKeOT2QKsnm1b9/euHdFZr/siwRIgARIgARIgASClQCVNsF65ThuEiABEiABEohhBGCtg9g1FBIgARIgARIgARIggRACsQmCBEiABEiABEiABEiABEiABEiABEiABEgg+hGg0ib6XROOiARIgARIgARIgARIgARIgARIgARIgASESht+CUiABEiABEiABEiABEiABEiABEiABEggGhKg0iYaXhQOiQRIgARIgARIgARIgARIgARIgARIgASotOF3gARIgARIgARIgARIgARIgARIgARIgASiIYGgyx4VRyEmefiWfDd/XjTEySGRAAmQAAncDYF/r1yXtDdFZs06dTfdsC0JkAAJkAAJPJAErut9NM0NF++jD+TV50kHA4FrsR6V+PGSBDTUoFPa6FxeLv59S9KkTRfQibIyCZAACZBA9Cdw9sRvcv73a/JihvTRf7AcIQmQAAmQAAlEMwLn/ndOzl+6qvdRPitFs0vD4ZCAIXDut2ty7eq/AdEIOqUNzu5G7Icke+48AZ0oK5MACZAACUR/AjtvHZIrcl7y5csX/QfLEZIACZAACZBANCOw49Z+ueo6x/toNLsuHA4JWAI7tuwXuXrObvq1ZEwbvzCxEgmQAAmQAAmQAAmQAAmQAAmQAAmQAAncXwJU2txf3jwaCZAACZAACZAACZAACZAACZAACZAACfhFgEobvzCxEgmQAAmQAAmQAAmQAAmQAAmQAAmQAAncXwJU2txf3jwaCZAACZAACZAACZAACZAACZAACZAACfhFgEobvzCxEgmQAAmQAAmQAAmQAAmQAAmQAAmQAAncXwJU2txf3jwaCZAACZAACZAACZAACZAACZAACZAACfhFgEobvzCxEgmQAAmQAAmQAAmQAAmQAAmQAAmQAAncXwIP3d/DRd3RLl26JPv37pG///lHMmbMJMlTpoi6wdw+8o0bNyVW7FgSJ3bk685uuVxy88YNefjhh+/ped68dUtct1zy0ENx7ulxolvnD+p5R7frwPGQAAmQAAmQAAmQAAlEDoFz587Jjh07JGnSpJI9W3aJ4+f8/t9//9VngYckVqxYkTMQ9kICJOBBIMYrbS5duCivd+koC+bN9TjxvPnzy8AhH0rBIkVNOR7Cf9q5Q55++hlJlTq1R917sXH+t98kc+oU0um1bvLeoMGRfoiPRwyXvr17yapNWyV7zpyR3r/t8IX8eSRe3HiyYuNmWxRq2axBPVm94kc5cvZ8qH3+FsydNVO6tmsjYyZ8JjVq1/G3WaTU8/XdqFulsvm+HDx1NlKOwU5IgATujMDbb78tN2/eDNW4Xbt2kiZNmlDl97NgypQpsmrVKpk0aVKow/7vf/+T2bNny6ZNmyRHjhxSu3ZtyZYtW6h6UVHQsWNHyZs3r7Rq1crj8F999ZXs2rXLowwbJUuWlEqVKoUqvx8FZ86ckcmTJ8uWLVvkhr6oyJIli7z++uvyzDPPuA8fnb8jGCTGt3nzZlm2bJl7zFiJzt8Rj4FygwRIIOgJTJgwQQYOHGh+d+zJPP7445IvXz6ZNm2apEyZ0hbLgQMH5OrVq5I7d25T9umnn0rbtm3lm2++kapVq7rrcSV6E7ioz8iHjxyWzJkzC641JXoTiPFKm9bNX5YVP/wguXLnkTIVKkiSJM/K+rVr5Nv5X8vL9erIstXrJG26dHJBlSjlihWRxs2ay+hPPr3nV80+ZAS9RtoVMap/1LoJGvi7kRva/vr163JLlWv3W3x9N1xqyUQhARKIWgJnz541k0xfo6hYsWKUKm3+/PNP6devn2DpLXv37pVChQqZfc8++6zMmTNHRowYId99950ULRryIsG7zf3a/vHHH2Xs2LHSvHnzUEqbUaNGycaNG0MN5eLFi1GitDl27JiULVtWDh48qC9cnpa///7bPDRAibNhwwZJp/f26PwdAci5c+f6/A5H5+9IqC8AC0iABIKaQK9evWTw4MHmwb1Zs2ZGGXPhwgVZunSprFy5UgoUKCDz5s2TIkWKmPNs2rSpHDlyRKA0h0TF3NwcmH/uisCkzyfJG2+8Id9//72UK1furvpi43tPIPL9cu79mP0+wpnTp43CJrO+eftxwyZ5+73+0qZjJ5n85Uxp27GzXDh/XhbMneN3fzG5ItypKCRAAiQQTAR+/fVXM9zPP/9c8ADv/ESV8gOTXExos2bNKocPHw6FE5Nb7McSdTHp3bxps9lu0KCBRJVCGBP2l156SWrUqBFqzLYAfGvVquXBGWUffPCBrXJfl0OGDDEKG7wd/k1fvGAsLVq0MIqanj17mrFEx++IhXTixAnp0KGD3XQvo+t3xD1ArpAACcQYAlDK4Pc/efLksnr1amO5+Oqrr0r//v2NJWiXLl3MfcrXb1WwQIiq+2qw8OE4g4NAjFbaHD54wFyFRIkTh7oaLVq3kXIVKsqjjz4qu3Zsl5ovVjR1li1eJJVKlzDrV69eMy5G5YoXlYzJnxUse3Z7TX5Tf08rb3TtIvWrV5VF335r9mdIlkSK58sj0yZ/bquY5dyZX5l+s2dIa461bMlij/3YgHtWx9atJE+WTJI5VXKpU7WyjB010l1v+bKlUqpwAVm4YIG0bvqy4FhXrlw1VixvdX9diubJJXm17StNGss5fQMdkcD6pdfr3SRnpgyS9plEUqV8GRmjblVWgePP+eMYLv03sO+7ZtxptJ8yRQrJyh+Xh3t48ClTtLBkTJFUShRUVzVtDzekQGTvnl+kjropZUufRnLpObRs3FBOHD/h7sLfa/O/o0elUe2akvO59FKhRDEZ9eFQ6fNWT+nWqWOY3w17kC+nTZWKJYpLBv1+4Lp/9cU0u0v++OMP+fD9gVJWLbhSJX5KCufMLiOHDnHv5woJkMDdEdi3b5/poESJEpIqVSqPT9y4cX12DmsMmHu/88475g3Tc889ZywyOnXqJDAVrlevnpm8plY32fbt2wesRIGbDia+ceLEkXjx4oUaw+7du2Xr1q1GQVJBrT8hBQoWEKwfP35cVqxYEaoNCubPny958uSR6dOnG1eqFClSSMGCBWXq1Kmybt068wY0UaJExtUKbkyByrd6D/vll18kQYIEPpteu3ZNEOsgV65cHpzB/amnnvLZBoVwtSpVqpTMmjVLihUrZtyWYD4PSxI8KMCdCbETUAfuQIEIXIqSJEkib731lmmGccC6CXEVtm/fbsqi43cEA8NDRKNGjSR27NihrKui63fEAOUfEiCBGEVg0KBB5nz69OnjdneyJwhvgOHDhkumTJlk586dAkvM0qVLy549e8wcF/ck3O+s4Pe2SpUq5nce99DWrVtrfE1P9+XPPvtM8muIClhHwr0K7qFOSx3sg8LovffeM9aycL3CfBplsPjBPer555839w973LCWcNfCGJ988klJrM+CuM9aRT7a4P5UuXJlWaDPVbif2nsoxhie+Boj6sMjAPMG8MJ9rUyZMqZvZ1+wUMI4kiVLZs4f59mmTRv3CxOcK8aMOYpTcP4oxzGsRMQS7sxwW8O1wLnBwhfzBQjulbCehUAh17t3b7POP9GYgE4cgkp2nL7gKjhyvuvC9X8i/Bw9d8GlShmYkLiatGjlmr9kmevMH1dDtVu/fZdL46SYeunSZ3A1a9Xa1Knf+GVTljV7Dle7Tl1cxV8oYbZLli7j7qNEqdKmTB8QzP46DRq69MfBpZNG15qt2029cZ99braffuYZc5xkyZObNhhX526vmzqHz/zmSpkqlRlv+YqVXC3btHNhLKgz7KOPTZ2xEyeZbZ2YmmWmzM+7jl/83fVilapmO0u27GY9fvz4ZhttNaaNe6zezGw7je/jatS0mSt5ihSm3Tv9Bpg2/px/5uezuI+FfnD+6hfpAo8f1m0w/VR4sbI5L3v8Hr3fNm0SJkrkqtuwkSt/wYJmu0KlF8Mcqz33CVO/MHV+XL/R9cQTT5jjlC5XzlWtZk0Xzhtst+/db+r4c232HTvpeiZJEjO+F0qWcuFagxs+2XLkdIX13bB94zqjXrEXXjBt9CHNtMG5dujyqimrWqOmq2nLV1waK8lsDx8zNszztIy4jPj/NxnFTEaj1u11tZq9xq/7ksYucT322GMutbRx6UTJpXFsXBpHxqUTwDDbqx+++/8q2qoblUsnj6YsYcKE5vdLJ3Euda0xZeq2FGZfEe1QhYRLY6t4VPvyyy9NvxMnTvQoV8WDKR82bJhHud0YN26c2Y/fGH0j6lJTZhfWH3nkETNmVZ64VBli7j/4LTx16pRtGtDy559/NsdR9yiPdqoEMeVqSu168803XWpC73r//fddauHiUc97Q92X3ONWZZlL4/aYbbDG76xOwl0v3P79LF68uHfzcLdxvXUi61FnzZo1pl+d3Jry6Pod0Ym6mRd8/fXXLn3IMWO2JxLdvyN2nFySAAlETwITNu9zvTLHv/so7n+Yt4d331TFivmNwv1JX3C4VOFg2qjVqEuV/S57f8Jvurr8mt80+xv/7rvvuiGpYsj0owoU18svv+wqXLiw2VYrT3cdzKttWxxH3Ydd3bp1M/XU0tOlCg6Xxqsz26rQcbfzXtGXF+YZAXW7du3qaty4sRkz+tYXJKa68/6kLw5MHTzD4Rnmp59+8u7Sve1rjDf+veHCfQcMVKnkwj0U92Xcp1W5YtrifqnKHHPfrlOnjrlnqxLKtFFFj7sO+sB4ndKkSRNTT12uTXFELDUMhwt94nrgXqlWtGZ+gOOpS7OZN+H+i2OpcskVHkvnOLgeOQQC+T9qj4i3PUElgSht8FA3ctx4858UX0p88MNUoFAhFxQHeGC3D357jx43+zWmjbsM/7ELFyvm3v7t2t+u9BkyuqB8se3sw3v3Xm+5ywZ8MNT0NWLsJ65zV/9yacwc85922559ps6py3+6qlSvYepoIGJTNmPO12Z70NBh7n6g9MCYGzZpasqs4gLKlWWr15qyJStWmzr5CxR0nf3zuinbue+gK6n+0KFtWEqbRctXmP2FihY1Y8T5HDxxxvDJmSu36cef87dKm0+nTDNt0A+UVDh2xcovmTKn0mbX/sPmGGnSpnUdO3/Z7AdX1EEbKGMsW+fSnrtV2hTRyT3qQxFn63084TNT1rHrq6YsomuDdq3atjdthowY5e5n6KiPTBmUMajj67th++79Xj93u/6Dh5h2+M6hHX74oYiz4zv9+xXXc5kyu+o1auwus/u4jJkKCF7XwK9rIEobTELwO4APlBd2HRNBfRvl895mlTa4F+hbQVMHkzPbVt8mmjIsUaYuSz778afQl9IGE1j0u2TJEo8u1GLGlEMh4kvspFjdvlwaJ8xUURcg0wbHwQQNAqUK+ocy4E4kLKWNVSSgb7DGRBTrauniWr9+fZiHspNitapx18F40bZHjx7uMkwucc+5G1H3KBcUQ+hb3x6brqLjdwS8oFjTQM9mjN5Km+j+Hbmba8S2JEAC956Avw+EmlnX/F5ahUFYI8PLEPyuQmEDwT0WygAr9v6klhwuKC8g6vprlB94MQLB7zPuu3ghgvswBIoi+/u3bds2UwaFCI41evRo970OL6vVWsTsxx+1mDWKESgyfAnuhzgOXu6eOHHSXcWeB5RNEHt/UqsWd53hw4eb42tgZneZ94qvMarVimkHpZIVvDzBPVItek2RVT6NHz/eVjHKE5yvvQZQ7GA7PKWNPyzVOtf0o9ZE7mNp3DyXBpR2qeWrKRs6NOR5VWPauOtw5f4Q8Pf/qHM0sfWLEaOlSfMWsvWXX0WtVUzWIbhKbdFsHUMGDpAC2bPIFh9BFS2QX44ck3nfLZEDau63bNEidW35QC5evGBSads6dvlajxD/eWznL1jIFB89fEj2/7pXjh45ImrBYQIeY4dOdqVL9zdMHfunvJrnqdWMNNJAyDu2b5N5s2fJhLEfm93IiOGUGrXrSr4CBU3RkkULzbKSmpvbtNvIfoU64cnqlSvM7jr1G7pTjidMnEhmzP1aevftZ/b5e/4I5Fy7Xn334V6qXlN0QioH94e4Lrh36MrqFctN8M38hQrr/l+N+9FudQvLpyaPkJXLw3erQh0ENt6mZvEpNJK9/iCbPuDi9pxGPwfbjetDTP9QFxLWtcG+zRvXmz5atWuPTSMt27Q17hF2O7ylKn3cu5GRDHLk0EGzVOWeumsdN65XX8+ZLXAv2Lhrt6hSy+znHxIggbsj8PvvvxsT44ULF5r/X/owbNyEECwXJtfhCVykdJJkqtisTcigAPcfCJZqiSM66TLbkfXH9offSKcgIDEE7lvhScOGDeXhhx82Vez44W4ENxsIzLYhiO8SmXJaY8TB/UgVLYIAlTDxRtwDuEwhRk9E4oyHkDZtWlMd7kFWsmfPLvoAIbimgYpOamTMmDEm4xXMwRHXxsa0iW7fEQSm1jfMxsXso48+8nmqwfod8XkyLCQBEoi2BGySEISKCE/++usvs1uVLuFVE1U0uFOE456Gj3V7/UGTwuD3D8GM4aIEF1akFodbEgTBcK1kzJhROnfu7L7XIRsg7mnVqlUzrraYT8PFFu7BvuSohj3APQr38RQpkrurIG4c7r3eWRCtiy0qqkLK1D906JC7na8V7zHqixhTDe5jODd8cN/EvALZtrAO92ecC9zGrKjVqnHfstv+LP1hCZcoyBdffGEyKsKNraKGBYEbdt264T8j+jMG1rn/BGJ89iggxcNz81damw+2t23dIiOHfKBxaL6Rt9/sLktXrUVxKEF8kg8G9JOzt6Oj48cKE+NYtyfHtgF8JfXNo92UR29PxuGjefhgyH/6goVDIq7bSilSpLSrZvmPTtR7dO0s8/Xh3vor2km8R0XdyHN7Uo7yY/rDBClRuoxZ2j/Pqi9leAJFEiRHzpAHFFu36Ash8Xyw7e/5P61p0p3y2GPxJZWm2nXG/rH7D92OM4QYP/h4y+XLl7yLQm2jDyhuTmoQR8TF8ZY/Lv836Q/v2qAdglUn09gQ3vJUotBxkLzroG98rMS7fdPDdYeoVZB0bd9Wli76znzwHcG16//BUMmTN59txiUJkMAdEoB/vVMwGYR/PiZN3vuc9bAOf3Mr+F3XN2eCSdi9FvjxQzCpVLcg9+GQgQniTFXt3ulYcaZdxZghVunkqBbpq6+99prgYwUTXzWVN5mvkL0JE2Rka/IlUPY4J/uI9wOxCjJnGyhgAhEojRBDAbGEcHxM4l988UV3F97fg6j+jiBTBwJUDxgwwB2/6LwmRYAs0pdDuO8H63fEDZ0rJEACQUEA9xvEejl58mS447VxYCK6RyLGmVMQW87OiaG4gMyYMcN8nPWwDqW9lRw5cthVs0ScNrVMFMRewwdKJrygQNZFvIDxlv3795si/N47BeNBHDQErreC+5PzGc6+ULHjtvW8l95jxD0dghcrvgTHBGcwd2YOxjpi1Hm/oPfuw/lCxx+WiH+DmDWYE6n1kPkgrg1e8qhllGHofQxuR28CMVpp82r7dhoQeJIs/nGlFCxS1H0l8uUvIGMmfCa5NXjtER/ZPVDx1ImT8naP7maiqe4uGiiwmKTVCX21CmVlnwbgcop9w+kss+tPPPmEWT1z2vMHcataijhl8oRPBUFtNW6OdHy1m+TKm1fixotnAiA763mvJ3g8pP8TqoHGeVmB5Ul48thjIcEmT53yHNfuXTvlTw2ClTZdBr/P/8yZ0x6HgkLllCpUkiUPrQx54okQJYe6MInGs/Foh41nNCV7RPLUUwlNlRyqQf9o/IRQ1ePGjecuC+/aoBLepEO5hCDIcRzKuNPKJbmXYs3d6e0V7769HzZy5ckrKzduMd+x5UuXyOKF35oAzQiYvGNvyA3Fu09ukwAJ+EcAvzPIvoNJCCZdVhBoDxMw+2bQlnsvreLAu/xebyP4IASKDqfYTFPWCsW5z7nuHLf3b46zXmSv4+0cJpdOpRF+A6EwwnXAm8+wxPu3Mqx6gZYf0pciFStVNJlNELQR1lWYlFuJjt8R+9bZlyUYsneVL1/eKKFwDsH2HbHcuSQBEggeAlDEbFIPBAS795U9EIGEZ8+ebSzZEUw+PHHen7zr2ZecGmfMWBt673e+qHYqNVAvrz4TwSoH90kotxFgGJY5sBix905nf7DCh+De5BQE+YXFi7rouovv9P7kPUb7YmK5egxgXuItSHoAZZN9QePcD4WOugc7i0Kt23sHdvjLEpm/kGQBVsiLFy8211FdxMycaeTI/xLdhDoYC6IlgRB76mg5tLsfFNxlIF+qaZi3/KsTfpgFauBa711me8G8OWYS2qRlK4GLVQY1o79+7XoohY3Pxo7CLFmzmUkkXLKcsnL5D85NWfD1XLM98pNPpYK6SsFSZsUP33vU8bXx/O0fnlVeb5y3bNroq7q7LItOtCGr1VTPynn90ahesbwqa96QQM4f1iq/7v1PkbV54wZjAmmPYfvHMmu27GZzv5pG5siV2/1Zp2Z7jWrVkB3btjmr+1zHNYOb22F96EmX4Tl3H1BgNa5b2yPjls8OHIUpU6XWjDEXZJuD1/f6w3bp9ltvR9WAVo+rEi1HhrQyfMhgSZc+vbzSvoPM/W6x5MqdR84qL6fGPKCOWZkESMAQwGQsQ4YMJgOPE8m8efOMwsY5KXPuj+p1mHdDsYAJlFPpMnfuXGO2jQf36Ch4O4c05pj0WjEun+qKhgny85mft8X3bdm+Q3uBCfukSZNMJgynwgaDiI7fEbz53LBhg8cHGUYgKNdYB8YFIBi/I+Yk+IcESCCoCMDlFdKrVy+fbrWvadZc/JbiHgBXnzsVa5kCtyZkjbKflStXuq0lffUNtyi8LIDFSHqdT0MJsWzZMqPIgQLG13wa9yq8vFm7dq1HlzgW6tuxeOy8yw3LBuO154Yl+EK5BIWWBkU2LxnAwArcqJyWP8iOhbE7rZ9gUWqta9DOjj88llDKgBusjjTIvwwcONDtgmYtkewYuAwOAjHa0ublFi3l07FjZOqkifoQfkE0MK6aHT8jSBU9cfw444ZUvXYdc6US6KQTGtBNGg9lwby5opmMTLpvuLYUKFhY/fbPyriPRhvzPVhnbN+2VfLmC4kdEN6lhmsWjjH7yxmakrqBNG3V2ih+5nw1w6NZ6bLlZLNO2EZpSuha9evLVlUiIP025OTxY/K/o0fNuvefxs1bykcjhmn/00WD+0pejQ0zfcpk4zrkXde5rdmiZITG6ME4oFSAkugzZQL//5p16wV0/jDpa1K3jrTr1FkSqAvZUI0XBLP9V98IuRE4j1u2UiWjuEBMneYN60uteg3k+yWL5Nuv58lTqmUuWbass3qY6206dJTB/ftJ5TIljULkvF4fpBGHQqRGAL6andSqae3qVdK0QT1pot8XaM4nT/S03vH+blSvVTvMcdkdiCuUVJVLE8eNlbTp0gsUWOvXrDHKrXIVK/lMBWzbckkCJBAxAUze4F4D5QdSbOINISZLffv2NUqRnm/2jLiTAGrAdBtKIph/e/vDB9CNwJIGD+nwf4f/P1x7oGjCxA1vxewbtED6DK8uzKCRyhPxAZBa9E4FfNFes1aZVOlQKmBSiHsG3pzGeSjE5elO+/dup8ErjcsTJtk5c+b03m0UXhq40rydhAuUtxsU3tpivNHtO2LjEDlPyFqK2VgK2Hc/vyPOsXCdBEjgwSKgGZlM2mtYsCC+TH19BoHSAxYhiJ2C31b8bn344YduMPjNwj0R94C6+szgj8BtFRYz6K927drmhYsGxhW8sICVCawMfQlis2jGRBO3DPdgxD9DfBakHUefiGXpLRhfvXr1jLss7rNwrYIbavfu3U19KKgiW9An7uWaTMDE7ME4NUukrFq1yhwf90zEgcPYcf64L8MaFMoUp0Bhg/kNrGNQD1w0KLKHhY4/LKHoQWw3zRxlFF6wKELsN4iNQwfXOAjGiWvgy9XMVOCf6EFA3/QFlQSaPWr1lm2uArdTyilxOMubTxKNet7r3T4eWXyqayo57NdJsyl/pV0HE+kcZYgUXq5CRdd7gwab9NBIuYrMMEj/jYwXziwxSPWNNl27v2HKD50+5ypVJiTtqT3+6z17edRBJitkgLL71czO9Xa//i6kwUYZ0pDbrEw2g5I9prp/udN1o65aobhat+9o2oWVPQptsQ/ZsOwxkdEJKciRzQn7/Tn/zJoFJHvOnC5knLL9YOwYqx0fskghxZzd1sDQrjz58rvrox2yKtkU4baec+l97kjdjrTouC72uEghjgxOtp0/1wZ1Pxw9xp1tC9e+dv0GhguyjNm+vL8bvvpesWGTGYu97rO/WejKkPE/vhhnamWM76Ttl8vAswuRWcxmFkj2KDWLdiFVKP7f2t8BpC9Fqs+wRK1DTF3vrBP4LVErGI9mSAleStOAQi6cv2DaqSm5R53wNpDeWpUHoaogZaeambvHrJM0V/Xq1d0ZoEI10IJPPvnE1FezcPdumwkDSyszZ8409ZDJAoKU5WCDrBX+iE6ETX3vlN/q3+/SCadJYWpZgxlSrasrWphdIzW5mop77Adn9OEUpD9FmSqBTHGJEiXM9tatW53V3OuqODP77Vi8lzZbR3T/juCE7Lm7T05X7ud3xHlcrpMACQQ/gUAz0+D3vV+/fibbkvO3FPdA/F7b32VLBtkObapqZCr0dX9CXVWyuJAt0IpaRrpsmml7HKTHdv7Oq3LDpcoK28Qsly5dajIw2TZYIjsU7gNhyeXLl01KbWcbpBpXxYq7ia/7k80mieyMYYmvMaIusjJpzBr3vQlZFpHBEPMOK/3793eBqx2XxuYxGZ1UMWaruHC+eLZEHcwPNP6dYYJtm3nLH5YaYNndjz1epUqV3Ond1VLJpRZC5jh3kynTPXCu+E0g0P+j6DgW/uiFDBrZeeaitJ25Rha3rRzQmA+rCfUBdcm5eu2qpFbztJy583j4vtvOTmumEJ2IamyVJKYIpuDbtmwWVTK44yagDszrkDUpENmn5nAIHJxXMz8lfjpEu+nd/pCasV24cF4D1hZwR02H61HSZMndx/dug22MZ7uOE5KvYCGf52Z2+viD7Fhor8qXUHsDOX8w/u3sGcmtrHxpvp2d39KvHa7HAT3f5ClT+GW15Gxv18+dPSu79A113EfiaQaqQpIgwWN2l19LBJnWH0BJr9p7fSgTZNCCZEqZTKpUqyEjx33i7sf7u+HeEcEKrIouX7psstzk1MBgEbGJoDvuJoEYTeCL7Yfkp1PnZWKd4n6fJ4K3r1FLNgTzg5tOZFt92IHgLdrYsWPN20dbdjdLWAbBagemy3jLda8Eb05hudG2bdtIOQTiH8DCEibaNnZApHTs6AQxiWCVBDPuyDgGvyMOuFwlARKI0QQmbtkvm46dkwm1/b+PAgiC78LlZvfu3eb3F5YxsBDxJRcvXJQ/r/wpsITxju/iq74tw2MnAhvjA8tVm/HQ7g9vCSsdWPjA8gZj82c+jQDBuM/CVQj3rLDOJ7zjBrIP9y5VQplxwkoULlHeAgtVVQ6ZOQusamDZpGnKZZ8+j1lBLKGfdofUQfBkX+IPS2TsUiWQSaQDt3FfruNghGPYIMy+jsWyyCVwJ/9HHxilTeSiZm8xhUC3Th1lymcTVDkz3sQuwnkN7v+eDB00UIaMHC2t2raLKafK8yCBoCBwJ0qb+3FiiN+C7EQIeAuf+mARfQsqr7zyisCVCEqQYBFk4DijSnWkSA0WCdbvSLDw5ThJgAT8I3AnD4T+9cxa94KAL6XNvTgO+4w+BO7k/2iMjmkTfS4NRxJdCbTu0EG+nT9PXtXU3O+/18douhGQuYz6kDbVINQUEiABEgABWGCqCbjUrFkzqIAgBgB86INJYQPAjRo1Mqnbgwl2sH5Hgokxx0oCJEACJEACDyIBKm0exKvOc3YTQHavLT/vleXLlsoafaP7uAakRjDnl6pVd7unuStzhQRI4IElAJPqYFPY4GL5CuIbDBcRmUqCTYL1OxJsnDleEiABEohJBBAgGa5pFBIIjwCVNuHR4b4HggCizNeuV998HogT5kmSAAmQAAmQAAmQAAmQAAlEOYGWLVtG+Rg4gOhPIHb0HyJHSAIkQAIkQAIkQAIkQAIkQAIkQAIkQAIPHgEqbR68a84zJgESIAESIAESIAESIAESIAESIAESCAICVNoEwUXiEEmABEiABEiABEiABEiABEiABEiABB48AkEX0wY56fH569+bD97V4hmTAAmQQAwncOPWTc3i5pLr/96I4WfK0yMBEiABEiCByCfw781bcvMW76ORT5Y9kkDkEMD/0VuqzwhEYqkCJLAWgfR+D+oePP+HlPn423vQM7skARIgARKIDgQSJXhULl65Hh2GwjGQAAmQAAmQQNARSJTgEb2P/hV04+aASeBBIVArT0YZWa2Q36cbdEobv8+MFUmABEiABEiABEiABEiABEiABEiABEggiAkwpk0QXzwOnQRIgARIgARIgARIgARIgARIgARIIOYSoNIm5l5bnhkJkAAJkAAJkAAJkAAJkAAJkAAJkEAQE6DSJogvHodOAiRAAiRAAiRAAiRAAiRAAiRAAiQQcwlQaRNzry3PjARIgARIgARIgARIgARIgARIgARIIIgJUGkTxBePQycBEiABEiABEiABEiABEiABEiABEoi5BKi0ibnXlmdGAiRAAiRAAiRAAiRAAiRAAiRAAiQQxASotAnii8ehkwAJkAAJkAAJkAAJkAAJkAAJkAAJxFwCVNrE3GvLMyMBEiABEiABEiABEiABEiABEiABEghiAlTaBPHF49BJgARIgARIgARIgARIgARIgARIgARiLgEqbWLuteWZkQAJkAAJkAAJkAAJkAAJkAAJkAAJBDEBKm2C+OJx6CRAAiRAAiRAAiRAAiRAAiRAAiRAAjGXAJU2Mffa8sxIgARIgARIgARIgARIgARIgARIgASCmACVNkF88Th0EiABEiABEiABEiABEiABEiABEiCBmEuASpuYe215ZiRAAiRAAiRAAiRAAiRAAiRAAiRAAkFMgEqbIL54HDoJkAAJkAAJkAAJkAAJkAAJkAAJkEDMJUClTcy9tjwzEiABEiABEiABEiABEiABEiABEiCBICbwf8SePWMpC9LMAAAAAElFTkSuQmCC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spect="1" noChangeArrowheads="1"/>
        </xdr:cNvSpPr>
      </xdr:nvSpPr>
      <xdr:spPr bwMode="auto">
        <a:xfrm>
          <a:off x="17735550" y="13322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8"/>
  <sheetViews>
    <sheetView tabSelected="1" topLeftCell="A52" zoomScaleNormal="100" workbookViewId="0">
      <selection activeCell="G8" sqref="G7:G8"/>
    </sheetView>
  </sheetViews>
  <sheetFormatPr defaultColWidth="9.21875" defaultRowHeight="14.4" x14ac:dyDescent="0.3"/>
  <cols>
    <col min="1" max="1" width="61.77734375" style="1" customWidth="1"/>
    <col min="2" max="2" width="22.21875" style="2" customWidth="1"/>
    <col min="3" max="3" width="37" style="2" customWidth="1"/>
    <col min="4" max="4" width="17.77734375" style="2" customWidth="1"/>
    <col min="5" max="5" width="14.21875" style="1" customWidth="1"/>
    <col min="6" max="6" width="26" style="1" customWidth="1"/>
    <col min="7" max="7" width="39.5546875" style="2" customWidth="1"/>
    <col min="8" max="16384" width="9.21875" style="1"/>
  </cols>
  <sheetData>
    <row r="1" spans="1:7" ht="43.2" x14ac:dyDescent="0.3">
      <c r="A1" s="6" t="s">
        <v>0</v>
      </c>
      <c r="B1" s="7" t="s">
        <v>7</v>
      </c>
      <c r="C1" s="8" t="s">
        <v>4</v>
      </c>
      <c r="D1" s="49" t="s">
        <v>2</v>
      </c>
      <c r="E1" s="73" t="s">
        <v>93</v>
      </c>
      <c r="F1" s="38" t="s">
        <v>46</v>
      </c>
    </row>
    <row r="2" spans="1:7" ht="57.6" x14ac:dyDescent="0.3">
      <c r="A2" s="9" t="s">
        <v>74</v>
      </c>
      <c r="B2" s="3"/>
      <c r="C2" s="10"/>
      <c r="D2" s="13"/>
      <c r="E2" s="85" t="s">
        <v>126</v>
      </c>
      <c r="F2" s="39"/>
    </row>
    <row r="3" spans="1:7" ht="18" x14ac:dyDescent="0.3">
      <c r="A3" s="34" t="s">
        <v>75</v>
      </c>
      <c r="B3" s="3"/>
      <c r="C3" s="10"/>
      <c r="D3" s="13"/>
      <c r="E3" s="3"/>
      <c r="F3" s="4"/>
      <c r="G3" s="88"/>
    </row>
    <row r="4" spans="1:7" x14ac:dyDescent="0.3">
      <c r="A4" s="11" t="s">
        <v>47</v>
      </c>
      <c r="B4" s="3"/>
      <c r="C4" s="10"/>
      <c r="D4" s="82">
        <v>0</v>
      </c>
      <c r="E4" s="4"/>
      <c r="F4" s="4"/>
      <c r="G4" s="89"/>
    </row>
    <row r="5" spans="1:7" x14ac:dyDescent="0.3">
      <c r="A5" s="11" t="s">
        <v>3</v>
      </c>
      <c r="B5" s="3" t="s">
        <v>1</v>
      </c>
      <c r="C5" s="10"/>
      <c r="D5" s="40" t="s">
        <v>122</v>
      </c>
      <c r="E5" s="4"/>
      <c r="F5" s="41"/>
    </row>
    <row r="6" spans="1:7" x14ac:dyDescent="0.3">
      <c r="A6" s="11" t="s">
        <v>15</v>
      </c>
      <c r="B6" s="3" t="s">
        <v>1</v>
      </c>
      <c r="C6" s="10"/>
      <c r="D6" s="13" t="s">
        <v>5</v>
      </c>
      <c r="E6" s="4"/>
      <c r="F6" s="41"/>
    </row>
    <row r="7" spans="1:7" x14ac:dyDescent="0.3">
      <c r="A7" s="11" t="s">
        <v>6</v>
      </c>
      <c r="B7" s="3" t="s">
        <v>40</v>
      </c>
      <c r="C7" s="61"/>
      <c r="D7" s="40" t="s">
        <v>8</v>
      </c>
      <c r="E7" s="4"/>
      <c r="F7" s="41"/>
    </row>
    <row r="8" spans="1:7" ht="57.6" x14ac:dyDescent="0.3">
      <c r="A8" s="11" t="s">
        <v>39</v>
      </c>
      <c r="B8" s="3" t="s">
        <v>108</v>
      </c>
      <c r="C8" s="10"/>
      <c r="D8" s="40"/>
      <c r="E8" s="4"/>
      <c r="F8" s="41"/>
    </row>
    <row r="9" spans="1:7" ht="28.8" x14ac:dyDescent="0.3">
      <c r="A9" s="27" t="s">
        <v>77</v>
      </c>
      <c r="B9" s="2" t="s">
        <v>17</v>
      </c>
      <c r="C9" s="10" t="s">
        <v>34</v>
      </c>
      <c r="D9" s="40" t="s">
        <v>72</v>
      </c>
      <c r="E9" s="83">
        <v>0</v>
      </c>
      <c r="F9" s="41" t="s">
        <v>104</v>
      </c>
    </row>
    <row r="10" spans="1:7" x14ac:dyDescent="0.3">
      <c r="A10" s="11" t="s">
        <v>9</v>
      </c>
      <c r="B10" s="3" t="s">
        <v>107</v>
      </c>
      <c r="C10" s="10"/>
      <c r="D10" s="13" t="s">
        <v>5</v>
      </c>
      <c r="E10" s="4"/>
      <c r="F10" s="41"/>
    </row>
    <row r="11" spans="1:7" ht="43.2" x14ac:dyDescent="0.3">
      <c r="A11" s="11" t="s">
        <v>10</v>
      </c>
      <c r="B11" s="3" t="s">
        <v>38</v>
      </c>
      <c r="C11" s="10" t="s">
        <v>87</v>
      </c>
      <c r="D11" s="40"/>
      <c r="E11" s="4"/>
      <c r="F11" s="41"/>
    </row>
    <row r="12" spans="1:7" x14ac:dyDescent="0.3">
      <c r="A12" s="11" t="s">
        <v>11</v>
      </c>
      <c r="B12" s="3" t="s">
        <v>109</v>
      </c>
      <c r="C12" s="10"/>
      <c r="D12" s="40" t="s">
        <v>61</v>
      </c>
      <c r="E12" s="4"/>
      <c r="F12" s="41"/>
    </row>
    <row r="13" spans="1:7" ht="28.8" x14ac:dyDescent="0.3">
      <c r="A13" s="11" t="s">
        <v>12</v>
      </c>
      <c r="B13" s="3" t="s">
        <v>110</v>
      </c>
      <c r="C13" s="10" t="s">
        <v>88</v>
      </c>
      <c r="D13" s="40" t="s">
        <v>60</v>
      </c>
      <c r="E13" s="4"/>
      <c r="F13" s="41"/>
    </row>
    <row r="14" spans="1:7" ht="26.4" x14ac:dyDescent="0.25">
      <c r="A14" s="11" t="s">
        <v>13</v>
      </c>
      <c r="B14" s="28" t="s">
        <v>111</v>
      </c>
      <c r="C14" s="10"/>
      <c r="D14" s="40" t="s">
        <v>59</v>
      </c>
      <c r="E14" s="4"/>
      <c r="F14" s="41"/>
    </row>
    <row r="15" spans="1:7" ht="43.2" x14ac:dyDescent="0.25">
      <c r="A15" s="11" t="s">
        <v>56</v>
      </c>
      <c r="B15" s="28" t="s">
        <v>112</v>
      </c>
      <c r="C15" s="70" t="s">
        <v>43</v>
      </c>
      <c r="D15" s="40" t="s">
        <v>58</v>
      </c>
      <c r="E15" s="4"/>
      <c r="F15" s="41"/>
    </row>
    <row r="16" spans="1:7" x14ac:dyDescent="0.25">
      <c r="A16" s="14" t="s">
        <v>57</v>
      </c>
      <c r="B16" s="28"/>
      <c r="C16" s="33"/>
      <c r="D16" s="40" t="s">
        <v>58</v>
      </c>
      <c r="E16" s="4"/>
      <c r="F16" s="41"/>
    </row>
    <row r="17" spans="1:6" x14ac:dyDescent="0.25">
      <c r="A17" s="14" t="s">
        <v>67</v>
      </c>
      <c r="B17" s="28"/>
      <c r="C17" s="33"/>
      <c r="D17" s="40" t="s">
        <v>58</v>
      </c>
      <c r="E17" s="4"/>
      <c r="F17" s="41"/>
    </row>
    <row r="18" spans="1:6" x14ac:dyDescent="0.25">
      <c r="A18" s="14" t="s">
        <v>62</v>
      </c>
      <c r="B18" s="28"/>
      <c r="C18" s="33"/>
      <c r="D18" s="40" t="s">
        <v>58</v>
      </c>
      <c r="E18" s="4"/>
      <c r="F18" s="41"/>
    </row>
    <row r="19" spans="1:6" ht="39.6" x14ac:dyDescent="0.25">
      <c r="A19" s="14" t="s">
        <v>69</v>
      </c>
      <c r="B19" s="28"/>
      <c r="C19" s="59"/>
      <c r="D19" s="40" t="s">
        <v>31</v>
      </c>
      <c r="E19" s="4"/>
      <c r="F19" s="12" t="s">
        <v>55</v>
      </c>
    </row>
    <row r="20" spans="1:6" ht="72" x14ac:dyDescent="0.3">
      <c r="A20" s="13" t="s">
        <v>14</v>
      </c>
      <c r="B20" s="3" t="s">
        <v>113</v>
      </c>
      <c r="C20" s="70" t="s">
        <v>42</v>
      </c>
      <c r="D20" s="40" t="s">
        <v>63</v>
      </c>
      <c r="E20" s="4"/>
      <c r="F20" s="80" t="s">
        <v>99</v>
      </c>
    </row>
    <row r="21" spans="1:6" x14ac:dyDescent="0.3">
      <c r="A21" s="11" t="s">
        <v>16</v>
      </c>
      <c r="B21" s="3" t="s">
        <v>1</v>
      </c>
      <c r="C21" s="10"/>
      <c r="D21" s="13" t="s">
        <v>5</v>
      </c>
      <c r="E21" s="4"/>
      <c r="F21" s="41"/>
    </row>
    <row r="22" spans="1:6" x14ac:dyDescent="0.3">
      <c r="A22" s="11" t="s">
        <v>41</v>
      </c>
      <c r="B22" s="3" t="s">
        <v>17</v>
      </c>
      <c r="C22" s="10"/>
      <c r="D22" s="40" t="s">
        <v>73</v>
      </c>
      <c r="E22" s="84">
        <v>0</v>
      </c>
      <c r="F22" s="41" t="s">
        <v>104</v>
      </c>
    </row>
    <row r="23" spans="1:6" x14ac:dyDescent="0.3">
      <c r="A23" s="11" t="s">
        <v>64</v>
      </c>
      <c r="B23" s="3" t="s">
        <v>17</v>
      </c>
      <c r="C23" s="10"/>
      <c r="D23" s="40" t="s">
        <v>73</v>
      </c>
      <c r="E23" s="4"/>
      <c r="F23" s="41"/>
    </row>
    <row r="24" spans="1:6" x14ac:dyDescent="0.3">
      <c r="A24" s="11" t="s">
        <v>65</v>
      </c>
      <c r="B24" s="3"/>
      <c r="C24" s="10"/>
      <c r="D24" s="40" t="s">
        <v>73</v>
      </c>
      <c r="E24" s="4"/>
      <c r="F24" s="41"/>
    </row>
    <row r="25" spans="1:6" x14ac:dyDescent="0.3">
      <c r="A25" s="11"/>
      <c r="B25" s="3"/>
      <c r="C25" s="10"/>
      <c r="D25" s="13"/>
      <c r="E25" s="4"/>
      <c r="F25" s="41"/>
    </row>
    <row r="26" spans="1:6" ht="60" x14ac:dyDescent="0.3">
      <c r="A26" s="11" t="s">
        <v>19</v>
      </c>
      <c r="B26" s="3" t="s">
        <v>114</v>
      </c>
      <c r="C26" s="10"/>
      <c r="D26" s="40" t="s">
        <v>100</v>
      </c>
      <c r="E26" s="4"/>
      <c r="F26" s="41"/>
    </row>
    <row r="27" spans="1:6" x14ac:dyDescent="0.3">
      <c r="A27" s="36"/>
      <c r="B27" s="3"/>
      <c r="C27" s="10"/>
      <c r="D27" s="13"/>
      <c r="E27" s="4"/>
      <c r="F27" s="41"/>
    </row>
    <row r="28" spans="1:6" ht="17.55" customHeight="1" x14ac:dyDescent="0.3">
      <c r="A28" s="56" t="s">
        <v>52</v>
      </c>
      <c r="B28" s="3"/>
      <c r="C28" s="10" t="s">
        <v>48</v>
      </c>
      <c r="D28" s="13"/>
      <c r="E28" s="4"/>
      <c r="F28" s="41"/>
    </row>
    <row r="29" spans="1:6" ht="28.8" x14ac:dyDescent="0.3">
      <c r="A29" s="55" t="s">
        <v>76</v>
      </c>
      <c r="B29" s="65" t="s">
        <v>115</v>
      </c>
      <c r="C29" s="10"/>
      <c r="D29" s="42" t="s">
        <v>81</v>
      </c>
      <c r="E29" s="37" t="s">
        <v>45</v>
      </c>
      <c r="F29" s="71" t="s">
        <v>49</v>
      </c>
    </row>
    <row r="30" spans="1:6" ht="28.8" x14ac:dyDescent="0.3">
      <c r="A30" s="50" t="s">
        <v>78</v>
      </c>
      <c r="B30" s="32"/>
      <c r="C30" s="66"/>
      <c r="D30" s="74" t="s">
        <v>81</v>
      </c>
      <c r="E30" s="68"/>
      <c r="F30" s="69" t="s">
        <v>85</v>
      </c>
    </row>
    <row r="31" spans="1:6" x14ac:dyDescent="0.3">
      <c r="A31" s="62" t="s">
        <v>90</v>
      </c>
      <c r="B31" s="51"/>
      <c r="C31" s="10" t="s">
        <v>94</v>
      </c>
      <c r="D31" s="57" t="s">
        <v>80</v>
      </c>
      <c r="E31" s="35"/>
      <c r="F31" s="43"/>
    </row>
    <row r="32" spans="1:6" x14ac:dyDescent="0.3">
      <c r="A32" s="64"/>
      <c r="B32" s="51"/>
      <c r="C32" s="10"/>
      <c r="D32" s="13"/>
      <c r="E32" s="35"/>
      <c r="F32" s="43"/>
    </row>
    <row r="33" spans="1:7" x14ac:dyDescent="0.3">
      <c r="A33" s="63" t="s">
        <v>96</v>
      </c>
      <c r="B33" s="1"/>
      <c r="C33" s="32" t="s">
        <v>91</v>
      </c>
      <c r="D33" s="13"/>
      <c r="E33" s="52"/>
      <c r="F33" s="46"/>
    </row>
    <row r="34" spans="1:7" ht="28.8" x14ac:dyDescent="0.3">
      <c r="A34" s="67" t="s">
        <v>86</v>
      </c>
      <c r="B34" s="63" t="s">
        <v>116</v>
      </c>
      <c r="C34" s="81" t="s">
        <v>95</v>
      </c>
      <c r="D34" s="40" t="s">
        <v>79</v>
      </c>
      <c r="E34" s="52"/>
      <c r="F34" s="71" t="s">
        <v>49</v>
      </c>
      <c r="G34" s="76"/>
    </row>
    <row r="35" spans="1:7" ht="28.8" x14ac:dyDescent="0.3">
      <c r="A35" s="62" t="s">
        <v>97</v>
      </c>
      <c r="B35" s="4"/>
      <c r="C35" s="66" t="s">
        <v>95</v>
      </c>
      <c r="D35" s="57" t="s">
        <v>79</v>
      </c>
      <c r="E35" s="68"/>
      <c r="F35" s="69" t="s">
        <v>85</v>
      </c>
      <c r="G35" s="77"/>
    </row>
    <row r="36" spans="1:7" x14ac:dyDescent="0.3">
      <c r="A36" s="75" t="s">
        <v>98</v>
      </c>
      <c r="B36" s="51"/>
      <c r="C36" s="10" t="s">
        <v>92</v>
      </c>
      <c r="D36" s="57" t="s">
        <v>80</v>
      </c>
      <c r="E36" s="4"/>
      <c r="F36" s="41"/>
    </row>
    <row r="37" spans="1:7" x14ac:dyDescent="0.3">
      <c r="A37" s="50"/>
      <c r="B37" s="51"/>
      <c r="C37" s="10"/>
      <c r="D37" s="13"/>
      <c r="E37" s="4"/>
      <c r="F37" s="41"/>
    </row>
    <row r="38" spans="1:7" x14ac:dyDescent="0.3">
      <c r="A38" s="54" t="s">
        <v>89</v>
      </c>
      <c r="B38" s="53" t="s">
        <v>117</v>
      </c>
      <c r="C38" s="72" t="s">
        <v>101</v>
      </c>
      <c r="D38" s="58" t="s">
        <v>80</v>
      </c>
      <c r="E38" s="4"/>
      <c r="F38" s="41"/>
    </row>
    <row r="39" spans="1:7" x14ac:dyDescent="0.3">
      <c r="A39" s="11"/>
      <c r="B39" s="3"/>
      <c r="C39" s="10"/>
      <c r="D39" s="13"/>
      <c r="E39" s="4"/>
      <c r="F39" s="41"/>
    </row>
    <row r="40" spans="1:7" ht="28.8" x14ac:dyDescent="0.3">
      <c r="A40" s="11" t="s">
        <v>35</v>
      </c>
      <c r="B40" s="3" t="s">
        <v>118</v>
      </c>
      <c r="C40" s="10" t="s">
        <v>83</v>
      </c>
      <c r="D40" s="40" t="s">
        <v>84</v>
      </c>
      <c r="E40" s="4"/>
      <c r="F40" s="41"/>
    </row>
    <row r="41" spans="1:7" x14ac:dyDescent="0.3">
      <c r="A41" s="11" t="s">
        <v>36</v>
      </c>
      <c r="B41" s="29" t="s">
        <v>70</v>
      </c>
      <c r="C41" s="10"/>
      <c r="D41" s="40" t="s">
        <v>32</v>
      </c>
      <c r="E41" s="4"/>
      <c r="F41" s="41"/>
    </row>
    <row r="42" spans="1:7" x14ac:dyDescent="0.3">
      <c r="A42" s="11"/>
      <c r="B42" s="29"/>
      <c r="C42" s="10"/>
      <c r="D42" s="40"/>
      <c r="E42" s="4"/>
      <c r="F42" s="41"/>
    </row>
    <row r="43" spans="1:7" x14ac:dyDescent="0.3">
      <c r="A43" s="30" t="s">
        <v>54</v>
      </c>
      <c r="B43" s="3" t="s">
        <v>17</v>
      </c>
      <c r="C43" s="10"/>
      <c r="D43" s="40" t="s">
        <v>20</v>
      </c>
      <c r="E43" s="4"/>
      <c r="F43" s="41"/>
    </row>
    <row r="44" spans="1:7" x14ac:dyDescent="0.3">
      <c r="A44" s="31" t="s">
        <v>119</v>
      </c>
      <c r="B44" s="3" t="s">
        <v>1</v>
      </c>
      <c r="C44" s="10"/>
      <c r="D44" s="13" t="s">
        <v>53</v>
      </c>
      <c r="E44" s="83">
        <v>0</v>
      </c>
      <c r="F44" s="41" t="s">
        <v>105</v>
      </c>
    </row>
    <row r="45" spans="1:7" x14ac:dyDescent="0.3">
      <c r="A45" s="11" t="s">
        <v>33</v>
      </c>
      <c r="B45" s="3"/>
      <c r="C45" s="10"/>
      <c r="D45" s="40"/>
      <c r="E45" s="4"/>
      <c r="F45" s="41"/>
    </row>
    <row r="46" spans="1:7" x14ac:dyDescent="0.3">
      <c r="A46" s="11" t="s">
        <v>71</v>
      </c>
      <c r="B46" s="3" t="s">
        <v>1</v>
      </c>
      <c r="C46" s="10"/>
      <c r="D46" s="13" t="s">
        <v>5</v>
      </c>
      <c r="E46" s="4"/>
      <c r="F46" s="41"/>
    </row>
    <row r="47" spans="1:7" x14ac:dyDescent="0.3">
      <c r="A47" s="11" t="s">
        <v>68</v>
      </c>
      <c r="B47" s="3" t="s">
        <v>17</v>
      </c>
      <c r="C47" s="10"/>
      <c r="D47" s="40" t="s">
        <v>66</v>
      </c>
      <c r="E47" s="84">
        <v>0</v>
      </c>
      <c r="F47" s="41" t="s">
        <v>106</v>
      </c>
    </row>
    <row r="48" spans="1:7" x14ac:dyDescent="0.3">
      <c r="A48" s="11"/>
      <c r="B48" s="3"/>
      <c r="C48" s="10"/>
      <c r="D48" s="13"/>
      <c r="E48" s="4"/>
      <c r="F48" s="41"/>
    </row>
    <row r="49" spans="1:7" x14ac:dyDescent="0.3">
      <c r="A49" s="11" t="s">
        <v>22</v>
      </c>
      <c r="B49" s="3" t="s">
        <v>18</v>
      </c>
      <c r="C49" s="10" t="s">
        <v>37</v>
      </c>
      <c r="D49" s="40" t="s">
        <v>21</v>
      </c>
      <c r="E49" s="84">
        <v>0</v>
      </c>
      <c r="F49" s="41" t="s">
        <v>104</v>
      </c>
    </row>
    <row r="50" spans="1:7" x14ac:dyDescent="0.3">
      <c r="A50" s="11"/>
      <c r="B50" s="3"/>
      <c r="C50" s="10"/>
      <c r="D50" s="13"/>
      <c r="E50" s="4"/>
      <c r="F50" s="41"/>
    </row>
    <row r="51" spans="1:7" x14ac:dyDescent="0.3">
      <c r="A51" s="11" t="s">
        <v>23</v>
      </c>
      <c r="B51" s="3"/>
      <c r="C51" s="10"/>
      <c r="D51" s="13"/>
      <c r="E51" s="4"/>
      <c r="F51" s="41"/>
    </row>
    <row r="52" spans="1:7" x14ac:dyDescent="0.3">
      <c r="A52" s="14" t="s">
        <v>24</v>
      </c>
      <c r="B52" s="3">
        <v>10</v>
      </c>
      <c r="C52" s="10"/>
      <c r="D52" s="13" t="s">
        <v>53</v>
      </c>
      <c r="E52" s="4"/>
      <c r="F52" s="41"/>
    </row>
    <row r="53" spans="1:7" x14ac:dyDescent="0.3">
      <c r="A53" s="14" t="s">
        <v>25</v>
      </c>
      <c r="B53" s="3">
        <v>90</v>
      </c>
      <c r="C53" s="10"/>
      <c r="D53" s="13" t="s">
        <v>53</v>
      </c>
      <c r="E53" s="4"/>
      <c r="F53" s="41"/>
    </row>
    <row r="54" spans="1:7" x14ac:dyDescent="0.3">
      <c r="A54" s="15" t="s">
        <v>26</v>
      </c>
      <c r="B54" s="3">
        <v>300</v>
      </c>
      <c r="C54" s="10"/>
      <c r="D54" s="13" t="s">
        <v>53</v>
      </c>
      <c r="E54" s="4"/>
      <c r="F54" s="41"/>
    </row>
    <row r="55" spans="1:7" x14ac:dyDescent="0.3">
      <c r="A55" s="16" t="s">
        <v>27</v>
      </c>
      <c r="B55" s="32">
        <v>200</v>
      </c>
      <c r="C55" s="10"/>
      <c r="D55" s="13" t="s">
        <v>53</v>
      </c>
      <c r="E55" s="4"/>
      <c r="F55" s="41"/>
    </row>
    <row r="56" spans="1:7" x14ac:dyDescent="0.3">
      <c r="A56" s="30" t="s">
        <v>29</v>
      </c>
      <c r="B56" s="3" t="s">
        <v>28</v>
      </c>
      <c r="C56" s="10"/>
      <c r="D56" s="13" t="s">
        <v>53</v>
      </c>
      <c r="E56" s="4"/>
      <c r="F56" s="41"/>
    </row>
    <row r="57" spans="1:7" x14ac:dyDescent="0.3">
      <c r="A57" s="21" t="s">
        <v>30</v>
      </c>
      <c r="B57" s="3"/>
      <c r="C57" s="10"/>
      <c r="D57" s="13"/>
      <c r="E57" s="4"/>
      <c r="F57" s="41"/>
    </row>
    <row r="58" spans="1:7" x14ac:dyDescent="0.3">
      <c r="A58" s="11"/>
      <c r="B58" s="3"/>
      <c r="C58" s="10"/>
      <c r="D58" s="13"/>
      <c r="E58" s="4"/>
      <c r="F58" s="41"/>
    </row>
    <row r="59" spans="1:7" s="25" customFormat="1" ht="15.6" x14ac:dyDescent="0.3">
      <c r="A59" s="22" t="s">
        <v>50</v>
      </c>
      <c r="B59" s="23" t="s">
        <v>123</v>
      </c>
      <c r="C59" s="24"/>
      <c r="D59" s="44" t="s">
        <v>82</v>
      </c>
      <c r="E59" s="60"/>
      <c r="F59" s="47"/>
      <c r="G59" s="78"/>
    </row>
    <row r="60" spans="1:7" s="25" customFormat="1" ht="15.6" x14ac:dyDescent="0.3">
      <c r="A60" s="86" t="s">
        <v>102</v>
      </c>
      <c r="B60" s="87" t="s">
        <v>124</v>
      </c>
      <c r="C60" s="24"/>
      <c r="D60" s="44" t="s">
        <v>103</v>
      </c>
      <c r="E60" s="60"/>
      <c r="F60" s="47"/>
      <c r="G60" s="78"/>
    </row>
    <row r="61" spans="1:7" s="25" customFormat="1" ht="28.8" x14ac:dyDescent="0.3">
      <c r="A61" s="26" t="s">
        <v>44</v>
      </c>
      <c r="B61" s="3" t="s">
        <v>125</v>
      </c>
      <c r="C61" s="10" t="s">
        <v>120</v>
      </c>
      <c r="D61" s="13" t="s">
        <v>5</v>
      </c>
      <c r="E61" s="4"/>
      <c r="F61" s="41"/>
      <c r="G61" s="79"/>
    </row>
    <row r="62" spans="1:7" ht="15.6" x14ac:dyDescent="0.3">
      <c r="A62" s="11"/>
      <c r="B62" s="3"/>
      <c r="C62" s="24"/>
      <c r="D62" s="13"/>
      <c r="E62" s="4"/>
      <c r="F62" s="41"/>
    </row>
    <row r="63" spans="1:7" x14ac:dyDescent="0.3">
      <c r="A63" s="11"/>
      <c r="B63" s="3"/>
      <c r="C63" s="10"/>
      <c r="D63" s="13"/>
      <c r="E63" s="4"/>
      <c r="F63" s="41"/>
    </row>
    <row r="64" spans="1:7" x14ac:dyDescent="0.3">
      <c r="A64" s="11" t="s">
        <v>51</v>
      </c>
      <c r="B64" s="3" t="s">
        <v>17</v>
      </c>
      <c r="C64" s="61"/>
      <c r="D64" s="40" t="s">
        <v>66</v>
      </c>
      <c r="E64" s="5"/>
      <c r="F64" s="41"/>
      <c r="G64" s="77"/>
    </row>
    <row r="65" spans="1:6" ht="15" thickBot="1" x14ac:dyDescent="0.35">
      <c r="A65" s="17"/>
      <c r="B65" s="18"/>
      <c r="C65" s="20"/>
      <c r="D65" s="45"/>
      <c r="E65" s="19"/>
      <c r="F65" s="48"/>
    </row>
    <row r="67" spans="1:6" ht="15" thickBot="1" x14ac:dyDescent="0.35"/>
    <row r="68" spans="1:6" ht="36.6" thickBot="1" x14ac:dyDescent="0.35">
      <c r="C68" s="90" t="s">
        <v>121</v>
      </c>
      <c r="D68" s="91">
        <f>D4*600</f>
        <v>0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Specificaties</vt:lpstr>
    </vt:vector>
  </TitlesOfParts>
  <Company>Provincie Zeeland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Hollebrandse C.J. (Ronnie)</dc:creator>
  <cp:lastModifiedBy>Hein Machielse - HIP</cp:lastModifiedBy>
  <dcterms:created xsi:type="dcterms:W3CDTF">2023-06-17T06:32:03Z</dcterms:created>
  <dcterms:modified xsi:type="dcterms:W3CDTF">2023-07-03T10:38:48Z</dcterms:modified>
</cp:coreProperties>
</file>