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DB\Dropbox (CLVD)\Cleverland\01-Projecten\23029 Inkoop Pilot Miek\01 Aanbesteding\01 Inschrijvingsleidraad\Bijlagen\"/>
    </mc:Choice>
  </mc:AlternateContent>
  <xr:revisionPtr revIDLastSave="0" documentId="13_ncr:1_{678DF59F-2CAB-4AD9-B7A4-FFDD72411297}" xr6:coauthVersionLast="47" xr6:coauthVersionMax="47" xr10:uidLastSave="{00000000-0000-0000-0000-000000000000}"/>
  <bookViews>
    <workbookView xWindow="-38510" yWindow="-80" windowWidth="19420" windowHeight="10300" xr2:uid="{CAAEC62C-CA16-4F8E-88F9-218BDA339582}"/>
  </bookViews>
  <sheets>
    <sheet name="LOG-formule" sheetId="1" r:id="rId1"/>
  </sheets>
  <definedNames>
    <definedName name="_xlnm.Print_Area" localSheetId="0">'LOG-formule'!$A$1:$F$19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D13" i="1"/>
  <c r="D14" i="1"/>
  <c r="D15" i="1"/>
</calcChain>
</file>

<file path=xl/sharedStrings.xml><?xml version="1.0" encoding="utf-8"?>
<sst xmlns="http://schemas.openxmlformats.org/spreadsheetml/2006/main" count="8" uniqueCount="8">
  <si>
    <t>Nadere toelichting prijsformule</t>
  </si>
  <si>
    <t xml:space="preserve">Genoemde prijzen zijn fictief. </t>
  </si>
  <si>
    <t>Fictieve inschrijfprijs</t>
  </si>
  <si>
    <t>Maximaal te  behalen aantal punten voor prijs</t>
  </si>
  <si>
    <t xml:space="preserve">Onderstaand betreft een voorbeeld ter illustratie van de gehanteerde formule om de inschrijfprijzen te beoordelen. </t>
  </si>
  <si>
    <t>De formule die wordt gehanteerd ziet er als volgt uit: 
Score = &lt;max aantal punten&gt; – (&lt;maximaal aantal punten&gt; * LOG(prijs inschrijver / laagste prijs;2))</t>
  </si>
  <si>
    <t>Toe te kennen punten per inschrijving</t>
  </si>
  <si>
    <t xml:space="preserve">De gehanteerde formule is gekozen om de verschillen tussen prijsaanbiedingen te kunnen scoren. Uitgangspunt hierbij is dat indien een prijs tweemaal zo hoog is als de laagste prijs, of nog hoger, dan volgt uit de formule een score van 0 of lager (negatieve score).
Zoals aangegeven in het beschrijvend document wordt de score naar 0 afgerond bij een negatieve score.
De genoemde toe te kennen punten in kolom D worden, conform beschrijvend docment, afgerond naar hele getallen.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</si>
</sst>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1">
    <xf numFmtId="0" fontId="0" fillId="0" borderId="0" xfId="0"/>
    <xf numFmtId="0" fontId="0" fillId="2" borderId="0" xfId="0" applyFill="1"/>
    <xf numFmtId="0" fontId="1" fillId="2" borderId="0" xfId="0" applyFont="1" applyFill="1"/>
    <xf numFmtId="0" fontId="0" fillId="2" borderId="1" xfId="0" applyFill="1" applyBorder="1"/>
    <xf numFmtId="44" fontId="0" fillId="3" borderId="1" xfId="1" applyFont="1" applyFill="1" applyBorder="1"/>
    <xf numFmtId="0" fontId="1" fillId="2" borderId="0" xfId="0" applyFont="1" applyFill="1" applyAlignment="1">
      <alignment wrapText="1"/>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wrapText="1"/>
    </xf>
    <xf numFmtId="0" fontId="0" fillId="2" borderId="0" xfId="0" applyFill="1" applyAlignment="1">
      <alignment horizontal="left" vertical="top" wrapText="1"/>
    </xf>
    <xf numFmtId="1" fontId="0" fillId="2" borderId="1" xfId="0" applyNumberForma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6CBD-2549-4955-A863-D9787C812FE2}">
  <dimension ref="A1:D15"/>
  <sheetViews>
    <sheetView tabSelected="1" view="pageBreakPreview" topLeftCell="A3" zoomScaleNormal="130" zoomScaleSheetLayoutView="100" workbookViewId="0">
      <selection activeCell="B13" sqref="B13"/>
    </sheetView>
  </sheetViews>
  <sheetFormatPr defaultColWidth="8.81640625" defaultRowHeight="14.5" x14ac:dyDescent="0.35"/>
  <cols>
    <col min="1" max="1" width="4.453125" style="1" customWidth="1"/>
    <col min="2" max="2" width="22.453125" style="1" customWidth="1"/>
    <col min="3" max="3" width="20" style="1" customWidth="1"/>
    <col min="4" max="4" width="24.26953125" style="1" customWidth="1"/>
    <col min="5" max="5" width="8.81640625" style="1"/>
    <col min="6" max="6" width="12.26953125" style="1" customWidth="1"/>
    <col min="7" max="8" width="8.81640625" style="1"/>
    <col min="9" max="9" width="15.453125" style="1" customWidth="1"/>
    <col min="10" max="16384" width="8.81640625" style="1"/>
  </cols>
  <sheetData>
    <row r="1" spans="1:4" x14ac:dyDescent="0.35">
      <c r="A1" s="2" t="s">
        <v>0</v>
      </c>
    </row>
    <row r="3" spans="1:4" ht="125" customHeight="1" x14ac:dyDescent="0.35">
      <c r="B3" s="9" t="s">
        <v>7</v>
      </c>
      <c r="C3" s="9"/>
      <c r="D3" s="9"/>
    </row>
    <row r="4" spans="1:4" ht="28.5" customHeight="1" x14ac:dyDescent="0.35">
      <c r="B4" s="9" t="s">
        <v>4</v>
      </c>
      <c r="C4" s="9"/>
      <c r="D4" s="9"/>
    </row>
    <row r="5" spans="1:4" x14ac:dyDescent="0.35">
      <c r="B5" s="1" t="s">
        <v>1</v>
      </c>
    </row>
    <row r="7" spans="1:4" x14ac:dyDescent="0.35">
      <c r="B7" s="9" t="s">
        <v>5</v>
      </c>
      <c r="C7" s="9"/>
      <c r="D7" s="9"/>
    </row>
    <row r="8" spans="1:4" ht="27.5" customHeight="1" x14ac:dyDescent="0.35">
      <c r="B8" s="9"/>
      <c r="C8" s="9"/>
      <c r="D8" s="9"/>
    </row>
    <row r="10" spans="1:4" ht="43.5" x14ac:dyDescent="0.35">
      <c r="B10" s="6" t="s">
        <v>2</v>
      </c>
      <c r="C10" s="8" t="s">
        <v>3</v>
      </c>
      <c r="D10" s="6" t="s">
        <v>6</v>
      </c>
    </row>
    <row r="11" spans="1:4" s="5" customFormat="1" x14ac:dyDescent="0.35">
      <c r="B11" s="6"/>
      <c r="C11" s="7">
        <v>15</v>
      </c>
      <c r="D11" s="6"/>
    </row>
    <row r="12" spans="1:4" x14ac:dyDescent="0.35">
      <c r="B12" s="4">
        <v>307000</v>
      </c>
      <c r="C12" s="3"/>
      <c r="D12" s="10">
        <f>$C$11-($C$11*LOG(B12/SMALL($B$12:$B$15,1),2))</f>
        <v>10.555341589378616</v>
      </c>
    </row>
    <row r="13" spans="1:4" x14ac:dyDescent="0.35">
      <c r="B13" s="4">
        <v>250000</v>
      </c>
      <c r="C13" s="3"/>
      <c r="D13" s="10">
        <f t="shared" ref="D13:D15" si="0">$C$11-($C$11*LOG(B13/SMALL($B$12:$B$15,1),2))</f>
        <v>15</v>
      </c>
    </row>
    <row r="14" spans="1:4" x14ac:dyDescent="0.35">
      <c r="B14" s="4">
        <v>275000</v>
      </c>
      <c r="C14" s="3"/>
      <c r="D14" s="10">
        <f t="shared" si="0"/>
        <v>12.937447143750974</v>
      </c>
    </row>
    <row r="15" spans="1:4" x14ac:dyDescent="0.35">
      <c r="B15" s="4">
        <v>300000</v>
      </c>
      <c r="C15" s="3"/>
      <c r="D15" s="10">
        <f t="shared" si="0"/>
        <v>11.054483912493094</v>
      </c>
    </row>
  </sheetData>
  <mergeCells count="3">
    <mergeCell ref="B3:D3"/>
    <mergeCell ref="B4:D4"/>
    <mergeCell ref="B7:D8"/>
  </mergeCells>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LOG-formule</vt:lpstr>
      <vt:lpstr>'LOG-formule'!Afdrukbereik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Eveline Smeur | InkoopMeesters</dc:creator>
  <cp:lastModifiedBy>Eveline Smeur | Cleverland</cp:lastModifiedBy>
  <dcterms:created xsi:type="dcterms:W3CDTF">2021-09-07T07:34:58Z</dcterms:created>
  <dcterms:modified xsi:type="dcterms:W3CDTF">2023-04-04T13:14:20Z</dcterms:modified>
</cp:coreProperties>
</file>