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https://22538494-my.sharepoint.com/personal/cgo_goudadvies_com/Documents/GoudAdvies/Projecten/CGO220111 Gemeente Lochem/Gepubliceerd/"/>
    </mc:Choice>
  </mc:AlternateContent>
  <xr:revisionPtr revIDLastSave="50" documentId="8_{C694BA1F-6A92-46AD-8BDE-202BC56B0BE1}" xr6:coauthVersionLast="47" xr6:coauthVersionMax="47" xr10:uidLastSave="{2F441CA9-1860-44C8-9CEC-3B8646DFAB08}"/>
  <bookViews>
    <workbookView xWindow="38290" yWindow="-110" windowWidth="38620" windowHeight="21220" xr2:uid="{00000000-000D-0000-FFFF-FFFF00000000}"/>
  </bookViews>
  <sheets>
    <sheet name="Nota van inlichtingen" sheetId="1" r:id="rId1"/>
  </sheets>
  <definedNames>
    <definedName name="_xlnm.Print_Area" localSheetId="0">'Nota van inlichtingen'!$A$1:$G$32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0" i="1" l="1"/>
  <c r="B31" i="1" s="1"/>
  <c r="B32" i="1" s="1"/>
  <c r="B6" i="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alcChain>
</file>

<file path=xl/sharedStrings.xml><?xml version="1.0" encoding="utf-8"?>
<sst xmlns="http://schemas.openxmlformats.org/spreadsheetml/2006/main" count="117" uniqueCount="91">
  <si>
    <t>Vraag</t>
  </si>
  <si>
    <t>Pagina</t>
  </si>
  <si>
    <t>Document</t>
  </si>
  <si>
    <t>Paragraaf/artikel</t>
  </si>
  <si>
    <t>Vragen ingediend door (bedrijf en naam/tel no van indiener):</t>
  </si>
  <si>
    <t>Europese aanbesteding AV middelen - Gemeente Lochem
Referentienummer: 2022-244433</t>
  </si>
  <si>
    <t>Offerteaanvraag</t>
  </si>
  <si>
    <t>U stelt dat voor deze opdracht tenminste 5,0 % van de inschrijfprijs exclusief BTW ingezet dient te worden ten behoeve van social return. De arbeidscomponent bij deze opdracht is relatief laag waardoor het behalen van dit percentage niet eenvoudig is. Is de aanbestedende dienst bereid om dit percentage aan te passen naar 2% van de opdrachtsom of 5% van de personeelskosten?</t>
  </si>
  <si>
    <t>De duur van de raamovereenkomst en onderhoudsovereenkomst bedragen 2+2 jaar. Gezien de technische levensduur van de gevraagde AV systemen adviseert Inschrijver om de duur van de beide overeenkomsten te verlengen naar 4+1+1 jaar. Is de aanbestedende dienst bereid om dit advies over te nemen?</t>
  </si>
  <si>
    <t>PvE</t>
  </si>
  <si>
    <t>Het facturatieschema dat de aanbestedende dienst voorstelt is omslachtig. Wij zien dan ook geen verschil tussen de tweede en de derde termijn en daar komt bij dat de feitelijke installatiewerkzaamheden maar kort duren waardoor er drie facturen vlak na elkaar verstuurd moeten worden. Inschrijver stelt voor om het volgende facturatieschema voor: 40% bij opdracht, 50% bij aanvang werkzaamheden en 10% na oplevering</t>
  </si>
  <si>
    <t>Mag inschrijver er vanuitgaan dat opdrachtgever de pc, incl. teamviewer licentie, levert voor remote support?</t>
  </si>
  <si>
    <t>67 ev</t>
  </si>
  <si>
    <t>Kunt u een tekening faciliteren waarop de positie van de ringleiding in de raadzaal is af te lezen?</t>
  </si>
  <si>
    <t xml:space="preserve">Aanbestedendedienst geeft aan duurzaamheid hoog in het vaandel te hebben staan, u geeft ook aan dat u van marktpartijen vraagt om in te zetten op duurzaamheid en het leverein van duurzame producten en diensten. Het is inschrijver niet duidelijk hoe dit in deze aanvraag is verwerkt. Op welke wijze is dat in deze offerteaanvraag verwerkt? Met andere woorden, op welk(e) subgunningscriteri(a)um kan inschrijver scoren op duurzaamheid? </t>
  </si>
  <si>
    <t xml:space="preserve">Kunt u aangeven waarom de gebruiksduur van een accu 16 uur moet zijn. Onze ervaring leert dat 12 uur ruimschoots volstaat en dat daarmee ook meer fabrikanten voldoen aan de eis.  Gaat u akkoord met een batterijduur van maximaal 12 uur in plaats van de voorgeschreven 16 uur?
</t>
  </si>
  <si>
    <t>3.2.12</t>
  </si>
  <si>
    <t>2.13</t>
  </si>
  <si>
    <t>4.5</t>
  </si>
  <si>
    <t>1.2</t>
  </si>
  <si>
    <t>4.6</t>
  </si>
  <si>
    <t>6.8</t>
  </si>
  <si>
    <t>3.2.3</t>
  </si>
  <si>
    <t>raadzaal</t>
  </si>
  <si>
    <t>Tijdens de schouw is aangegeven dat de ringleidingversterker van de raadzaal zich niet in de technische ruimte bevindt, maar ergens boven een plafond. Kunt u aangeven waarom deze in een andere ruite zit?</t>
  </si>
  <si>
    <t>5.3.2</t>
  </si>
  <si>
    <t>SUB-GUNNINGSCRITERIUM KWALITEIT – G2.1 PLAN VAN AANPAK. U vraagt veel informatie in het plan van aanpak, de ruimte die herivoor geboden wordt is met 3xA4 erg beperkt. Inschrijver verzoekt om 6xA4 toe te laten voor het plan van aanpak, is dit akkoord?</t>
  </si>
  <si>
    <t>5.3.3</t>
  </si>
  <si>
    <t>SUB-GUNNINGSCRITERIUM KWALITEIT – G2.2 CALAMITEIT. Inschrijver heeft onvoldoende ruimte om alle gevraagde punten goed te kunnen beantwoorden. Inschrijver verzoek om het aantal pagina's uit te breiden van 2 naar 4. Is dit akkoord?</t>
  </si>
  <si>
    <t>5.3.4</t>
  </si>
  <si>
    <t>SUB-GUNNINGSCRITERIUM KWALITEIT – G2.3 RIS KOPPELIG EN GUI. Inschrijver verzoekt om het aantal pagina's uit te breiden van 3 naar 5. Gaat de aanbestedende dienst hiermee akkoord?</t>
  </si>
  <si>
    <t>Antwoord</t>
  </si>
  <si>
    <t>De aanbestedende dienst heeft er voor gekozen om deze eisen te verwerken in de eisen zoals gesteld in het Programma van Eisen (Bijlage I) en de SROI eis en dit niet verder in de subgunningscriteria op te nemen.</t>
  </si>
  <si>
    <t>Deze tekening is helaas niet beschikbaar.</t>
  </si>
  <si>
    <t>2.5 Planning</t>
  </si>
  <si>
    <t>Inschrijver was niet in de gelegenheid om aanwezig te zijn bij de schouw op 14 april. Bestaat er de mogelijkheid om een 2e schouw in te plannen of een separaat bezoek te brengen aan het gemeentehuis?</t>
  </si>
  <si>
    <t>Bijlage I: PvE</t>
  </si>
  <si>
    <t>3.13</t>
  </si>
  <si>
    <t>Uitgaande van de PvE maken we op dat de bestaande Video-wall in de Publiekshal niet hoeft te worden vervangen. Graag ontvangen we de technische specificaties van de bestaande video-wall.</t>
  </si>
  <si>
    <t>6.3</t>
  </si>
  <si>
    <t>Kosten voor onderhoud en beheer dienen in de totaalprijs tijdens de garantieperiode te zijn opgenomen. De fabrieksgarantie verschilt echter per fabrikant en/of product. Kunnen we in onze inschrijving uitgaan van een standaardperiode van 12 maanden?</t>
  </si>
  <si>
    <t>Bijlage L: SROI</t>
  </si>
  <si>
    <t>Voor deze opdracht is de SRIO bepaalt op 5% van de aanneemsom. In de meeste gevallen wordt de SRIO echter bepaalt op de totaalpost aan arbeid. Gaat u hiermee akkoord? Een alternatief is om 2% te hanteren op de totale aanneemsom.</t>
  </si>
  <si>
    <t>Zie antwoord vraag 1.</t>
  </si>
  <si>
    <t xml:space="preserve">Het is de Aanbestedende dienst niet bekend waarom hier destijds voor is gekozen. Indien na gunning blijkt dat deze locatie kan worden aangepast zal dit in overleg bepaald en indien nodig aangepast worden. Voor uw Inschrijving dient u echter uit te gaan van hetgeen beschreven is in de Aanbestedingsdocumenten. </t>
  </si>
  <si>
    <t>Conform de demarcatie van de werkzaamheden (Programma van Eisen, Bijlage I, paragraaf 2.1.19) is het openen en sluiten van het plafond voor rekening van de Opdrachtgever. Opdrachtgever huurt hiervoor de huisaannemer in. Indien na gunning blijkt dat de beoogde Audiovisuele voorzieningen niet in/aan/onder het plafond zijn te realiseren zal in overleg gekeken worden naar een best passend alternatief. Voor uw Inschrijving dient u echter uit te gaan van hetgeen beschreven is in de Aanbestedingsdocumenten. 
Het laatste deel van de vraag is weggevallen. Kunt u deze indien nodig nogmaals indienen?</t>
  </si>
  <si>
    <t>De aanbestedende dienst onderschrijft dat het aannemelijk is dat de technische levensduur meer dan 4 jaren bedraagt. Om die reden heeft de aanbestedende dienst dan ook de mogelijkheid om optioneel na afloop van de Garantieperiode een Nadere Overeenkomst af te sluiten voor Beheer en Onderhoud op de onder dit contract afgenomen Audiovisuele middelen voor maximaal twee (2) maal een periode van twee (2) jaar zoals eveneens vermeld in paragraaf 1.2 van het offerteaanvraag document.</t>
  </si>
  <si>
    <t>Bijlage I - PvE</t>
  </si>
  <si>
    <t>3.3.2 Video - Automatisch camerasysteem</t>
  </si>
  <si>
    <t>In punt 3.3.2 word een latency eis gevraagd van maximaal 120ms van bron tot en met bestemming. Gezien het feit dat er volgens de eisen in het PvE gekozen moet worden voor IP-Camera is de latency van de omschreven camera al amper binnen de 120ms(111ms). Is het mogelijk de latency eis te verruimen of de eisen van de camera's te wijzigen zodat er een fabricaat aangeboden kan worden die bijvoorbeeld maar 85ms levert? Daarmee blijft er ruimte voor additonele latency die de signaaldistributie met zich meebrengt.</t>
  </si>
  <si>
    <t xml:space="preserve">Er word aangegeven dat het latency aspect gemeten word ten opzichte van het versterkte spraakgeluid in de raadzaal.  Dit zou een eventuele aanbieder kunnen interpreteren als dat het geluid dermate vertraagd word om het camerabeeld binnen de ''latency-eis'' te houden. Is het mogelijk om deze zin anders te formuleren zodat de beste kwaliteit kan worden aangeboden, zodat de latency eis gemeten wordt van bron tot weergavepunt? </t>
  </si>
  <si>
    <t xml:space="preserve">PVE </t>
  </si>
  <si>
    <t>2.2.2 Uitvoeringsplanning</t>
  </si>
  <si>
    <t>Gelet op de drukte in de uitvoering van een groot aantal projecten vragen wij ons af in hoeverre de genoemde dealines in de uitvoeringsplanning hard zijn? In hoeverre zit hier nog ruimte in?</t>
  </si>
  <si>
    <t>Bijlage L</t>
  </si>
  <si>
    <t xml:space="preserve">In bijlage L wordt een SROI percentage gehanteerd van tenminste 5% over de gehele aanneemsom. Dit wijkt af van de wettelijke regeling. Vanwaar deze afwijking? </t>
  </si>
  <si>
    <t>Hoe is de toegang tot het plafond van de raadzaal geregeld. Inschrijver heeft toegang nodig om pendels en cameras te monteren of te bekabelen. Kunt u daarb</t>
  </si>
  <si>
    <t>De Aanbestedende dienst begrijpt dat u het krap vindt, echter zij is van mening dat het genoemde aantal maximale pagina's voldoende is voor een essentiele beantwoording van de gunningswens.</t>
  </si>
  <si>
    <r>
      <t xml:space="preserve">De aanbestedende dienst gaat niet akkoord met uw voorstel. Wel constateert de aanbestedende dienst dat er een fout is geslopen in het percentage van de genoemde 3e termijnen. De waarde van de geleverde Producten en Programmatuur dient hier tenminste </t>
    </r>
    <r>
      <rPr>
        <b/>
        <i/>
        <sz val="10"/>
        <rFont val="Trebuchet MS"/>
        <family val="2"/>
      </rPr>
      <t>60%</t>
    </r>
    <r>
      <rPr>
        <sz val="10"/>
        <rFont val="Trebuchet MS"/>
        <family val="2"/>
      </rPr>
      <t xml:space="preserve"> van de totale opdrachtwaarde van die Producten en Programmatuur te vertegenwoordigen. 
Uiteraard staat het u vrij om de respectievelijke termijnen 2 t/m 4 in één factuur te combineren, echter in dat geval dient de waarde van de geleverde Producten en Programmatuur hier tenminste 80% van de totale opdrachtwaarde van die Producten en Programmatuur te vertegenwoordigen.</t>
    </r>
  </si>
  <si>
    <t>De gebruiksduur van 16 uur is gebaseerd op ervaringen van gebruik en het feit dat de accucapaciteit over de loop van de tijd afneemt. In de praktijk blijkt dat dit in combinatie met een niet altijd consequente "laaddiscipline" kan leiden tot gebruikers issues. Bovendien hebben de meeste discussiesystemen een accuduur tot maximaal 24 uur. Naar de mening van de aanbestedende dienst is een eis van 16 uur dus proportioneel. We gaan dan ook niet akkoord met uw voorstel.</t>
  </si>
  <si>
    <t>Nee daar mag u niet van uit gaan. Voor remote support dient Inschrijver de hiervoor benodigde Producten en Licenties te leveren en eventuele kosten hiervoor op te nemen voor de Garantieperiode alsmede voor het optioneel le leveren Onderhoud en beheer na afloop hiervan (zie Programma van Eisen (Bijlage 1), paragraaf 6.7, prijsonderdeel G8).</t>
  </si>
  <si>
    <t>De aanbestedende dienst beschikt niet over de door u gevraagde informatie. In o.a. paragraaf 3.15.3 van het Programma van Eisen (Bijlage I) is beschreven op welke wijze u hierop dient aan te sluiten. Indien dit u niet voldoende informatie/houvast geeft ontvangen wij graag van u in de tweede nota van inlichtingen de vraag waar u verdere verduidelijking nodig heeft.</t>
  </si>
  <si>
    <t>Nee, de aanbestedende dienst gaat niet akkoord met uw voorstel. De aanbestedende dienst veronderstelt dat er sprake is van een zeer aanvaarbaar risico voor Inschrijvers. De duur van de Garantieperiode en voorwaarden zoals genoemd in de Aanbestedingsdocumenten worden daarom niet gewijzigd.</t>
  </si>
  <si>
    <t>Uw vraag doet ons vermoeden dat u veronderstelt dat de aanbestedende dienst een specifieke camera (merk X, type Y) beoogt. Dit is echter niet het geval. Volgens de aanbestedende dienst zijn er meerdere camera's die aan de combinatie van de gestelde eisen kunnen voldoen. Indien u desondanks van mening bent dat een ander fabricaat zou kunnen passen indien de eisen aan de camera worden aangepast, dan vernemen we graag van u welke eis(en) zou(den) moeten worden aangepast, zodat de aanbestedende dienst dit kan overwegen. De totale latency eis van 120 ms. ten opzichte van het versterkte spraakgeluid wordt echter niet aangepast.</t>
  </si>
  <si>
    <r>
      <t xml:space="preserve">U heeft hier een terecht punt. Om het risico welke u beschrijft te mitigeren, voegen we daarom aan de eisen 3.2.2, 3.8.2 en 3.14.2 (Programma van Eisen, bijlage I), de volgende eis toe: </t>
    </r>
    <r>
      <rPr>
        <i/>
        <sz val="10"/>
        <rFont val="Trebuchet MS"/>
        <family val="2"/>
      </rPr>
      <t xml:space="preserve">De versterkte weergave van het geluid heeft een maximale vertraging (bron tot en met bestemming) van 5ms. </t>
    </r>
  </si>
  <si>
    <t>De aanbestedende dienst is niet bereid om de planning in deze fase aan te passen. U onderschrijft met uw Inschrijving dan ook de planning, voor zover u hiervoor volgens de Aanbestedingsdocumenten verantwoordelijk bent, zoals opgenomen in de Aanbestedingsdocumenten.</t>
  </si>
  <si>
    <t>Kan de gemeente plattegronden van de raadzaal, de Ampsen en Verwoldzaal, en de publiekshal ter beschikking stellen met exacte maatvoeringen, dit in het kader van het kunnen meten van de gevraagde spraakverstaanbaarheid in de diverse ruimten?</t>
  </si>
  <si>
    <t>Algemeen</t>
  </si>
  <si>
    <t>Frequentiekarakteristiek: 125 Hz – 16 kHz +/- 2,5 dB. Er zijn kwalitatief perfect passende oplossingen op de markt met een frequentiebereik van 50Hz tot 14 kHz, voor de toepassing zoals hier uitgevraagd (spraak ondersteuning) voldoende frequentiebereik. Is de aanbestedende dienst bereid de eis bij te stellen naar: "Frequentiekarakteristiek: 125 Hz – 14 kHz +/- 2,5 dB"?</t>
  </si>
  <si>
    <t>3.2.4</t>
  </si>
  <si>
    <t>2.1.13</t>
  </si>
  <si>
    <t>"Expliciet voor deze Opdracht zijn van toepassing de verplichte open standaarden die op de ‘Lijst open standaarden’ van Forum Standaardisatie staan." Wij stellen vast dat WPA-2 Enterprise onderdeel uitmaakt van deze 'Lijst open standaarden' , op basis daarvan zouden wij willen voorstellen de tekst(en) in het PVE: "Het draadloze toegangspunt (Wireless Access Point) wordt gevoed middels POE(+) en maakt voor de verbinding gebruik van tenminste het WPA2 beveiligingsprotocol." te wijzigen naar: "Het draadloze toegangspunt (Wireless Access Point) wordt gevoed middels POE(+) en maakt voor de verbinding gebruik van tenminste het WPA2-Enterprise beveiligingsprotocol welke onderdeel uitmaakt van de 'Lijst open standaarden' van Forum Standaardisatie."</t>
  </si>
  <si>
    <t>3.14.5.1</t>
  </si>
  <si>
    <t>u vraagt voor de geluidsweergave in de publiekshal 2 luidsprekers actief, gezien de grootte van deze ruimte bedoelt de gemeente waarschijnlijk dat deze luidsprekers steareable dienen te zijn voor de juiste dekking? Gepositioneerd naast de videowall.</t>
  </si>
  <si>
    <t>3.8.5.1</t>
  </si>
  <si>
    <t>Positie luidsprekers word gevraagd inbouw boven de vergadertafel Verwoldzaal in het midden, echter op tekening staan ze alleen in de Ampsenzaal getekend welke positie wordt aangehouden? Kunt u aangeven dat voor deze twee ruimten het er inderdaad 4 zijn en we zelf de positie boven de tafel aan dienen te houden?</t>
  </si>
  <si>
    <t>De gemaatvoerde plattegronden zijn niet beschikbaar. Echter in het Programma van Eisen (bijlage I) staan de maatvoering per ruimte beschreven.</t>
  </si>
  <si>
    <t xml:space="preserve">De aanbestedende dienst ziet de perfect passende oplosing als die oplossing die voldoet aan de gegeven minimale specificaties. De aanbestedende dienst gaat niet akkoord met uw voorstel. </t>
  </si>
  <si>
    <t>De aanbestedende dienst vraagt om een actieve luidspreker (als alternatief voor een passieve versie) vanwege ruimtegebrek voor het plaatsen van een separate versterker en dsp. Het is aan u als Inschrijver om te bepalen of u al dan niet een stuurbare luidspreker nodig heeft om in de ruimte te kunnen voldoen aan de gestelde eisen.</t>
  </si>
  <si>
    <r>
      <t xml:space="preserve">De aanbestedende dienst wijzigt de SROI eis zoals opgenomen in paragraaf 4.6 van de Offerteaanvraag integraal als volgt:
</t>
    </r>
    <r>
      <rPr>
        <i/>
        <sz val="10"/>
        <rFont val="Trebuchet MS"/>
        <family val="2"/>
      </rPr>
      <t>Opdrachtgever hecht waarde aan maatschappelijk verantwoord ondernemen. In dat kader is social return onderdeel van het duurzame inkoopbeleid en wordt in deze door opdrachtgever een social return verplichting aan opdrachtnemer opgelegd met als doel een economisch en sociaal gezonde arbeidsmarktregio te krijgen. Voor deze opdracht dient tenminste 2,0% van het sub-totaal AV-middelen (zie Bijlage D, tabblad A) als onderdeel van de inschrijfprijs, exclusief BTW ingezet te worden ten behoeve van social return. Meer informatie over SROI in Bijlage L.</t>
    </r>
    <r>
      <rPr>
        <sz val="10"/>
        <rFont val="Trebuchet MS"/>
        <family val="2"/>
      </rPr>
      <t xml:space="preserve">
</t>
    </r>
  </si>
  <si>
    <t>De tekening (Bijlage I-1) is bedoeld ter referentie, hier ontbreken de twee luidsprekers midden tussen de vergaderopstelling zoals beschreven in paragraaf 3.8.5.1 van het Programma van Eisen. U dient bij uw Inschrijving aan te houden hetgeen in het Programma van Eisen (Bijlage I), paragraaf 3.8.5.1 en 3.8.5.2 is opgegeven.</t>
  </si>
  <si>
    <t xml:space="preserve">WPA2 Enterprise staat zoals u terecht aangeeft op de lijst met open standaarden. Echter geldt hiervoor tevens het "pas toe of leg uit prinicipe" en hoeft deze derhalve niet verplicht toegepast te worden. De aanbestedende dienst ziet de eis voor tenminste WPA2, wat eveneens een algemeen toegepaste standaard is en welke is gebaseerd op het zelfde mechanisme als WPA2 Enterprise, als beveiliginsprotocol als voldoende passend voor het gebruik. Bovendien is zoals gemeld het achterliggende doel van het toepasselijk verklaren van de interoperabiliteitsstandaarden, de bevordering van de interoperabiliteit en de vergroting van de Producent onafhankelijkheid. WPA2 als minimale eis doet geen afbreuk aan dit doel. De aanbestedende dienst gaat niet akkoord met uw voorstel.  </t>
  </si>
  <si>
    <t xml:space="preserve">"Voeding van elke post via accu welke een gebruiksduur heeft van minimaal 16 uren aaneengesloten bij een volledig opgeladen accu". In paragraaf 1.2 wordt geschetst dat de politieke avond begint om 19:00 en uiterlijk eindigd om 22:30 (3,5uur). In paragraaf 3.2.3 wordt aangegeven dat vanaf 21:15 (derde deel) het vergadersysteem wordt gebruikt in de raadzaal , In paragraaf 3.8.3 wordt aangegeven dat het vergadersysteem van de Ampsen/Verwoldezaal wordt gebruikt voor het tweede deel (tot 21:15). Aangevuld met de bij paragraaf 1.4 gestelde doelstelling efficient met Energie om te gaan, waaruit wij opmaken dat de draadloze vergadersystemen niet onnodig lang on-gebruikt aan zullen staan, stellen wij vast dat een batterijduur van 16 uur welliswaar zekerheid geeft maar een overbodige overcapaciteit bevat. Kunt u akkoord gaan met een batterijcapaciteit van 12 uur waarmee voldoende reserve capaciteit voor handen is (t.b.v batterij degradatie) en mede tot een financieel voordeel zal leiden én de mogelijkheid behoud in de toekomst de autonomie kan vergroten d.m.v het plaatsen van een extra (spare) batterij? Zo niet, waarom niet? </t>
  </si>
  <si>
    <t xml:space="preserve">Zie antwoord vraag 5. </t>
  </si>
  <si>
    <t xml:space="preserve">De aanbestedende dienst heeft vanwege de meivakantie en geplande activiteiten in de ruimtes helaas geen gelegenheid voor een extra schouwmoment. We kunnen uw verzoek daarom helaas niet inwilligen. Voor de goede orde zij nogmaals vermeld dat de aanbestedende dienst ook Inschrijvingen accepteert van gegadigden die niet bij de informatiebijeenkomst aanwezig wilden of konden zijn. 
</t>
  </si>
  <si>
    <t>UEA</t>
  </si>
  <si>
    <t>Deel III A</t>
  </si>
  <si>
    <t xml:space="preserve">U wekt met onderstaande tekst onterecht de indruk dat deze vraag met "Ja" beantwoord moet worden om aan te geven dat deze uitsluitingsgronden niet van toepassing zijn. Dit niet correct: "Door te antwoorden met ‘Ja’ geeft u aan dat deze uitsluitingsgronden niet op u van toepassing zijn en u voldoet aan deze eis." Waarom geeft u hier aan dat de uitsluitingsgronden niet van toepassing zijn als de vraag met "Ja" wordt beantwoord? </t>
  </si>
  <si>
    <t xml:space="preserve">Deel III C </t>
  </si>
  <si>
    <t xml:space="preserve">U wekt met onderstaande tekst onterecht de indruk dat deze vraag met "Ja" beantwoord moet worden om aan te geven dat de gronden tot insolventie, balangenconflicten of beroepsfouten niet van toepassing zijn. Dit niet correct: "Door te antwoorden met ‘Ja’ geeft u aan dat deze uitsluitingsgronden niet op u van toepassing zijn en u voldoet aan deze eis." Waarom geeft u hier aan dat de uitsluitingsgronden niet van toepassing zijn als de vraag met "Ja" wordt beantwoord? </t>
  </si>
  <si>
    <t>De aanbestedende dienst zal uw vraag in de tweede nota van inlichtingen beantwoorden.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</si>
</sst>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i/>
      <sz val="10"/>
      <name val="Trebuchet MS"/>
      <family val="2"/>
    </font>
    <font>
      <b/>
      <sz val="14"/>
      <name val="Trebuchet MS"/>
      <family val="2"/>
    </font>
    <font>
      <b/>
      <sz val="10"/>
      <name val="Trebuchet MS"/>
      <family val="2"/>
    </font>
  </fonts>
  <fills count="4">
    <fill>
      <patternFill patternType="none"/>
    </fill>
    <fill>
      <patternFill patternType="gray125"/>
    </fill>
    <fill>
      <patternFill patternType="solid">
        <fgColor indexed="9"/>
        <bgColor indexed="64"/>
      </patternFill>
    </fill>
    <fill>
      <patternFill patternType="solid">
        <fgColor indexed="48"/>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3" fillId="2" borderId="1" xfId="0" applyFont="1" applyFill="1" applyBorder="1" applyAlignment="1">
      <alignment horizontal="center" vertical="center" wrapText="1"/>
    </xf>
    <xf numFmtId="0" fontId="3" fillId="2" borderId="0" xfId="0" applyFont="1" applyFill="1" applyAlignment="1">
      <alignment horizontal="center"/>
    </xf>
    <xf numFmtId="0" fontId="3" fillId="2" borderId="0" xfId="0" applyFont="1" applyFill="1"/>
    <xf numFmtId="0" fontId="2"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xf>
    <xf numFmtId="0" fontId="3" fillId="2" borderId="2" xfId="0" applyFont="1" applyFill="1" applyBorder="1" applyAlignment="1">
      <alignment horizontal="left" wrapText="1"/>
    </xf>
    <xf numFmtId="0" fontId="3" fillId="0" borderId="1" xfId="0" applyFont="1" applyBorder="1" applyAlignment="1">
      <alignment vertical="top" wrapText="1"/>
    </xf>
    <xf numFmtId="0" fontId="3" fillId="0" borderId="1" xfId="0" applyFont="1" applyBorder="1" applyAlignment="1">
      <alignment horizontal="justify" vertical="top" wrapText="1"/>
    </xf>
    <xf numFmtId="0" fontId="6" fillId="0" borderId="1" xfId="0" applyFont="1" applyBorder="1" applyAlignment="1">
      <alignment horizontal="left" vertical="top" wrapText="1" indent="1"/>
    </xf>
    <xf numFmtId="0" fontId="4" fillId="3" borderId="0" xfId="0" applyFont="1" applyFill="1" applyAlignment="1">
      <alignment horizontal="center" vertical="center"/>
    </xf>
    <xf numFmtId="0" fontId="2" fillId="3" borderId="0" xfId="0" applyFont="1" applyFill="1" applyAlignment="1">
      <alignment horizontal="center" vertical="center"/>
    </xf>
    <xf numFmtId="0" fontId="7" fillId="2" borderId="0" xfId="0" applyFont="1" applyFill="1" applyAlignment="1">
      <alignment horizontal="center" vertical="center"/>
    </xf>
    <xf numFmtId="0" fontId="8" fillId="2" borderId="0" xfId="0" applyFont="1" applyFill="1"/>
    <xf numFmtId="0" fontId="6" fillId="2" borderId="0" xfId="0" applyFont="1" applyFill="1" applyAlignment="1">
      <alignment horizontal="left" vertical="center"/>
    </xf>
    <xf numFmtId="0" fontId="3"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wrapText="1"/>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wrapText="1"/>
    </xf>
    <xf numFmtId="0" fontId="7" fillId="2" borderId="0" xfId="0" applyFont="1" applyFill="1" applyAlignment="1">
      <alignment horizontal="center" vertical="center" wrapText="1"/>
    </xf>
    <xf numFmtId="0" fontId="7" fillId="2" borderId="0" xfId="0" applyFont="1" applyFill="1" applyAlignment="1">
      <alignment horizontal="center"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abSelected="1" view="pageBreakPreview" zoomScale="115" zoomScaleNormal="100" zoomScaleSheetLayoutView="115" workbookViewId="0">
      <selection activeCell="F7" sqref="F7"/>
    </sheetView>
  </sheetViews>
  <sheetFormatPr defaultColWidth="9.1640625" defaultRowHeight="12.9" x14ac:dyDescent="0.5"/>
  <cols>
    <col min="1" max="1" width="2" style="3" customWidth="1"/>
    <col min="2" max="2" width="6.5546875" style="4" customWidth="1"/>
    <col min="3" max="3" width="19" style="4" customWidth="1"/>
    <col min="4" max="4" width="8.5546875" style="2" customWidth="1"/>
    <col min="5" max="5" width="20" style="2" customWidth="1"/>
    <col min="6" max="6" width="105.38671875" style="2" customWidth="1"/>
    <col min="7" max="7" width="139.83203125" style="3" customWidth="1"/>
    <col min="8" max="16384" width="9.1640625" style="3"/>
  </cols>
  <sheetData>
    <row r="1" spans="1:7" x14ac:dyDescent="0.5">
      <c r="B1" s="22" t="s">
        <v>5</v>
      </c>
      <c r="C1" s="23"/>
      <c r="D1" s="23"/>
      <c r="E1" s="23"/>
      <c r="F1" s="23"/>
      <c r="G1" s="23"/>
    </row>
    <row r="2" spans="1:7" ht="52.5" customHeight="1" x14ac:dyDescent="0.5">
      <c r="B2" s="23"/>
      <c r="C2" s="23"/>
      <c r="D2" s="23"/>
      <c r="E2" s="23"/>
      <c r="F2" s="23"/>
      <c r="G2" s="23"/>
    </row>
    <row r="3" spans="1:7" ht="14.25" customHeight="1" x14ac:dyDescent="0.5">
      <c r="A3" s="14" t="s">
        <v>4</v>
      </c>
      <c r="B3" s="13"/>
      <c r="C3" s="13"/>
      <c r="D3" s="13"/>
      <c r="E3" s="13"/>
      <c r="F3" s="13"/>
      <c r="G3" s="15"/>
    </row>
    <row r="4" spans="1:7" s="5" customFormat="1" x14ac:dyDescent="0.4">
      <c r="B4" s="11" t="s">
        <v>0</v>
      </c>
      <c r="C4" s="11" t="s">
        <v>2</v>
      </c>
      <c r="D4" s="11" t="s">
        <v>1</v>
      </c>
      <c r="E4" s="11" t="s">
        <v>3</v>
      </c>
      <c r="F4" s="11" t="s">
        <v>0</v>
      </c>
      <c r="G4" s="11" t="s">
        <v>31</v>
      </c>
    </row>
    <row r="5" spans="1:7" s="5" customFormat="1" ht="77.400000000000006" x14ac:dyDescent="0.4">
      <c r="B5" s="12">
        <v>1</v>
      </c>
      <c r="C5" s="1" t="s">
        <v>6</v>
      </c>
      <c r="D5" s="1">
        <v>26</v>
      </c>
      <c r="E5" s="1" t="s">
        <v>20</v>
      </c>
      <c r="F5" s="16" t="s">
        <v>7</v>
      </c>
      <c r="G5" s="17" t="s">
        <v>79</v>
      </c>
    </row>
    <row r="6" spans="1:7" s="6" customFormat="1" ht="51.6" x14ac:dyDescent="0.5">
      <c r="B6" s="12">
        <f>B5+1</f>
        <v>2</v>
      </c>
      <c r="C6" s="1" t="s">
        <v>6</v>
      </c>
      <c r="D6" s="1">
        <v>6</v>
      </c>
      <c r="E6" s="1" t="s">
        <v>19</v>
      </c>
      <c r="F6" s="7" t="s">
        <v>8</v>
      </c>
      <c r="G6" s="18" t="s">
        <v>46</v>
      </c>
    </row>
    <row r="7" spans="1:7" s="6" customFormat="1" ht="64.5" x14ac:dyDescent="0.5">
      <c r="B7" s="12">
        <f t="shared" ref="B7:B32" si="0">B6+1</f>
        <v>3</v>
      </c>
      <c r="C7" s="1" t="s">
        <v>9</v>
      </c>
      <c r="D7" s="1">
        <v>84</v>
      </c>
      <c r="E7" s="1" t="s">
        <v>21</v>
      </c>
      <c r="F7" s="8" t="s">
        <v>10</v>
      </c>
      <c r="G7" s="8" t="s">
        <v>58</v>
      </c>
    </row>
    <row r="8" spans="1:7" ht="51.6" x14ac:dyDescent="0.5">
      <c r="B8" s="12">
        <f t="shared" si="0"/>
        <v>4</v>
      </c>
      <c r="C8" s="1" t="s">
        <v>6</v>
      </c>
      <c r="D8" s="1">
        <v>15</v>
      </c>
      <c r="E8" s="1" t="s">
        <v>17</v>
      </c>
      <c r="F8" s="8" t="s">
        <v>14</v>
      </c>
      <c r="G8" s="8" t="s">
        <v>32</v>
      </c>
    </row>
    <row r="9" spans="1:7" ht="51.6" x14ac:dyDescent="0.5">
      <c r="B9" s="12">
        <f t="shared" si="0"/>
        <v>5</v>
      </c>
      <c r="C9" s="1" t="s">
        <v>9</v>
      </c>
      <c r="D9" s="1">
        <v>23</v>
      </c>
      <c r="E9" s="1" t="s">
        <v>22</v>
      </c>
      <c r="F9" s="8" t="s">
        <v>15</v>
      </c>
      <c r="G9" s="17" t="s">
        <v>59</v>
      </c>
    </row>
    <row r="10" spans="1:7" x14ac:dyDescent="0.5">
      <c r="B10" s="12">
        <f t="shared" si="0"/>
        <v>6</v>
      </c>
      <c r="C10" s="1" t="s">
        <v>9</v>
      </c>
      <c r="D10" s="1">
        <v>30</v>
      </c>
      <c r="E10" s="1" t="s">
        <v>16</v>
      </c>
      <c r="F10" s="9" t="s">
        <v>13</v>
      </c>
      <c r="G10" s="9" t="s">
        <v>33</v>
      </c>
    </row>
    <row r="11" spans="1:7" ht="38.700000000000003" x14ac:dyDescent="0.5">
      <c r="B11" s="12">
        <f t="shared" si="0"/>
        <v>7</v>
      </c>
      <c r="C11" s="1" t="s">
        <v>9</v>
      </c>
      <c r="D11" s="1" t="s">
        <v>12</v>
      </c>
      <c r="E11" s="1" t="s">
        <v>18</v>
      </c>
      <c r="F11" s="9" t="s">
        <v>11</v>
      </c>
      <c r="G11" s="9" t="s">
        <v>60</v>
      </c>
    </row>
    <row r="12" spans="1:7" ht="64.5" x14ac:dyDescent="0.5">
      <c r="B12" s="12">
        <f t="shared" si="0"/>
        <v>8</v>
      </c>
      <c r="C12" s="1" t="s">
        <v>9</v>
      </c>
      <c r="D12" s="1"/>
      <c r="E12" s="1" t="s">
        <v>23</v>
      </c>
      <c r="F12" s="9" t="s">
        <v>56</v>
      </c>
      <c r="G12" s="9" t="s">
        <v>45</v>
      </c>
    </row>
    <row r="13" spans="1:7" ht="25.8" x14ac:dyDescent="0.5">
      <c r="B13" s="12">
        <f t="shared" si="0"/>
        <v>9</v>
      </c>
      <c r="C13" s="1" t="s">
        <v>9</v>
      </c>
      <c r="D13" s="1">
        <v>30</v>
      </c>
      <c r="E13" s="1" t="s">
        <v>16</v>
      </c>
      <c r="F13" s="9" t="s">
        <v>24</v>
      </c>
      <c r="G13" s="9" t="s">
        <v>44</v>
      </c>
    </row>
    <row r="14" spans="1:7" ht="38.700000000000003" x14ac:dyDescent="0.5">
      <c r="B14" s="12">
        <f t="shared" si="0"/>
        <v>10</v>
      </c>
      <c r="C14" s="1" t="s">
        <v>6</v>
      </c>
      <c r="D14" s="1">
        <v>30</v>
      </c>
      <c r="E14" s="1" t="s">
        <v>25</v>
      </c>
      <c r="F14" s="16" t="s">
        <v>26</v>
      </c>
      <c r="G14" s="17" t="s">
        <v>57</v>
      </c>
    </row>
    <row r="15" spans="1:7" ht="25.8" x14ac:dyDescent="0.5">
      <c r="B15" s="12">
        <f t="shared" si="0"/>
        <v>11</v>
      </c>
      <c r="C15" s="1" t="s">
        <v>6</v>
      </c>
      <c r="D15" s="1">
        <v>30</v>
      </c>
      <c r="E15" s="1" t="s">
        <v>27</v>
      </c>
      <c r="F15" s="7" t="s">
        <v>28</v>
      </c>
      <c r="G15" s="17" t="s">
        <v>57</v>
      </c>
    </row>
    <row r="16" spans="1:7" ht="25.8" x14ac:dyDescent="0.5">
      <c r="B16" s="12">
        <f t="shared" si="0"/>
        <v>12</v>
      </c>
      <c r="C16" s="1" t="s">
        <v>6</v>
      </c>
      <c r="D16" s="1">
        <v>32</v>
      </c>
      <c r="E16" s="1" t="s">
        <v>29</v>
      </c>
      <c r="F16" s="8" t="s">
        <v>30</v>
      </c>
      <c r="G16" s="17" t="s">
        <v>57</v>
      </c>
    </row>
    <row r="17" spans="2:7" ht="51.6" x14ac:dyDescent="0.5">
      <c r="B17" s="12">
        <f t="shared" si="0"/>
        <v>13</v>
      </c>
      <c r="C17" s="1" t="s">
        <v>6</v>
      </c>
      <c r="D17" s="1">
        <v>9</v>
      </c>
      <c r="E17" s="1" t="s">
        <v>34</v>
      </c>
      <c r="F17" s="16" t="s">
        <v>35</v>
      </c>
      <c r="G17" s="17" t="s">
        <v>84</v>
      </c>
    </row>
    <row r="18" spans="2:7" ht="38.700000000000003" x14ac:dyDescent="0.5">
      <c r="B18" s="12">
        <f t="shared" si="0"/>
        <v>14</v>
      </c>
      <c r="C18" s="1" t="s">
        <v>36</v>
      </c>
      <c r="D18" s="1">
        <v>57</v>
      </c>
      <c r="E18" s="1" t="s">
        <v>37</v>
      </c>
      <c r="F18" s="8" t="s">
        <v>38</v>
      </c>
      <c r="G18" s="9" t="s">
        <v>61</v>
      </c>
    </row>
    <row r="19" spans="2:7" ht="38.700000000000003" x14ac:dyDescent="0.5">
      <c r="B19" s="12">
        <f t="shared" si="0"/>
        <v>15</v>
      </c>
      <c r="C19" s="1" t="s">
        <v>36</v>
      </c>
      <c r="D19" s="1">
        <v>82</v>
      </c>
      <c r="E19" s="1" t="s">
        <v>39</v>
      </c>
      <c r="F19" s="8" t="s">
        <v>40</v>
      </c>
      <c r="G19" s="8" t="s">
        <v>62</v>
      </c>
    </row>
    <row r="20" spans="2:7" ht="25.8" x14ac:dyDescent="0.5">
      <c r="B20" s="12">
        <f t="shared" si="0"/>
        <v>16</v>
      </c>
      <c r="C20" s="1" t="s">
        <v>41</v>
      </c>
      <c r="D20" s="1">
        <v>1</v>
      </c>
      <c r="E20" s="1"/>
      <c r="F20" s="8" t="s">
        <v>42</v>
      </c>
      <c r="G20" s="8" t="s">
        <v>43</v>
      </c>
    </row>
    <row r="21" spans="2:7" ht="64.5" x14ac:dyDescent="0.5">
      <c r="B21" s="12">
        <f t="shared" si="0"/>
        <v>17</v>
      </c>
      <c r="C21" s="1" t="s">
        <v>47</v>
      </c>
      <c r="D21" s="1">
        <v>32</v>
      </c>
      <c r="E21" s="1" t="s">
        <v>48</v>
      </c>
      <c r="F21" s="16" t="s">
        <v>49</v>
      </c>
      <c r="G21" s="8" t="s">
        <v>63</v>
      </c>
    </row>
    <row r="22" spans="2:7" ht="51.6" x14ac:dyDescent="0.5">
      <c r="B22" s="12">
        <f t="shared" si="0"/>
        <v>18</v>
      </c>
      <c r="C22" s="1" t="s">
        <v>47</v>
      </c>
      <c r="D22" s="1">
        <v>32</v>
      </c>
      <c r="E22" s="1" t="s">
        <v>48</v>
      </c>
      <c r="F22" s="7" t="s">
        <v>50</v>
      </c>
      <c r="G22" s="8" t="s">
        <v>64</v>
      </c>
    </row>
    <row r="23" spans="2:7" ht="25.8" x14ac:dyDescent="0.5">
      <c r="B23" s="12">
        <f t="shared" si="0"/>
        <v>19</v>
      </c>
      <c r="C23" s="1" t="s">
        <v>51</v>
      </c>
      <c r="D23" s="1">
        <v>12</v>
      </c>
      <c r="E23" s="1" t="s">
        <v>52</v>
      </c>
      <c r="F23" s="8" t="s">
        <v>53</v>
      </c>
      <c r="G23" s="8" t="s">
        <v>65</v>
      </c>
    </row>
    <row r="24" spans="2:7" ht="25.8" x14ac:dyDescent="0.5">
      <c r="B24" s="12">
        <f t="shared" si="0"/>
        <v>20</v>
      </c>
      <c r="C24" s="1" t="s">
        <v>54</v>
      </c>
      <c r="D24" s="1">
        <v>1</v>
      </c>
      <c r="E24" s="1"/>
      <c r="F24" s="8" t="s">
        <v>55</v>
      </c>
      <c r="G24" s="8" t="s">
        <v>43</v>
      </c>
    </row>
    <row r="25" spans="2:7" ht="38.700000000000003" x14ac:dyDescent="0.5">
      <c r="B25" s="12">
        <f t="shared" si="0"/>
        <v>21</v>
      </c>
      <c r="C25" s="1" t="s">
        <v>67</v>
      </c>
      <c r="D25" s="1"/>
      <c r="E25" s="1"/>
      <c r="F25" s="8" t="s">
        <v>66</v>
      </c>
      <c r="G25" s="8" t="s">
        <v>76</v>
      </c>
    </row>
    <row r="26" spans="2:7" ht="51.6" x14ac:dyDescent="0.5">
      <c r="B26" s="12">
        <f t="shared" si="0"/>
        <v>22</v>
      </c>
      <c r="C26" s="1" t="s">
        <v>47</v>
      </c>
      <c r="D26" s="1">
        <v>23</v>
      </c>
      <c r="E26" s="1" t="s">
        <v>69</v>
      </c>
      <c r="F26" s="8" t="s">
        <v>68</v>
      </c>
      <c r="G26" s="8" t="s">
        <v>77</v>
      </c>
    </row>
    <row r="27" spans="2:7" ht="90.3" x14ac:dyDescent="0.5">
      <c r="B27" s="12">
        <f t="shared" si="0"/>
        <v>23</v>
      </c>
      <c r="C27" s="1" t="s">
        <v>47</v>
      </c>
      <c r="D27" s="1">
        <v>7</v>
      </c>
      <c r="E27" s="1" t="s">
        <v>70</v>
      </c>
      <c r="F27" s="8" t="s">
        <v>71</v>
      </c>
      <c r="G27" s="8" t="s">
        <v>81</v>
      </c>
    </row>
    <row r="28" spans="2:7" ht="38.700000000000003" x14ac:dyDescent="0.5">
      <c r="B28" s="12">
        <f t="shared" si="0"/>
        <v>24</v>
      </c>
      <c r="C28" s="1" t="s">
        <v>47</v>
      </c>
      <c r="D28" s="1">
        <v>60</v>
      </c>
      <c r="E28" s="1" t="s">
        <v>72</v>
      </c>
      <c r="F28" s="8" t="s">
        <v>73</v>
      </c>
      <c r="G28" s="8" t="s">
        <v>78</v>
      </c>
    </row>
    <row r="29" spans="2:7" ht="38.700000000000003" x14ac:dyDescent="0.5">
      <c r="B29" s="12">
        <f t="shared" si="0"/>
        <v>25</v>
      </c>
      <c r="C29" s="1" t="s">
        <v>47</v>
      </c>
      <c r="D29" s="1">
        <v>46</v>
      </c>
      <c r="E29" s="1" t="s">
        <v>74</v>
      </c>
      <c r="F29" s="8" t="s">
        <v>75</v>
      </c>
      <c r="G29" s="8" t="s">
        <v>80</v>
      </c>
    </row>
    <row r="30" spans="2:7" ht="129" x14ac:dyDescent="0.5">
      <c r="B30" s="12">
        <f t="shared" si="0"/>
        <v>26</v>
      </c>
      <c r="C30" s="1" t="s">
        <v>9</v>
      </c>
      <c r="D30" s="1">
        <v>23</v>
      </c>
      <c r="E30" s="1" t="s">
        <v>22</v>
      </c>
      <c r="F30" s="8" t="s">
        <v>82</v>
      </c>
      <c r="G30" s="8" t="s">
        <v>83</v>
      </c>
    </row>
    <row r="31" spans="2:7" ht="51.6" x14ac:dyDescent="0.5">
      <c r="B31" s="12">
        <f t="shared" si="0"/>
        <v>27</v>
      </c>
      <c r="C31" s="8" t="s">
        <v>85</v>
      </c>
      <c r="D31" s="19">
        <v>11</v>
      </c>
      <c r="E31" s="1" t="s">
        <v>86</v>
      </c>
      <c r="F31" s="16" t="s">
        <v>87</v>
      </c>
      <c r="G31" s="8" t="s">
        <v>90</v>
      </c>
    </row>
    <row r="32" spans="2:7" ht="51.6" x14ac:dyDescent="0.5">
      <c r="B32" s="12">
        <f t="shared" si="0"/>
        <v>28</v>
      </c>
      <c r="C32" s="8"/>
      <c r="D32" s="20"/>
      <c r="E32" s="21" t="s">
        <v>88</v>
      </c>
      <c r="F32" s="16" t="s">
        <v>89</v>
      </c>
      <c r="G32" s="8" t="s">
        <v>90</v>
      </c>
    </row>
    <row r="33" spans="2:7" x14ac:dyDescent="0.5">
      <c r="B33" s="12"/>
      <c r="C33" s="8"/>
      <c r="D33" s="8"/>
      <c r="E33" s="8"/>
      <c r="F33" s="8"/>
      <c r="G33" s="10"/>
    </row>
  </sheetData>
  <mergeCells count="1">
    <mergeCell ref="B1:G2"/>
  </mergeCells>
  <phoneticPr fontId="1" type="noConversion"/>
  <pageMargins left="0.75" right="0.75" top="1" bottom="1" header="0.5" footer="0.5"/>
  <pageSetup paperSize="9" scale="53" orientation="landscape" horizontalDpi="4294967293" r:id="rId1"/>
  <headerFooter alignWithMargins="0">
    <oddFooter>&amp;L&amp;D&amp;CPagina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 NvI</dc:title>
  <dc:creator>Combined Business Power B.V.</dc:creator>
  <cp:lastModifiedBy>Christiaan Goudswaard</cp:lastModifiedBy>
  <cp:lastPrinted>2013-03-20T08:10:20Z</cp:lastPrinted>
  <dcterms:created xsi:type="dcterms:W3CDTF">2007-03-07T14:50:12Z</dcterms:created>
  <dcterms:modified xsi:type="dcterms:W3CDTF">2023-04-25T11:53:26Z</dcterms:modified>
</cp:coreProperties>
</file>