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oCampus/IAM/NvI/"/>
    </mc:Choice>
  </mc:AlternateContent>
  <xr:revisionPtr revIDLastSave="0" documentId="8_{94CAF883-B7FC-4C35-AB38-B1DAE79D4551}" xr6:coauthVersionLast="47" xr6:coauthVersionMax="47" xr10:uidLastSave="{00000000-0000-0000-0000-000000000000}"/>
  <bookViews>
    <workbookView xWindow="-120" yWindow="-120" windowWidth="29040" windowHeight="15720" xr2:uid="{6219C83C-F9C7-40EE-A8CF-AA8050C23A81}"/>
  </bookViews>
  <sheets>
    <sheet name="Nota van Inlichtingen IA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alcChain>
</file>

<file path=xl/sharedStrings.xml><?xml version="1.0" encoding="utf-8"?>
<sst xmlns="http://schemas.openxmlformats.org/spreadsheetml/2006/main" count="72" uniqueCount="67">
  <si>
    <t>Nota van Inlichtingen</t>
  </si>
  <si>
    <t>Behorende bij de Europese aanbesteding 'IAM Oplossing'</t>
  </si>
  <si>
    <t>Beantwoording vragen</t>
  </si>
  <si>
    <t>Vraagnummer</t>
  </si>
  <si>
    <t>Vraag</t>
  </si>
  <si>
    <t>Beantwoording</t>
  </si>
  <si>
    <t>Tussen de beantwoording van de vragen op 31 augustus en het indienen van de inschrijving op 11 september zit een zeer korte doorlooptijd. We willen u vragen deze planning te heroverwegen om inschrijvers meer tijd te geven om tot een passend aanbod te komen. We begrijpen het als @VOCampus vanwege de vakantie niet in de mogelijkheid is om de vragenronde te vervroegen, maar willen u dan verzoeken om de indiendatum met ten minste 4 weken uit te stellen naar 9 oktober. Gaat u hiermee akkoord? Of wilt u een voorstel doen voor een andere doorlooptijd/datum?</t>
  </si>
  <si>
    <t>Dat is niet akkoord</t>
  </si>
  <si>
    <t>Met interesse hebben wij uw aanbestedingsdocumenten doorgenomen. Om in te kunnen schatten of onze oplossing niet veel te uitgebreid is voor hetgeen u uitvraagt hebben wij gezocht naar informatie rondom het budget. Deze wordt echter niet vermeld in de aangeboden stukken. 
Is het mogelijk dat u ons voorziet van het budget die u voor ogen heeft m.b.t deze aanbesteding?</t>
  </si>
  <si>
    <t>Hierover wordt geen informatie verstrekt, Inschrijver dient zijn aanbod op de functionele behoeftestelling te baseren als verwoord in het Beschrijvend Document.</t>
  </si>
  <si>
    <t>Beschrijvend document, pag 6, Ingangsdatum 3 november 2023. Wat is de door u gewenste datum voor livegang van de oplossing binnen uw organisatie?  Gezien het belang van een juiste personele inzet in de vakantieperiode, tevens relevant voor alle potentiële inschrijvers, verzoeken wij u om het antwoord op deze vraag zo spoedig mogelijk te publiceren.</t>
  </si>
  <si>
    <t>Livegang tussen 1-1-2024 en 2-28-2024</t>
  </si>
  <si>
    <t>Beschrijvend document, pag 32, par 5.1.2 Implementatieplan. Verwacht u dat bij afsluiten van de overeenkomst alle gevraagde functionaliteiten reeds beschikbaar zijn in de oplossing of is er ruimte om deze te realiseren in de implementatieperiode? Gezien het belang van een juiste personele inzet in de vakantieperiode, tevens relevant voor alle potentiële inschrijvers, verzoeken wij u om het antwoord op deze vraag zo spoedig mogelijk te publiceren.</t>
  </si>
  <si>
    <t>De functionaliteit dient op het moment van inschrijven 'out of the box' aanwezig te zijn en door inrichting gedurende de implementatieperiode voor @voCampus beschikbaar te komen. Maatwerk is uitgesloten.</t>
  </si>
  <si>
    <t>In het beschrijvende document staat op pagina 6 (tabel 2) dat de ingangsdatum overeenkomst 3 november is en op pagina 14 in hoofdstuk 2.6 overeenkomst en looptijd, staat dat de ingangsdatum van de overeenkomst 17 oktober is. Welke datum is correct?</t>
  </si>
  <si>
    <t>3 november 2023 is de correcte datum.</t>
  </si>
  <si>
    <t>In bijlage 6.2 (demaractietabel) staat dat de leverancier verantwoordelijk is voor functioneel applicatiebeheer, als voorbeeld wordt hier het vernieuwen van de koppelingen gegeven. Wij zien functioneel beheer als de dagelijkse taken in de IAM-tool zoals het dashboard in de gaten houden en waar nodig aanpassingen aan identiteiten door te voeren. Is er een aangewezen persoon/personen binnen @VO Campus die verantwoordelijk is als IAM-functioneel beheerder voor de dagelijkse beheertaken? (Onder dagelijkse beheertaken vallen niet nieuwe koppelingen of aanpassingen aan koppelingen, updates, upgrades, fouten/bugs oplossen)</t>
  </si>
  <si>
    <t>Ja, er is binnen @voCampus een beheerteam wat zich bezig zal houden met dagelijkse beheertaken</t>
  </si>
  <si>
    <t>Zie de beantwoording van vraag 5</t>
  </si>
  <si>
    <t>Zijn alle eisen in het Beschrijvende document onder hoofdstuk '2.5.3 verplichte kaders' harde knock-out eisen? Of wordt hier met punten gerekend?</t>
  </si>
  <si>
    <t>Dit zijn verplichte kaders, tenzij expliciet anders is aangegeven, zie bijvoorbeeld paragraaf 2.5.3, onder punt c. Verplichte kaders houden in dat de gewenste functionaliteit verplicht binnen de aangeboden inschrijfprijs dient te worden gerealiseerd tijdens de implementatie. Het niet realiseren leidt tot niet accepteren en opvolgende ontbinding van de Overeenkomst, met daaropvolgende plicht tot vergoeding van alle schade.</t>
  </si>
  <si>
    <t>In het beschrijvende document wordt bij 2.5.3 verplichte kaders, punt ‘ff’ gesproken over hiërarchieën. Wat wordt er bij dit punt met hiërarchieën bedoeld?</t>
  </si>
  <si>
    <t xml:space="preserve">Hiërarchie' is een term die ITSlearning hanteert om gegevens te ordenen. Een veelgebruikte hiërarchie is School / Leerlingen / Niveau / Klas. </t>
  </si>
  <si>
    <t>Wij zien in het Beschrijvende document onder hoofdstuk '5.3.4 verificatie en proof of concept' waar gesproken wordt over een totale periode van 6 weken en 6 casussen een uitdaging in de gewenste oplevertijd. Is @VO Campus bereid om gezamenlijk naar de eisen en voorwaarden van de PoC te kijken, zodat dit wel haalbaar is?</t>
  </si>
  <si>
    <t>Nee</t>
  </si>
  <si>
    <t>In de planning zien we 1 vragenronde. Volgt er nog een tweede vragenronde om dieper in te kunnen gaan op de nota van inlichtingen?</t>
  </si>
  <si>
    <t>Is er een mogelijkheid om bij voorlopige gunning de voorwaarden nader te bespreken?</t>
  </si>
  <si>
    <t>Onze inschrijving is afhankelijk van de uitkomst op de vragen van de nota van inlichtingen. De periode tussen de publicatie van de nota van inlichtingen en de inschrijving is op dit moment vrij krap (1,5 week). Om een kwalitatieve inschrijving op te kunnen leveren zouden we graag meer tijd hebben tussen de NVI en de inschrijving. Overweegt @VO Campus om de uiterste datum van inschrijving op te schuiven?</t>
  </si>
  <si>
    <t>Dat is niet akkoord. @voCampus houdt zich aan de wettelijke voorgeschreven termijn.</t>
  </si>
  <si>
    <t>Is VO Campus ook op zoek naar een portaal werking van het IAM systeem?</t>
  </si>
  <si>
    <t>Wij weten niet wat vragensteller met 'portaal werking' bedoelt.</t>
  </si>
  <si>
    <t>Is het de bedoeling dat de applicatie primaire toegang via Microsoft365 en Azure loopt?</t>
  </si>
  <si>
    <t>De authenticatie van de applicatie (dus toegang tot de beheersomgeving) moet via AzureAd verlopen. Ook de provisioning moet direct plaatsvinden in AzureAD</t>
  </si>
  <si>
    <t xml:space="preserve">Wordt hier een workflow systeem bedoeld? Beschrijvend document, pagina 11, 2.5.3 n. </t>
  </si>
  <si>
    <t>Ja.</t>
  </si>
  <si>
    <t>Welk helpdesk systeem wordt gebruikt? Moet daar een koppeling mee gemaakt worden?</t>
  </si>
  <si>
    <t>Topdesk. Nee.</t>
  </si>
  <si>
    <t>Pagina 11 paragraaf 2.5.3 verplichte kaders m; Wordt bij deze eis met 'doelbestanden' de doelsystemen bedoeld? Zo niet, kan dan worden toegelicht wat hier precies wordt bedoeld met de doelbestanden?</t>
  </si>
  <si>
    <t>Ja, hier worden doelsystemen mee bedoeld.</t>
  </si>
  <si>
    <t>Pagina 12. paragraaf 2.5.3 verplichte kaders r; Heeft @voCampus een mogelijkheid in het HR systeem om hier een datum uit dienst vooraf in te vullen?</t>
  </si>
  <si>
    <t>Ja, dit kan in het HR-systeem AFAS.</t>
  </si>
  <si>
    <t>Pagina 12 paragraaf 2.5.3 verplichte kaders w; Kan @voCampus aangeven dat deze functies (stagiare en vrijwilliger) ook bestaan in het HR systeem (AFAS)? Zijn deze functies dan ook uit te lezen via de webservices van AFAS?</t>
  </si>
  <si>
    <t>Ja, deze functies staan in AFAS. Het is ons niet bekend of deze functie uitgelezen kan worden met de webserivices van AFAS.</t>
  </si>
  <si>
    <t xml:space="preserve">Pagina 12. paragraaf 2.5.3 verplichte kaders aa; Zou @voCampus deze vraag kunnen verduidelijken? </t>
  </si>
  <si>
    <t>Punt 'aa' komt te vervallen.</t>
  </si>
  <si>
    <t>Pagina 31 paragraaf 5.1.1 oplossingsvoorstel; Kan @voCampus toelichten wat het verschil is tussen punt 6 en 7? Kan @voCampus dit concreet maken aan de hand van een voorbeeld?</t>
  </si>
  <si>
    <t>Voorbeeld aspect 6) Een medewerker heeft meerdere losse contracten (op verschillende scholen), met verschillende omvang en  bijbehorende mail-adressen. Hoe gaat uw IAM-oplossing om met het aanmaken van mailadressen in MS365, welke wordt het primaire adres, welke een alias?
Voorbeeld aspect 7) Een medewerker werkt op verschillende scholen, met verschillende omvang en  bijbehorende mail-adressen. Hoe gaat uw IAM-oplossing om met het aanmaken van mailadressen in MS365, welke wordt het primaire adres, welke een alias?</t>
  </si>
  <si>
    <t>Pagina 34 paragraaf 5.1.3 WS3 Het is inschrijver niet geheel duidelijk wat met de zin ''Besteed hierbij in ieder ook aandacht aan de demarcatie tussen de gegevensverzameling (CI's) van u als leverancier en @voCampus'' wordt bedoeld? Kan @voCampus deze zin verduidelijken en eventueel voorbeeld geven?</t>
  </si>
  <si>
    <t>Criterium 'WS3' komt te vervallen.</t>
  </si>
  <si>
    <t>Is het uitgangspunt voor het bepalen van de prijs de "list prijs" van de leverancier? Of kunnen eventuele kortingsafspraken die voCampus heeft inzichtelijk gemaakt worden om zo een kosteneffectieve afweging te kunnen maken in het geheel van de aangeboden oplossing?</t>
  </si>
  <si>
    <t>Inschrijver dient de voor @voCampus toepasselijke prijs aan te bieden. @voCampus is niet geïnteresseerd in brutoprijzen en daarop volgende kortingen.</t>
  </si>
  <si>
    <t>Is er nog een wens voor gebruik van het Identity Management Platform om te koppelen met andere overheid gerelateerde systemen?</t>
  </si>
  <si>
    <t>Kan voCampus inzicht geven in de aantallen niet-nederlandse ingezetenen (dus internationale leerlingen en medewerkers? Dit is relevant voor de visie die wij hebben om foutloos de juridische identiteit te koppelen aan het Identity Management platform.</t>
  </si>
  <si>
    <t>DIt is niet bekend.</t>
  </si>
  <si>
    <t>Verwacht voCampus dat er verschillende autorisaties zijn gekoppeld per rol? Bijv. dat directieleden meer toegang krijgen dan HR. Hoe willen zij dat onderscheid zien?</t>
  </si>
  <si>
    <t>Inderdaad hebben verschillende rollen een andere autorisatie. Dit moet zich uiten in verschillende configuratie voor verschillende functiegroepen.</t>
  </si>
  <si>
    <t>Wat is uw verwachting met betrekking tot toekomstig gebruik van alumini, leveranciers, ouders, signing rapporten/diploma’s en in welke mate de Identity Management platform hierin moet faciliteren?</t>
  </si>
  <si>
    <t>Hierin hoeft het IAM platform niet in te faciliteren.</t>
  </si>
  <si>
    <t>Kan er inzicht gegeven worden in het aantal Identity Management gerelateerde tickets en tijdsbesteding om deze op te lossen op maandbasis?</t>
  </si>
  <si>
    <t>Nee, dit is onbekend.</t>
  </si>
  <si>
    <t>Beschrijvend document. 2.5.3 verplichtte kaders. Onderdeel cc  Aangegeven wordt dat binnen AFAS als bronsysteem het attribuut Eck-ID aanwezig is. Dit is volgens ons niet correct, aangezien AFAS niet tot de Educatieve Contentketen behoort. Is deze aanname correct?</t>
  </si>
  <si>
    <t>Ja die aanname is correct</t>
  </si>
  <si>
    <t>Beschrijvend document. 2.5.3 verplichtte kaders. Onderdeel dd. Ter bescherming van het Eck-ID en de herleidbaarheid naar invididuen is het streven dit gegeven niet onnodig te verwerken en op te slaan (in de cloud). Derhalve is het voorstel om het Eck-ID rechtstreeks te verwerken tussen bron (ELO/LAS) en Identity Provider (Azure/AD). Is deze aanpak akkoord?</t>
  </si>
  <si>
    <t>Ja die aanpak is akkoord.</t>
  </si>
  <si>
    <t>Beschrijvend document. 2.5.3 verplichtte kaders. Onderdeel ff. Een IAM oplossing is gericht op het beheren van identiteiten en autorisaties - binnen een bestaande structuur. Een IAM oplossing is echter niet bestemd om hierarchieen te onderhouden. Dit is een bewust apart proces vanwege de scheiding van verantwoordelijkheden (applicatie eigenaar benoemt de beschikbare autorisaties en structuren binnen het systeem, het IAM systeem past deze toe). Derhalve is het voorstel de hierarchie in ItsLearning niet te laten onderhouden door het IAM systeem. Is deze aanpak akkoord?</t>
  </si>
  <si>
    <t>Akkoord. Het verplichte kader ff onder 2.5.3 komt te vervallen.</t>
  </si>
  <si>
    <t xml:space="preserve">Beschrijvend document. 2.5.3 verplichtte kaders. Onderdeel jj. Doorgaans wordt binnen een bronsysteem onderscheid gemaakt tussen de mutatiedatum en de ingangs- en einddatum van de mutatie. De mutatiedatum is het moment waarop de wijziging administratief is verwerkt. De ingangsdatum en einddatum van de mutatie beschrijft op welk moment de wijziging geëffectueerd dient te worden. Is de aanname juist dat dit kader zich richt op het effectuerren van de wijziging op de ingangsdatum cq einddatum van de mutatie, zoals vastgelegd in het bronsysteem?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</si>
</sst>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2" x14ac:knownFonts="1">
    <font>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0" borderId="0" xfId="0" applyAlignment="1">
      <alignment horizontal="left" vertical="top"/>
    </xf>
    <xf numFmtId="0" fontId="0" fillId="0" borderId="0" xfId="0" applyAlignment="1">
      <alignment vertical="top"/>
    </xf>
    <xf numFmtId="164" fontId="0" fillId="0" borderId="0" xfId="0" applyNumberFormat="1" applyAlignment="1">
      <alignment vertical="top" wrapText="1"/>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0" fillId="2" borderId="0" xfId="0" applyFill="1" applyAlignment="1">
      <alignment horizontal="center" vertical="top"/>
    </xf>
    <xf numFmtId="0" fontId="0" fillId="2" borderId="0" xfId="0" applyFill="1" applyAlignment="1">
      <alignment horizontal="left" vertical="top" wrapText="1"/>
    </xf>
    <xf numFmtId="0" fontId="0" fillId="2" borderId="0" xfId="0" applyFill="1" applyAlignment="1">
      <alignment vertical="top" wrapText="1"/>
    </xf>
    <xf numFmtId="0" fontId="1" fillId="0" borderId="0" xfId="0" applyFont="1" applyAlignment="1">
      <alignment vertical="top"/>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horizontal="left"/>
    </xf>
    <xf numFmtId="0" fontId="0" fillId="0" borderId="1" xfId="0" quotePrefix="1" applyBorder="1" applyAlignment="1">
      <alignment horizontal="left" vertical="top" wrapText="1"/>
    </xf>
    <xf numFmtId="0" fontId="0" fillId="0" borderId="1" xfId="0"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7B08-0FF4-4741-81A9-AFBD22555121}">
  <dimension ref="A1:C43"/>
  <sheetViews>
    <sheetView tabSelected="1" workbookViewId="0">
      <selection activeCell="A11" sqref="A11"/>
    </sheetView>
  </sheetViews>
  <sheetFormatPr defaultColWidth="9.140625" defaultRowHeight="15" x14ac:dyDescent="0.25"/>
  <cols>
    <col min="1" max="1" width="13.42578125" style="4" customWidth="1"/>
    <col min="2" max="2" width="67.85546875" style="2" customWidth="1"/>
    <col min="3" max="3" width="90.7109375" style="6" customWidth="1"/>
    <col min="4" max="4" width="48.140625" customWidth="1"/>
  </cols>
  <sheetData>
    <row r="1" spans="1:3" x14ac:dyDescent="0.25">
      <c r="A1" s="1" t="s">
        <v>0</v>
      </c>
      <c r="C1" s="3">
        <v>45169</v>
      </c>
    </row>
    <row r="6" spans="1:3" x14ac:dyDescent="0.25">
      <c r="B6" s="5" t="s">
        <v>1</v>
      </c>
    </row>
    <row r="7" spans="1:3" x14ac:dyDescent="0.25">
      <c r="A7" s="7"/>
      <c r="B7" s="8"/>
      <c r="C7" s="9"/>
    </row>
    <row r="8" spans="1:3" x14ac:dyDescent="0.25">
      <c r="B8" s="5"/>
    </row>
    <row r="9" spans="1:3" x14ac:dyDescent="0.25">
      <c r="B9" s="10" t="s">
        <v>2</v>
      </c>
    </row>
    <row r="10" spans="1:3" ht="30" x14ac:dyDescent="0.25">
      <c r="A10" s="17" t="s">
        <v>3</v>
      </c>
      <c r="B10" s="12" t="s">
        <v>4</v>
      </c>
      <c r="C10" s="13" t="s">
        <v>5</v>
      </c>
    </row>
    <row r="11" spans="1:3" s="15" customFormat="1" ht="135" x14ac:dyDescent="0.25">
      <c r="A11" s="11">
        <v>1</v>
      </c>
      <c r="B11" s="14" t="s">
        <v>6</v>
      </c>
      <c r="C11" s="14" t="s">
        <v>7</v>
      </c>
    </row>
    <row r="12" spans="1:3" s="15" customFormat="1" ht="105" x14ac:dyDescent="0.25">
      <c r="A12" s="11">
        <f>A11+1</f>
        <v>2</v>
      </c>
      <c r="B12" s="14" t="s">
        <v>8</v>
      </c>
      <c r="C12" s="14" t="s">
        <v>9</v>
      </c>
    </row>
    <row r="13" spans="1:3" s="15" customFormat="1" ht="90" x14ac:dyDescent="0.25">
      <c r="A13" s="11">
        <f t="shared" ref="A13:A43" si="0">A12+1</f>
        <v>3</v>
      </c>
      <c r="B13" s="14" t="s">
        <v>10</v>
      </c>
      <c r="C13" s="14" t="s">
        <v>11</v>
      </c>
    </row>
    <row r="14" spans="1:3" s="15" customFormat="1" ht="105" x14ac:dyDescent="0.25">
      <c r="A14" s="11">
        <f t="shared" si="0"/>
        <v>4</v>
      </c>
      <c r="B14" s="14" t="s">
        <v>12</v>
      </c>
      <c r="C14" s="14" t="s">
        <v>13</v>
      </c>
    </row>
    <row r="15" spans="1:3" s="15" customFormat="1" ht="60" x14ac:dyDescent="0.25">
      <c r="A15" s="11">
        <f t="shared" si="0"/>
        <v>5</v>
      </c>
      <c r="B15" s="14" t="s">
        <v>14</v>
      </c>
      <c r="C15" s="14" t="s">
        <v>15</v>
      </c>
    </row>
    <row r="16" spans="1:3" s="15" customFormat="1" ht="150" x14ac:dyDescent="0.25">
      <c r="A16" s="11">
        <f t="shared" si="0"/>
        <v>6</v>
      </c>
      <c r="B16" s="14" t="s">
        <v>16</v>
      </c>
      <c r="C16" s="14" t="s">
        <v>17</v>
      </c>
    </row>
    <row r="17" spans="1:3" s="15" customFormat="1" ht="60" x14ac:dyDescent="0.25">
      <c r="A17" s="11">
        <f t="shared" si="0"/>
        <v>7</v>
      </c>
      <c r="B17" s="14" t="s">
        <v>14</v>
      </c>
      <c r="C17" s="14" t="s">
        <v>18</v>
      </c>
    </row>
    <row r="18" spans="1:3" s="15" customFormat="1" ht="75" x14ac:dyDescent="0.25">
      <c r="A18" s="11">
        <f t="shared" si="0"/>
        <v>8</v>
      </c>
      <c r="B18" s="14" t="s">
        <v>19</v>
      </c>
      <c r="C18" s="14" t="s">
        <v>20</v>
      </c>
    </row>
    <row r="19" spans="1:3" s="15" customFormat="1" ht="45" x14ac:dyDescent="0.25">
      <c r="A19" s="11">
        <f t="shared" si="0"/>
        <v>9</v>
      </c>
      <c r="B19" s="14" t="s">
        <v>21</v>
      </c>
      <c r="C19" s="16" t="s">
        <v>22</v>
      </c>
    </row>
    <row r="20" spans="1:3" s="15" customFormat="1" ht="75" x14ac:dyDescent="0.25">
      <c r="A20" s="11">
        <f t="shared" si="0"/>
        <v>10</v>
      </c>
      <c r="B20" s="14" t="s">
        <v>23</v>
      </c>
      <c r="C20" s="14" t="s">
        <v>24</v>
      </c>
    </row>
    <row r="21" spans="1:3" s="15" customFormat="1" ht="30" x14ac:dyDescent="0.25">
      <c r="A21" s="11">
        <f>A20+1</f>
        <v>11</v>
      </c>
      <c r="B21" s="14" t="s">
        <v>25</v>
      </c>
      <c r="C21" s="14" t="s">
        <v>24</v>
      </c>
    </row>
    <row r="22" spans="1:3" s="15" customFormat="1" ht="30" x14ac:dyDescent="0.25">
      <c r="A22" s="11">
        <f t="shared" si="0"/>
        <v>12</v>
      </c>
      <c r="B22" s="14" t="s">
        <v>26</v>
      </c>
      <c r="C22" s="14" t="s">
        <v>24</v>
      </c>
    </row>
    <row r="23" spans="1:3" s="15" customFormat="1" ht="90" x14ac:dyDescent="0.25">
      <c r="A23" s="11">
        <f t="shared" si="0"/>
        <v>13</v>
      </c>
      <c r="B23" s="14" t="s">
        <v>27</v>
      </c>
      <c r="C23" s="14" t="s">
        <v>28</v>
      </c>
    </row>
    <row r="24" spans="1:3" s="15" customFormat="1" ht="30" x14ac:dyDescent="0.25">
      <c r="A24" s="11">
        <f t="shared" si="0"/>
        <v>14</v>
      </c>
      <c r="B24" s="14" t="s">
        <v>29</v>
      </c>
      <c r="C24" s="14" t="s">
        <v>30</v>
      </c>
    </row>
    <row r="25" spans="1:3" s="15" customFormat="1" ht="30" x14ac:dyDescent="0.25">
      <c r="A25" s="11">
        <f t="shared" si="0"/>
        <v>15</v>
      </c>
      <c r="B25" s="14" t="s">
        <v>31</v>
      </c>
      <c r="C25" s="14" t="s">
        <v>32</v>
      </c>
    </row>
    <row r="26" spans="1:3" s="15" customFormat="1" ht="30" x14ac:dyDescent="0.25">
      <c r="A26" s="11">
        <f t="shared" si="0"/>
        <v>16</v>
      </c>
      <c r="B26" s="14" t="s">
        <v>33</v>
      </c>
      <c r="C26" s="14" t="s">
        <v>34</v>
      </c>
    </row>
    <row r="27" spans="1:3" s="15" customFormat="1" ht="30" x14ac:dyDescent="0.25">
      <c r="A27" s="11">
        <f t="shared" si="0"/>
        <v>17</v>
      </c>
      <c r="B27" s="14" t="s">
        <v>35</v>
      </c>
      <c r="C27" s="14" t="s">
        <v>36</v>
      </c>
    </row>
    <row r="28" spans="1:3" s="15" customFormat="1" ht="45" x14ac:dyDescent="0.25">
      <c r="A28" s="11">
        <f>A27+1</f>
        <v>18</v>
      </c>
      <c r="B28" s="14" t="s">
        <v>37</v>
      </c>
      <c r="C28" s="14" t="s">
        <v>38</v>
      </c>
    </row>
    <row r="29" spans="1:3" s="15" customFormat="1" ht="45" x14ac:dyDescent="0.25">
      <c r="A29" s="11">
        <f t="shared" si="0"/>
        <v>19</v>
      </c>
      <c r="B29" s="14" t="s">
        <v>39</v>
      </c>
      <c r="C29" s="14" t="s">
        <v>40</v>
      </c>
    </row>
    <row r="30" spans="1:3" s="15" customFormat="1" ht="60" x14ac:dyDescent="0.25">
      <c r="A30" s="11">
        <f>A29+1</f>
        <v>20</v>
      </c>
      <c r="B30" s="14" t="s">
        <v>41</v>
      </c>
      <c r="C30" s="14" t="s">
        <v>42</v>
      </c>
    </row>
    <row r="31" spans="1:3" s="15" customFormat="1" ht="30" x14ac:dyDescent="0.25">
      <c r="A31" s="11">
        <f t="shared" si="0"/>
        <v>21</v>
      </c>
      <c r="B31" s="14" t="s">
        <v>43</v>
      </c>
      <c r="C31" s="14" t="s">
        <v>44</v>
      </c>
    </row>
    <row r="32" spans="1:3" s="15" customFormat="1" ht="105" x14ac:dyDescent="0.25">
      <c r="A32" s="11">
        <f t="shared" si="0"/>
        <v>22</v>
      </c>
      <c r="B32" s="14" t="s">
        <v>45</v>
      </c>
      <c r="C32" s="14" t="s">
        <v>46</v>
      </c>
    </row>
    <row r="33" spans="1:3" s="15" customFormat="1" ht="75" x14ac:dyDescent="0.25">
      <c r="A33" s="11">
        <f t="shared" si="0"/>
        <v>23</v>
      </c>
      <c r="B33" s="14" t="s">
        <v>47</v>
      </c>
      <c r="C33" s="14" t="s">
        <v>48</v>
      </c>
    </row>
    <row r="34" spans="1:3" s="15" customFormat="1" ht="60" x14ac:dyDescent="0.25">
      <c r="A34" s="11">
        <f t="shared" si="0"/>
        <v>24</v>
      </c>
      <c r="B34" s="14" t="s">
        <v>49</v>
      </c>
      <c r="C34" s="14" t="s">
        <v>50</v>
      </c>
    </row>
    <row r="35" spans="1:3" s="15" customFormat="1" ht="30" x14ac:dyDescent="0.25">
      <c r="A35" s="11">
        <f t="shared" si="0"/>
        <v>25</v>
      </c>
      <c r="B35" s="14" t="s">
        <v>51</v>
      </c>
      <c r="C35" s="14" t="s">
        <v>24</v>
      </c>
    </row>
    <row r="36" spans="1:3" s="15" customFormat="1" ht="60" x14ac:dyDescent="0.25">
      <c r="A36" s="11">
        <f t="shared" si="0"/>
        <v>26</v>
      </c>
      <c r="B36" s="14" t="s">
        <v>52</v>
      </c>
      <c r="C36" s="14" t="s">
        <v>53</v>
      </c>
    </row>
    <row r="37" spans="1:3" s="15" customFormat="1" ht="45" x14ac:dyDescent="0.25">
      <c r="A37" s="11">
        <f t="shared" si="0"/>
        <v>27</v>
      </c>
      <c r="B37" s="14" t="s">
        <v>54</v>
      </c>
      <c r="C37" s="14" t="s">
        <v>55</v>
      </c>
    </row>
    <row r="38" spans="1:3" s="15" customFormat="1" ht="45" x14ac:dyDescent="0.25">
      <c r="A38" s="11">
        <f t="shared" si="0"/>
        <v>28</v>
      </c>
      <c r="B38" s="14" t="s">
        <v>56</v>
      </c>
      <c r="C38" s="14" t="s">
        <v>57</v>
      </c>
    </row>
    <row r="39" spans="1:3" ht="45" x14ac:dyDescent="0.25">
      <c r="A39" s="11">
        <f t="shared" si="0"/>
        <v>29</v>
      </c>
      <c r="B39" s="14" t="s">
        <v>58</v>
      </c>
      <c r="C39" s="14" t="s">
        <v>59</v>
      </c>
    </row>
    <row r="40" spans="1:3" ht="60" x14ac:dyDescent="0.25">
      <c r="A40" s="11">
        <f t="shared" si="0"/>
        <v>30</v>
      </c>
      <c r="B40" s="14" t="s">
        <v>60</v>
      </c>
      <c r="C40" s="14" t="s">
        <v>61</v>
      </c>
    </row>
    <row r="41" spans="1:3" ht="90" x14ac:dyDescent="0.25">
      <c r="A41" s="11">
        <f t="shared" si="0"/>
        <v>31</v>
      </c>
      <c r="B41" s="14" t="s">
        <v>62</v>
      </c>
      <c r="C41" s="14" t="s">
        <v>63</v>
      </c>
    </row>
    <row r="42" spans="1:3" ht="135" x14ac:dyDescent="0.25">
      <c r="A42" s="11">
        <f t="shared" si="0"/>
        <v>32</v>
      </c>
      <c r="B42" s="14" t="s">
        <v>64</v>
      </c>
      <c r="C42" s="14" t="s">
        <v>65</v>
      </c>
    </row>
    <row r="43" spans="1:3" ht="135" x14ac:dyDescent="0.25">
      <c r="A43" s="11">
        <f t="shared" si="0"/>
        <v>33</v>
      </c>
      <c r="B43" s="14" t="s">
        <v>66</v>
      </c>
      <c r="C43" s="1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IAM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Joop Schuilenburg</dc:creator>
  <cp:lastModifiedBy>Joop Schuilenburg</cp:lastModifiedBy>
  <dcterms:created xsi:type="dcterms:W3CDTF">2023-08-31T14:55:32Z</dcterms:created>
  <dcterms:modified xsi:type="dcterms:W3CDTF">2023-08-31T14:56:50Z</dcterms:modified>
</cp:coreProperties>
</file>