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ransplantatiestichting.sharepoint.com/sites/PRJ_ka_aanbesteding-2023/Gedeelde documenten/General/Selectiefase/Nota van Inlichtingen/"/>
    </mc:Choice>
  </mc:AlternateContent>
  <xr:revisionPtr revIDLastSave="331" documentId="8_{3C1C49CB-34F7-4C87-89A4-9058F1142D02}" xr6:coauthVersionLast="47" xr6:coauthVersionMax="47" xr10:uidLastSave="{F3247793-BBD1-4C26-B98F-B4DA077C6FB9}"/>
  <bookViews>
    <workbookView xWindow="57480" yWindow="-120" windowWidth="29040" windowHeight="17640" xr2:uid="{00000000-000D-0000-FFFF-FFFF00000000}"/>
  </bookViews>
  <sheets>
    <sheet name="Nota van Inlichtingen, fase 1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alcChain>
</file>

<file path=xl/sharedStrings.xml><?xml version="1.0" encoding="utf-8"?>
<sst xmlns="http://schemas.openxmlformats.org/spreadsheetml/2006/main" count="65" uniqueCount="62">
  <si>
    <t>Nota van Inlichtingen, fase 1</t>
  </si>
  <si>
    <t>Behorende bij Europese aanbesteding 'Uitbesteden IT-beheerdiensten ten behoeve van Nederlandse Transplantatie Stichting'</t>
  </si>
  <si>
    <t>Mededelingen NTS</t>
  </si>
  <si>
    <r>
      <rPr>
        <sz val="9"/>
        <color theme="1"/>
        <rFont val="Arial"/>
        <family val="2"/>
      </rPr>
      <t xml:space="preserve">De zin in paragraaf 2.10.1: ‘De gegevens voor kantoorautomatisering die op de systemen </t>
    </r>
    <r>
      <rPr>
        <sz val="9"/>
        <color rgb="FFFF0000"/>
        <rFont val="Arial"/>
        <family val="2"/>
      </rPr>
      <t>worden opgeslagen</t>
    </r>
    <r>
      <rPr>
        <sz val="9"/>
        <color theme="1"/>
        <rFont val="Arial"/>
        <family val="2"/>
      </rPr>
      <t xml:space="preserve"> </t>
    </r>
    <r>
      <rPr>
        <sz val="9"/>
        <color rgb="FFFF0000"/>
        <rFont val="Arial"/>
        <family val="2"/>
      </rPr>
      <t>en</t>
    </r>
    <r>
      <rPr>
        <sz val="9"/>
        <color theme="1"/>
        <rFont val="Arial"/>
        <family val="2"/>
      </rPr>
      <t xml:space="preserve"> worden verwerkt bevinden zich op locaties die binnen de Europese Economische Ruimte vallen’ wordt vervangen door: ‘De gegevens voor kantoorautomatisering die op de systemen </t>
    </r>
    <r>
      <rPr>
        <strike/>
        <sz val="9"/>
        <color rgb="FFFF0000"/>
        <rFont val="Arial"/>
        <family val="2"/>
      </rPr>
      <t>worden opgeslagen en</t>
    </r>
    <r>
      <rPr>
        <sz val="9"/>
        <color theme="1"/>
        <rFont val="Arial"/>
        <family val="2"/>
      </rPr>
      <t xml:space="preserve"> worden verwerkt bevinden zich op locaties die binnen de Europese Economische Ruimte vallen’</t>
    </r>
    <r>
      <rPr>
        <b/>
        <sz val="9"/>
        <color theme="1"/>
        <rFont val="Arial"/>
        <family val="2"/>
      </rPr>
      <t xml:space="preserve">
</t>
    </r>
  </si>
  <si>
    <t>Beantwoording vragen</t>
  </si>
  <si>
    <t>Nr.</t>
  </si>
  <si>
    <t>Vraag</t>
  </si>
  <si>
    <t>Antwoord</t>
  </si>
  <si>
    <r>
      <t xml:space="preserve">Selectie leidraad P.11: “de gebruiker van NTS kan wel een incident aanmelden over een dienst die buiten het beheer valt, dit kan ook in het 24 x 7 tijdsvak vallen;” 
</t>
    </r>
    <r>
      <rPr>
        <b/>
        <sz val="9"/>
        <color theme="1"/>
        <rFont val="Arial"/>
        <family val="2"/>
      </rPr>
      <t>De vraag:</t>
    </r>
    <r>
      <rPr>
        <sz val="9"/>
        <color theme="1"/>
        <rFont val="Arial"/>
        <family val="2"/>
      </rPr>
      <t xml:space="preserve"> Er wordt 24x7 gebruikersondersteuning verwacht waarbij eindgebruikers kunnen bellen met de supportdesk. Kan de aanbestedende dienst aangeven hoe vaak er per maand een beroep wordt gedaan op de supportdesk buiten kantooruren (9x5)?</t>
    </r>
  </si>
  <si>
    <t>Meldingen buiten Reguliere kantooruren zijn Prio 1/2 meldingen waarbij meerdere gebruikers niet meer kunnen werken. Wel kan met mail/Ticketsysteem tickets worden aangemaakt die binnen de afgesproken SLA opgepakt dienen te worden. Over geheel 2022 heeft NTS vier Prio 1/2 meldingen gekregen, alle vier Telefonie-gerelateerd. Deze valt buiten beheer van de IT leverancier. Maar zal wel gemeld worden waar de IT leverancier als "doorgeefluik" fungeert.</t>
  </si>
  <si>
    <r>
      <t>Selectie leidraad P.11: “de gebruiker van NTS kan wel een incident aanmelden over een dienst die buiten het beheer valt, dit kan ook in het 24 x 7 tijdsvak vallen;”</t>
    </r>
    <r>
      <rPr>
        <b/>
        <sz val="9"/>
        <color theme="1"/>
        <rFont val="Arial"/>
        <family val="2"/>
      </rPr>
      <t xml:space="preserve"> 
De vraag: </t>
    </r>
    <r>
      <rPr>
        <sz val="9"/>
        <color theme="1"/>
        <rFont val="Arial"/>
        <family val="2"/>
      </rPr>
      <t>Kan de aanbestedende dienst een overzicht aanleveren van het aantal incidenten en standaard changes over het afgelopen jaar?</t>
    </r>
  </si>
  <si>
    <t>Circa 1.300 incidenten vanaf januari 2022 tot nu. Omtrent aantallen standaard changes is op dit moment geen informatie beschikbaar.</t>
  </si>
  <si>
    <r>
      <t xml:space="preserve">Selectie leidraad P.11:
“de gebruiker van NTS kan wel een incident aanmelden over een dienst die buiten 
het beheer valt, dit kan ook in het 24 x 7 tijdsvak vallen;”
</t>
    </r>
    <r>
      <rPr>
        <b/>
        <sz val="9"/>
        <color theme="1"/>
        <rFont val="Arial"/>
        <family val="2"/>
      </rPr>
      <t xml:space="preserve">
De vraag:</t>
    </r>
    <r>
      <rPr>
        <sz val="9"/>
        <color theme="1"/>
        <rFont val="Arial"/>
        <family val="2"/>
      </rPr>
      <t xml:space="preserve">
Kan de aanbestedende dienst voorbeelden aanleveren van supportvragen van eindgebruikers buiten kantooruren en wordt daar soms onsite ondersteuning verwacht?</t>
    </r>
  </si>
  <si>
    <t xml:space="preserve">Het onsite netwerk valt uit. Dit is een Prio 1 melding. Onsite ondersteuning is nodig wanneer het netwerk remote niet benaderd kan worden.  / Er is een storing in ons Telefoonsysteem. Deze dient aangemeld te worden bij onze Telefonieleverancier voor support. </t>
  </si>
  <si>
    <r>
      <t xml:space="preserve">LS, In paragraaf 2.10.7 begint u met de term "NTS hanteert een plafondbedrag </t>
    </r>
    <r>
      <rPr>
        <b/>
        <sz val="9"/>
        <color theme="1"/>
        <rFont val="Arial"/>
        <family val="2"/>
      </rPr>
      <t>exclusief</t>
    </r>
    <r>
      <rPr>
        <sz val="9"/>
        <color theme="1"/>
        <rFont val="Arial"/>
        <family val="2"/>
      </rPr>
      <t xml:space="preserve"> BTW". In dezelfde paragraaf noemt u een plafond bedrag van 100.000 euro </t>
    </r>
    <r>
      <rPr>
        <b/>
        <sz val="9"/>
        <color theme="1"/>
        <rFont val="Arial"/>
        <family val="2"/>
      </rPr>
      <t>inclusief</t>
    </r>
    <r>
      <rPr>
        <sz val="9"/>
        <color theme="1"/>
        <rFont val="Arial"/>
        <family val="2"/>
      </rPr>
      <t xml:space="preserve"> BTW. Kunt u het juiste plafondbedrag voor de zekerheid ondubbelzinnig bevestigen?</t>
    </r>
  </si>
  <si>
    <t xml:space="preserve">Dit is inclusief. Let op: ex de Microsoft Licenties. </t>
  </si>
  <si>
    <t>LS, In paragraaf 1.2 planning staat vermeld dat de ingangsdatum van de overeenkomst 1 november 2023 is. In paragraaf 2.1 noemt u een ingangsdatum van 9 september. Kunt u aangeven wat de ingangsdatum daadwerkelijk is?</t>
  </si>
  <si>
    <r>
      <t xml:space="preserve">1 november is de juiste datum. Wij passen par 2.11 als volgt aan:
</t>
    </r>
    <r>
      <rPr>
        <i/>
        <sz val="9"/>
        <color theme="1"/>
        <rFont val="Arial"/>
        <family val="2"/>
      </rPr>
      <t xml:space="preserve">Eerste bullit: </t>
    </r>
    <r>
      <rPr>
        <sz val="9"/>
        <color theme="1"/>
        <rFont val="Arial"/>
        <family val="2"/>
      </rPr>
      <t xml:space="preserve"> De ingangsdatum van de Overeenkomst is </t>
    </r>
    <r>
      <rPr>
        <b/>
        <i/>
        <sz val="9"/>
        <color theme="1"/>
        <rFont val="Arial"/>
        <family val="2"/>
      </rPr>
      <t>1 november 2023</t>
    </r>
    <r>
      <rPr>
        <sz val="9"/>
        <color theme="1"/>
        <rFont val="Arial"/>
        <family val="2"/>
      </rPr>
      <t xml:space="preserve">(zie ook tabel 2 in paragraaf 1.2: planning op hoofdlijnen). 
</t>
    </r>
    <r>
      <rPr>
        <i/>
        <sz val="9"/>
        <color theme="1"/>
        <rFont val="Arial"/>
        <family val="2"/>
      </rPr>
      <t>Derde bullit</t>
    </r>
    <r>
      <rPr>
        <sz val="9"/>
        <color theme="1"/>
        <rFont val="Arial"/>
        <family val="2"/>
      </rPr>
      <t xml:space="preserve">: Na afloop van deze periode van vijf jaar bestaat er voor NTS gedurende een periode van twee jaar een eenzijdig recht de Overeenkomst door opzegging te beëindigen. Daarbij wordt een opzegtermijn van twaalf maanden in acht genomen. NTS kan dus voor het eerst op </t>
    </r>
    <r>
      <rPr>
        <b/>
        <i/>
        <sz val="9"/>
        <color theme="1"/>
        <rFont val="Arial"/>
        <family val="2"/>
      </rPr>
      <t>31 oktober 2028</t>
    </r>
    <r>
      <rPr>
        <i/>
        <sz val="9"/>
        <color theme="1"/>
        <rFont val="Arial"/>
        <family val="2"/>
      </rPr>
      <t xml:space="preserve"> </t>
    </r>
    <r>
      <rPr>
        <sz val="9"/>
        <color theme="1"/>
        <rFont val="Arial"/>
        <family val="2"/>
      </rPr>
      <t xml:space="preserve">opzeggen (waardoor de Overeenkomst per </t>
    </r>
    <r>
      <rPr>
        <b/>
        <i/>
        <sz val="9"/>
        <color theme="1"/>
        <rFont val="Arial"/>
        <family val="2"/>
      </rPr>
      <t>1 november 2029</t>
    </r>
    <r>
      <rPr>
        <b/>
        <sz val="9"/>
        <color theme="1"/>
        <rFont val="Arial"/>
        <family val="2"/>
      </rPr>
      <t xml:space="preserve"> </t>
    </r>
    <r>
      <rPr>
        <sz val="9"/>
        <color theme="1"/>
        <rFont val="Arial"/>
        <family val="2"/>
      </rPr>
      <t xml:space="preserve">zou eindigen). </t>
    </r>
  </si>
  <si>
    <t>LS. Indien de ingangsdatum 1 november betreft en de daarbij behorende definitieve gunning 27 oktober verwacht u dan van de aanbiedende partij dat de transitie van beheer op 1 november afgerond is of start de transitie per die datum?</t>
  </si>
  <si>
    <t>De overeenkomst met de huidige dienstverlener van de NTS loopt op 1 november af. Dit betekent dat op dat moment de dienstverlening door een nieuwe dienstverlener moet worden gestart. De transitie moet dus op 1 november zijn afgerond.</t>
  </si>
  <si>
    <t>LS, Het door u genoemde plafondbedrag lijkt niet marktconform gezien de aantallen gebruikers en inscope activiteiten. Bent u bereid het plafondbedrag bij te stellen naar een bedrag van 150.000 euro exclusief BTW.</t>
  </si>
  <si>
    <t>Helaas is dit niet mogelijk voor ons.</t>
  </si>
  <si>
    <t xml:space="preserve">LS, In paragraaf 2.10.1 verwijst u naar de demarcatie in figuur 6. Figuur 6 komt niet voor in uw leidraad. Kunt u bevestigen dat dit figuur 3 betreft? </t>
  </si>
  <si>
    <t>Hier is sprake van een erratum. Bedoeld is figuur 3.</t>
  </si>
  <si>
    <t>LS, in de demarcatie benoemt u het volledige beheer van de virtuele Server omgeving. Kunt u inzicht geven in de aantallen Servers die dit betreft?</t>
  </si>
  <si>
    <t>in 2.10.2 geven wij aan dat de NTS binnen kantoorautomatisering geen Virtuele server in beheer heeft. Wij doen alles via SaaS.</t>
  </si>
  <si>
    <t>LS, in de demarcatie benoemt u het volledige LAN en WLAN beheer. Uit de netwerktekening zijn geen aantallen te herleiden. Kunt u meer inzicht geven in de LAN / WLAN infrastructuur?</t>
  </si>
  <si>
    <t>We hebben 2 ISP aansluitingen, 2x Firewall, 2X Core switches en 8x Access switches. Daarnaast een groot aantal AP's Alles is gebasseerd op Fortinet apparatuur. We hanten een Zero trust netwerk met meerdere VLAN's.</t>
  </si>
  <si>
    <t>LS, Paragraaf 2.10. Ad 2. U verwijst hier naar uw Securitybeleid waaraan geconformeerd moet worden. Kunt u dit Security beleid met ons delen?</t>
  </si>
  <si>
    <t>Wij hanteren de Microsoft score (56,34%). Tevens hebben wij een zero trust policy op het netwerk. Met betrekking tot informatiebeveiliging gaan we hier dieper op in in de 2de ronden. In de volgende fase van de aanbestedingsprocedure wordt hier meer informatie verstrekt.</t>
  </si>
  <si>
    <t>LS, Paragraaf 2.10 Ad 3. U geeft hier aan dat gedurende de looptijd van de overeenkomst er een SOC SIEM oplossing geimplementeerd zal worden. U verwacht van aanbieder dat zij invulling geven aan " Response" op de meldingen vanuit SOC SIEM. Dient dit 24*7 te gebeuren? En valt deze dienst ook binnen het door u genoemde plafondbedrag van 100.000 inclusief BTW op jaarbasis?</t>
  </si>
  <si>
    <t>24/7 in enkel Prio 1 meldingen. Uitval Microsoft Diensten / Uitval Netwerk / Uitval ISP</t>
  </si>
  <si>
    <t>LS, Paragraaf 2.10 Ad 4. Is de door u genoemde activiteit onderdeel van het plafondbedrag?</t>
  </si>
  <si>
    <t>Het plafondbedrag heeft betrekking op alle door de dienstverlener te maken kosten voor de uitvoering van de opdracht. Daaronder vallen ook de kosten die in het kader van de door u genoemde activiteit worden gemaakt. Zie ook de beantwoording van vraag 4.</t>
  </si>
  <si>
    <t>LS, Paragraaf 2.10 Ad 5. Is de door u genoemde activiteit onderdeel van het plafondbedrag?</t>
  </si>
  <si>
    <t>LS, De in paragraaf 2.11 vermelde afloopdatums lijken niet te kloppen. Kunt u de juiste datums voor ingang, opzegging en afloop aangeven?</t>
  </si>
  <si>
    <t>Dat klopt inderdaad. Wij hebben dit aangepast. Zie het antwoord onder punt 5</t>
  </si>
  <si>
    <t xml:space="preserve">in 2.1 (pag 8) en 2.8 (pag 13) wordt gesproken over de orgaandonatie coordinatoren. In 2.1 wordt gesteld dat deze buiten scope valt, later wordt dit niet uitgesloten. Vallen de 45 medewerkers overal buiten scope? </t>
  </si>
  <si>
    <t>De ODC groep willen we in een later stadium als project onderbrengen onder de IT leverancier voor de NTS. Voor de onboarding vallen ze nog buiten scope.</t>
  </si>
  <si>
    <t>pag21 aanbestedende dienst heeft het over minimale looptijd van 5 jaar, te rekenen vanaf 9-9-23. Daarnaast wordt gesteld dat na afloop van deze perdiode er een eenzijdig recht is de overeenkomst te beeindigen. De data die genoemd worden in dit artiekel, zijnde een opzegging op 8-9-26 en een beeindiging van 8-9-27 stroken niet met de genoemde termijn uit 2.11. Kunt u dit toelichten?</t>
  </si>
  <si>
    <t>op pagina 16 wordt verwezen naar figuur 6. Deze staat niet in het document. Is er een afwijkende tabel beschikbaar</t>
  </si>
  <si>
    <t xml:space="preserve">Zie beantwoording vraag 8
</t>
  </si>
  <si>
    <t>Op dit moment is Skykick in gebruik als backup oplossing. Is het toegestaan dat diensteverlener een andere oplossing invoert?</t>
  </si>
  <si>
    <t xml:space="preserve">Mits voldoet aan de eisen met betrekking tot backups en de toekomstige te inplementeren Archiefwet. Ja </t>
  </si>
  <si>
    <t>Als alle medewerkers direct contact op mogen nemen met dienstverlener, stuurt dienstverlener de NTS on-site medewerker aan voor het uitvoeren van werkzaamheden onsite?</t>
  </si>
  <si>
    <t xml:space="preserve">De onsite Werkplekbeheerder is er voor "hands-on-site" dit betekend dat de leverancier incidenten die de leverancier remote niet kan oplossen door kan zetten naar het NTS voor onsite afhandeling. </t>
  </si>
  <si>
    <t>Mogen medewerkers van NTS direct contact opnemen met dienstverlener of is on-site support medewerker van aanbesteder het eerste aanspreekpunt, in ieder geval tijdens kantoortijden.</t>
  </si>
  <si>
    <t xml:space="preserve">Medewerkers van de NTS worden volgens proces gevraagd direct contact op te nemen met de Externe Partij. Dit zodat 1ste lijnst meldingen daar worden afgehandeld of doorgezet kunnen worden naar de juiste partij. Tevens bij ziekte of verlof er voor de NTS medewerker altijd een aanspreekpunt is. </t>
  </si>
  <si>
    <t>NTS heeft op dit moment een eigen werkplekbeheerder in huis. Het is inschrijver onduidelijk welke werkzaamheden deze medewerker gaat uitvoeren? In figuur 3 staat dat de NTS medewerker on-site support levert en dienstverlener 1ste lijn gebruikersondersteuning. Het is onze ervaring dat juist de on-site support medewerker 1ste lijn support geeft en fysieke hardware uitlevert (dit laatste staat ook zo aangegeven) en de dienstverlener 2e en 3de lijn support en werkplekeer levert. Waar ligt de knip?</t>
  </si>
  <si>
    <t>De werkplekbeheerder is onze Hand-on-Site. Dus alles wat niet op afstand opgelost kan worden. Tevens doet deze medewerk het CMDB beheer en werkt mee in projecten. 1ste lijns zaken verwachten wij dat deze door middel van remote support opgelost kunnen worden. Reden is dat bij ziekte  of verlof, en voor onze eindgebruikers altijd iemand bereikbaar is voor incidenten.</t>
  </si>
  <si>
    <t>2.1 1 Staat de ingangsdatum van de Overeenkomst op 9 september 2023 (in tabel 2 paragraaf 1.2 staat 1 november. Kan inschrijver er vanuit gaan dat het gaat om 1 november 2023?</t>
  </si>
  <si>
    <t>5.2.2. artikel 3 Referenties 2e punt: U vraagt hier om een langdurige partnerrelatie aan te tonen met organisties waarvoor inschrijver gelijksoortige werkzaamheden uitvoert. De toevoeging 'meer dan 100 en minder dan 400 accounts' beperkt het aantal mogelijke referenties aanzienlijk. Bent u bereid deze beperking op het aantal accounts te laten vervallen?</t>
  </si>
  <si>
    <t>Wenselijk. Maar geen eis.</t>
  </si>
  <si>
    <t>Selectieleidraad 2.1 pagina 8; drie aandachtsgebieden Informatiemanagement. Aanbesteding gaat over aandachtsgebied 3 KA; zeker BI in Azure heeft veel raakvlakken met de KA. Welke duidelijke afbakening ziet opdrachtgever hierbij voor ogen?</t>
  </si>
  <si>
    <t xml:space="preserve">Onze afdeling datamanagement werkt met een eigen partij voor hun zaken. Hier zit een duidelijk afscheiding binnen onze tenant. </t>
  </si>
  <si>
    <t>Selectieleidraad 2.7.2 pagina 10 thuiswerken wordt niet ondersteund. Wil de opdrachtgever in de nieuwe situatie hier wel ondersteuning op hebben?</t>
  </si>
  <si>
    <t>Ondersteuning is wat de uitgeleverde machine betreft. Men kan en mag thuiswerken. Maar wij ondersteunen geen problemen met Thuis Wi-Fi.</t>
  </si>
  <si>
    <t>NTS is erbij gebaat om inschrijvingen te ontvangen die gebaseerd zijn op een realistisch uitgangspunt. Kunt u daarom aangeven hoeveel behoefte er op dit moment jaarlijks is aan 1e en 2e lijns support? En welk deel daarvan wenst NTS zelf blijven doen?</t>
  </si>
  <si>
    <t xml:space="preserve">Circa 1.300 incidenten vanaf januari 2022 tot nu. Omtrent aantallen standaard changes is op dit moment geen informatie beschikbaar. Dit zijn alle meldingen. 2delijns en onsite beheer wordt grotendeels gedaan door onze werkplekbeheerder. </t>
  </si>
  <si>
    <t>Inschrijver wenst zich een goed beeld te kunnen vormen van de te verwachten beheerlast voor de werkplekhardware. Kunt u een overzicht aanleveren van bestaande werkplekhardware met o.a.; merk, type, specificaties en leeftijd?</t>
  </si>
  <si>
    <t>Laptops zijn Dell Latitudes / Vostro (140 stuks). 70% is Gemiddeld 3 jaar oud. EOL begin 2025. Mobiele Telefoons Samsung A13/A20 (45 stuks) en Iphone SE(7X)  (Voor bestuur) Verder Dell schermen + Dell dockings(125 werkplekken). We hebben geen Desktops. 9x vaste telefoon Mytel + Jabra Headsets</t>
  </si>
  <si>
    <t>Wegens het per abuis onbeantwoord laten van enkele vragen is de versie van de Nvi 1 die is gepubliceerd op 20 juli 2023 aangepast. Vragen 27 en 28 (in het rood gedrukt) zijn nieuw ten opzichte van de vorige 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</si>
</sst>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3"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1"/>
      <name val="Arial"/>
      <family val="2"/>
    </font>
    <font>
      <sz val="9"/>
      <color rgb="FFFF0000"/>
      <name val="Arial"/>
      <family val="2"/>
    </font>
    <font>
      <strike/>
      <sz val="9"/>
      <color rgb="FFFF0000"/>
      <name val="Arial"/>
      <family val="2"/>
    </font>
    <font>
      <sz val="11"/>
      <color rgb="FF000000"/>
      <name val="Calibri"/>
      <family val="2"/>
    </font>
    <font>
      <i/>
      <sz val="9"/>
      <color theme="1"/>
      <name val="Arial"/>
      <family val="2"/>
    </font>
    <font>
      <b/>
      <i/>
      <sz val="9"/>
      <color theme="1"/>
      <name val="Arial"/>
      <family val="2"/>
    </font>
    <font>
      <sz val="11"/>
      <color rgb="FFFF0000"/>
      <name val="Calibri"/>
      <family val="2"/>
      <scheme val="minor"/>
    </font>
    <font>
      <sz val="11"/>
      <color rgb="FFFF0000"/>
      <name val="Calibri"/>
      <family val="2"/>
      <charset val="1"/>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0" fillId="0" borderId="0" xfId="0" applyAlignment="1">
      <alignment horizontal="left"/>
    </xf>
    <xf numFmtId="0" fontId="0" fillId="0" borderId="1" xfId="0" applyBorder="1" applyAlignment="1">
      <alignment horizontal="left"/>
    </xf>
    <xf numFmtId="0" fontId="0" fillId="0" borderId="1" xfId="0" applyBorder="1"/>
    <xf numFmtId="0" fontId="0" fillId="0" borderId="1" xfId="0" applyBorder="1" applyAlignment="1">
      <alignment horizontal="center" vertical="top"/>
    </xf>
    <xf numFmtId="0" fontId="2" fillId="0" borderId="1" xfId="0" applyFont="1" applyBorder="1" applyAlignment="1">
      <alignment vertical="top" wrapText="1"/>
    </xf>
    <xf numFmtId="164" fontId="0" fillId="0" borderId="0" xfId="0" applyNumberFormat="1" applyAlignment="1">
      <alignment wrapText="1"/>
    </xf>
    <xf numFmtId="0" fontId="0" fillId="0" borderId="0" xfId="0" applyAlignment="1">
      <alignment wrapText="1"/>
    </xf>
    <xf numFmtId="0" fontId="1" fillId="0" borderId="0" xfId="0" applyFont="1" applyAlignment="1">
      <alignment horizontal="left" wrapText="1"/>
    </xf>
    <xf numFmtId="0" fontId="1" fillId="0" borderId="0" xfId="0" applyFont="1" applyAlignment="1">
      <alignment horizontal="left"/>
    </xf>
    <xf numFmtId="0" fontId="4" fillId="0" borderId="0" xfId="0" applyFont="1"/>
    <xf numFmtId="0" fontId="0" fillId="0" borderId="0" xfId="0" applyAlignment="1">
      <alignment horizontal="center" vertical="top"/>
    </xf>
    <xf numFmtId="0" fontId="3" fillId="0" borderId="0" xfId="0" applyFont="1" applyAlignment="1">
      <alignment horizontal="left" vertical="top" wrapText="1"/>
    </xf>
    <xf numFmtId="0" fontId="7" fillId="0" borderId="1" xfId="0" applyFont="1" applyBorder="1" applyAlignment="1">
      <alignment vertical="top" wrapText="1"/>
    </xf>
    <xf numFmtId="0" fontId="3" fillId="0" borderId="1" xfId="0" applyFont="1" applyBorder="1" applyAlignment="1">
      <alignment horizontal="left" vertical="top" wrapText="1"/>
    </xf>
    <xf numFmtId="0" fontId="10" fillId="0" borderId="0" xfId="0" applyFont="1" applyAlignment="1">
      <alignment vertical="top"/>
    </xf>
    <xf numFmtId="0" fontId="11" fillId="0" borderId="0" xfId="0" applyFont="1" applyAlignment="1">
      <alignment wrapText="1"/>
    </xf>
    <xf numFmtId="0" fontId="5" fillId="0" borderId="0" xfId="0" applyFont="1" applyAlignment="1">
      <alignment vertical="top" wrapText="1"/>
    </xf>
    <xf numFmtId="0" fontId="11" fillId="0" borderId="0" xfId="0" applyFont="1" applyAlignment="1">
      <alignment vertical="top" wrapText="1"/>
    </xf>
    <xf numFmtId="0" fontId="5" fillId="0" borderId="0" xfId="0" applyFont="1" applyAlignment="1">
      <alignment horizontal="left" vertical="top" wrapText="1"/>
    </xf>
    <xf numFmtId="0" fontId="12" fillId="2" borderId="2" xfId="0" applyFont="1" applyFill="1"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1866900</xdr:colOff>
      <xdr:row>1</xdr:row>
      <xdr:rowOff>28575</xdr:rowOff>
    </xdr:from>
    <xdr:to>
      <xdr:col>2</xdr:col>
      <xdr:colOff>4362450</xdr:colOff>
      <xdr:row>6</xdr:row>
      <xdr:rowOff>63500</xdr:rowOff>
    </xdr:to>
    <xdr:pic>
      <xdr:nvPicPr>
        <xdr:cNvPr id="3" name="Afbeelding 2" descr="Afbeelding met tekst&#10;&#10;Automatisch gegenereerde beschrijving">
          <a:extLst>
            <a:ext uri="{FF2B5EF4-FFF2-40B4-BE49-F238E27FC236}">
              <a16:creationId xmlns:a16="http://schemas.microsoft.com/office/drawing/2014/main" id="{F546D571-B3C6-8065-EC5A-FA9E49054C64}"/>
            </a:ext>
          </a:extLst>
        </xdr:cNvPr>
        <xdr:cNvPicPr>
          <a:picLocks noChangeAspect="1"/>
        </xdr:cNvPicPr>
      </xdr:nvPicPr>
      <xdr:blipFill>
        <a:blip xmlns:r="http://schemas.openxmlformats.org/officeDocument/2006/relationships" r:embed="rId1"/>
        <a:stretch>
          <a:fillRect/>
        </a:stretch>
      </xdr:blipFill>
      <xdr:spPr>
        <a:xfrm>
          <a:off x="7381875" y="219075"/>
          <a:ext cx="2484120" cy="116713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tabSelected="1" topLeftCell="A31" workbookViewId="0">
      <selection activeCell="B8" sqref="B8"/>
    </sheetView>
  </sheetViews>
  <sheetFormatPr defaultRowHeight="14.5" x14ac:dyDescent="0.35"/>
  <cols>
    <col min="1" max="1" width="4.1796875" style="1" customWidth="1"/>
    <col min="2" max="2" width="70.7265625" customWidth="1"/>
    <col min="3" max="3" width="72.26953125" style="7" customWidth="1"/>
  </cols>
  <sheetData>
    <row r="1" spans="1:3" x14ac:dyDescent="0.35">
      <c r="A1" s="9"/>
      <c r="C1" s="6">
        <v>45131</v>
      </c>
    </row>
    <row r="2" spans="1:3" x14ac:dyDescent="0.35">
      <c r="B2" s="10" t="s">
        <v>0</v>
      </c>
    </row>
    <row r="6" spans="1:3" ht="29" x14ac:dyDescent="0.35">
      <c r="B6" s="8" t="s">
        <v>1</v>
      </c>
    </row>
    <row r="7" spans="1:3" ht="15" thickBot="1" x14ac:dyDescent="0.4">
      <c r="B7" s="8"/>
    </row>
    <row r="8" spans="1:3" ht="44" thickBot="1" x14ac:dyDescent="0.4">
      <c r="B8" s="20" t="s">
        <v>61</v>
      </c>
    </row>
    <row r="9" spans="1:3" x14ac:dyDescent="0.35">
      <c r="B9" s="8"/>
    </row>
    <row r="10" spans="1:3" x14ac:dyDescent="0.35">
      <c r="B10" s="8"/>
    </row>
    <row r="11" spans="1:3" x14ac:dyDescent="0.35">
      <c r="B11" s="14" t="s">
        <v>2</v>
      </c>
      <c r="C11" s="14"/>
    </row>
    <row r="12" spans="1:3" ht="43.5" customHeight="1" x14ac:dyDescent="0.35">
      <c r="A12" s="11">
        <v>1</v>
      </c>
      <c r="B12" s="14" t="s">
        <v>3</v>
      </c>
      <c r="C12" s="14"/>
    </row>
    <row r="13" spans="1:3" x14ac:dyDescent="0.35">
      <c r="A13" s="11"/>
      <c r="B13" s="12"/>
      <c r="C13" s="12"/>
    </row>
    <row r="14" spans="1:3" x14ac:dyDescent="0.35">
      <c r="B14" s="14" t="s">
        <v>4</v>
      </c>
      <c r="C14" s="14"/>
    </row>
    <row r="15" spans="1:3" x14ac:dyDescent="0.35">
      <c r="A15" s="2" t="s">
        <v>5</v>
      </c>
      <c r="B15" s="3" t="s">
        <v>6</v>
      </c>
      <c r="C15" s="3" t="s">
        <v>7</v>
      </c>
    </row>
    <row r="16" spans="1:3" ht="80.25" customHeight="1" x14ac:dyDescent="0.35">
      <c r="A16" s="4">
        <v>1</v>
      </c>
      <c r="B16" s="5" t="s">
        <v>8</v>
      </c>
      <c r="C16" s="5" t="s">
        <v>9</v>
      </c>
    </row>
    <row r="17" spans="1:3" ht="57.5" x14ac:dyDescent="0.35">
      <c r="A17" s="4">
        <f>A16+1</f>
        <v>2</v>
      </c>
      <c r="B17" s="5" t="s">
        <v>10</v>
      </c>
      <c r="C17" s="5" t="s">
        <v>11</v>
      </c>
    </row>
    <row r="18" spans="1:3" ht="80.5" x14ac:dyDescent="0.35">
      <c r="A18" s="4">
        <f t="shared" ref="A18:A38" si="0">A17+1</f>
        <v>3</v>
      </c>
      <c r="B18" s="5" t="s">
        <v>12</v>
      </c>
      <c r="C18" s="5" t="s">
        <v>13</v>
      </c>
    </row>
    <row r="19" spans="1:3" ht="34.5" x14ac:dyDescent="0.35">
      <c r="A19" s="4">
        <f t="shared" si="0"/>
        <v>4</v>
      </c>
      <c r="B19" s="5" t="s">
        <v>14</v>
      </c>
      <c r="C19" s="5" t="s">
        <v>15</v>
      </c>
    </row>
    <row r="20" spans="1:3" ht="93.5" x14ac:dyDescent="0.35">
      <c r="A20" s="4">
        <f t="shared" si="0"/>
        <v>5</v>
      </c>
      <c r="B20" s="5" t="s">
        <v>16</v>
      </c>
      <c r="C20" s="5" t="s">
        <v>17</v>
      </c>
    </row>
    <row r="21" spans="1:3" ht="34.5" x14ac:dyDescent="0.35">
      <c r="A21" s="4">
        <f t="shared" si="0"/>
        <v>6</v>
      </c>
      <c r="B21" s="5" t="s">
        <v>18</v>
      </c>
      <c r="C21" s="5" t="s">
        <v>19</v>
      </c>
    </row>
    <row r="22" spans="1:3" ht="34.5" x14ac:dyDescent="0.35">
      <c r="A22" s="4">
        <f t="shared" si="0"/>
        <v>7</v>
      </c>
      <c r="B22" s="5" t="s">
        <v>20</v>
      </c>
      <c r="C22" s="5" t="s">
        <v>21</v>
      </c>
    </row>
    <row r="23" spans="1:3" ht="23" x14ac:dyDescent="0.35">
      <c r="A23" s="4">
        <f t="shared" si="0"/>
        <v>8</v>
      </c>
      <c r="B23" s="5" t="s">
        <v>22</v>
      </c>
      <c r="C23" s="5" t="s">
        <v>23</v>
      </c>
    </row>
    <row r="24" spans="1:3" ht="23" x14ac:dyDescent="0.35">
      <c r="A24" s="4">
        <f t="shared" si="0"/>
        <v>9</v>
      </c>
      <c r="B24" s="5" t="s">
        <v>24</v>
      </c>
      <c r="C24" s="5" t="s">
        <v>25</v>
      </c>
    </row>
    <row r="25" spans="1:3" ht="34.5" x14ac:dyDescent="0.35">
      <c r="A25" s="4">
        <f t="shared" si="0"/>
        <v>10</v>
      </c>
      <c r="B25" s="5" t="s">
        <v>26</v>
      </c>
      <c r="C25" s="5" t="s">
        <v>27</v>
      </c>
    </row>
    <row r="26" spans="1:3" ht="34.5" x14ac:dyDescent="0.35">
      <c r="A26" s="4">
        <f t="shared" si="0"/>
        <v>11</v>
      </c>
      <c r="B26" s="5" t="s">
        <v>28</v>
      </c>
      <c r="C26" s="5" t="s">
        <v>29</v>
      </c>
    </row>
    <row r="27" spans="1:3" ht="57.5" x14ac:dyDescent="0.35">
      <c r="A27" s="4">
        <f t="shared" si="0"/>
        <v>12</v>
      </c>
      <c r="B27" s="5" t="s">
        <v>30</v>
      </c>
      <c r="C27" s="5" t="s">
        <v>31</v>
      </c>
    </row>
    <row r="28" spans="1:3" ht="34.5" x14ac:dyDescent="0.35">
      <c r="A28" s="4">
        <f t="shared" si="0"/>
        <v>13</v>
      </c>
      <c r="B28" s="5" t="s">
        <v>32</v>
      </c>
      <c r="C28" s="5" t="s">
        <v>33</v>
      </c>
    </row>
    <row r="29" spans="1:3" ht="34.5" x14ac:dyDescent="0.35">
      <c r="A29" s="4">
        <f t="shared" si="0"/>
        <v>14</v>
      </c>
      <c r="B29" s="5" t="s">
        <v>34</v>
      </c>
      <c r="C29" s="5" t="s">
        <v>33</v>
      </c>
    </row>
    <row r="30" spans="1:3" ht="23" x14ac:dyDescent="0.35">
      <c r="A30" s="4">
        <f t="shared" si="0"/>
        <v>15</v>
      </c>
      <c r="B30" s="5" t="s">
        <v>35</v>
      </c>
      <c r="C30" s="5" t="s">
        <v>36</v>
      </c>
    </row>
    <row r="31" spans="1:3" ht="34.5" x14ac:dyDescent="0.35">
      <c r="A31" s="4">
        <f t="shared" si="0"/>
        <v>16</v>
      </c>
      <c r="B31" s="5" t="s">
        <v>37</v>
      </c>
      <c r="C31" s="5" t="s">
        <v>38</v>
      </c>
    </row>
    <row r="32" spans="1:3" ht="57.5" x14ac:dyDescent="0.35">
      <c r="A32" s="4">
        <f t="shared" si="0"/>
        <v>17</v>
      </c>
      <c r="B32" s="5" t="s">
        <v>39</v>
      </c>
      <c r="C32" s="5" t="s">
        <v>36</v>
      </c>
    </row>
    <row r="33" spans="1:3" ht="29" x14ac:dyDescent="0.35">
      <c r="A33" s="4">
        <f t="shared" si="0"/>
        <v>18</v>
      </c>
      <c r="B33" s="5" t="s">
        <v>40</v>
      </c>
      <c r="C33" s="13" t="s">
        <v>41</v>
      </c>
    </row>
    <row r="34" spans="1:3" ht="23" x14ac:dyDescent="0.35">
      <c r="A34" s="4">
        <f t="shared" si="0"/>
        <v>19</v>
      </c>
      <c r="B34" s="5" t="s">
        <v>42</v>
      </c>
      <c r="C34" s="5" t="s">
        <v>43</v>
      </c>
    </row>
    <row r="35" spans="1:3" ht="34.5" x14ac:dyDescent="0.35">
      <c r="A35" s="4">
        <f t="shared" si="0"/>
        <v>20</v>
      </c>
      <c r="B35" s="5" t="s">
        <v>44</v>
      </c>
      <c r="C35" s="5" t="s">
        <v>45</v>
      </c>
    </row>
    <row r="36" spans="1:3" ht="46" x14ac:dyDescent="0.35">
      <c r="A36" s="4">
        <f t="shared" si="0"/>
        <v>21</v>
      </c>
      <c r="B36" s="5" t="s">
        <v>46</v>
      </c>
      <c r="C36" s="5" t="s">
        <v>47</v>
      </c>
    </row>
    <row r="37" spans="1:3" ht="69" x14ac:dyDescent="0.35">
      <c r="A37" s="4">
        <f t="shared" si="0"/>
        <v>22</v>
      </c>
      <c r="B37" s="5" t="s">
        <v>48</v>
      </c>
      <c r="C37" s="5" t="s">
        <v>49</v>
      </c>
    </row>
    <row r="38" spans="1:3" ht="34.5" x14ac:dyDescent="0.35">
      <c r="A38" s="4">
        <f t="shared" si="0"/>
        <v>23</v>
      </c>
      <c r="B38" s="5" t="s">
        <v>50</v>
      </c>
      <c r="C38" s="5" t="s">
        <v>36</v>
      </c>
    </row>
    <row r="39" spans="1:3" ht="57.5" x14ac:dyDescent="0.35">
      <c r="A39" s="4">
        <v>24</v>
      </c>
      <c r="B39" s="5" t="s">
        <v>51</v>
      </c>
      <c r="C39" s="5" t="s">
        <v>52</v>
      </c>
    </row>
    <row r="40" spans="1:3" ht="34.5" x14ac:dyDescent="0.35">
      <c r="A40" s="4">
        <v>25</v>
      </c>
      <c r="B40" s="5" t="s">
        <v>53</v>
      </c>
      <c r="C40" s="5" t="s">
        <v>54</v>
      </c>
    </row>
    <row r="41" spans="1:3" ht="23" x14ac:dyDescent="0.35">
      <c r="A41" s="4">
        <v>26</v>
      </c>
      <c r="B41" s="5" t="s">
        <v>55</v>
      </c>
      <c r="C41" s="5" t="s">
        <v>56</v>
      </c>
    </row>
    <row r="42" spans="1:3" ht="58" x14ac:dyDescent="0.35">
      <c r="A42" s="15">
        <v>27</v>
      </c>
      <c r="B42" s="16" t="s">
        <v>57</v>
      </c>
      <c r="C42" s="17" t="s">
        <v>58</v>
      </c>
    </row>
    <row r="43" spans="1:3" ht="46" x14ac:dyDescent="0.35">
      <c r="A43" s="15">
        <v>28</v>
      </c>
      <c r="B43" s="18" t="s">
        <v>59</v>
      </c>
      <c r="C43" s="19" t="s">
        <v>60</v>
      </c>
    </row>
    <row r="44" spans="1:3" x14ac:dyDescent="0.35">
      <c r="A44"/>
      <c r="C44"/>
    </row>
    <row r="45" spans="1:3" x14ac:dyDescent="0.35">
      <c r="A45"/>
      <c r="C45"/>
    </row>
    <row r="46" spans="1:3" x14ac:dyDescent="0.35">
      <c r="A46"/>
      <c r="C46"/>
    </row>
    <row r="47" spans="1:3" x14ac:dyDescent="0.35">
      <c r="A47"/>
      <c r="C47"/>
    </row>
    <row r="48" spans="1:3" x14ac:dyDescent="0.35">
      <c r="A48"/>
      <c r="C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sheetData>
  <mergeCells count="3">
    <mergeCell ref="B12:C12"/>
    <mergeCell ref="B11:C11"/>
    <mergeCell ref="B14:C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6d6039-4228-43a5-ba71-4c17f1530af7">
      <Terms xmlns="http://schemas.microsoft.com/office/infopath/2007/PartnerControls"/>
    </lcf76f155ced4ddcb4097134ff3c332f>
    <TaxCatchAll xmlns="17847b60-e1ba-45bb-9c38-81120870d9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BB7B3DE36D2749BA9CB5664A2569FB" ma:contentTypeVersion="11" ma:contentTypeDescription="Een nieuw document maken." ma:contentTypeScope="" ma:versionID="6f0f8799ff65b17a889f793b5a5e25d8">
  <xsd:schema xmlns:xsd="http://www.w3.org/2001/XMLSchema" xmlns:xs="http://www.w3.org/2001/XMLSchema" xmlns:p="http://schemas.microsoft.com/office/2006/metadata/properties" xmlns:ns2="506d6039-4228-43a5-ba71-4c17f1530af7" xmlns:ns3="17847b60-e1ba-45bb-9c38-81120870d918" targetNamespace="http://schemas.microsoft.com/office/2006/metadata/properties" ma:root="true" ma:fieldsID="af0143c82c7252ebed63e2381e5dd48d" ns2:_="" ns3:_="">
    <xsd:import namespace="506d6039-4228-43a5-ba71-4c17f1530af7"/>
    <xsd:import namespace="17847b60-e1ba-45bb-9c38-81120870d9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d6039-4228-43a5-ba71-4c17f1530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ec03858-7ed0-445b-8215-1b48801e394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847b60-e1ba-45bb-9c38-81120870d91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7b45034-a0ac-4614-84b6-690b8a5b3f41}" ma:internalName="TaxCatchAll" ma:showField="CatchAllData" ma:web="17847b60-e1ba-45bb-9c38-81120870d9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6BCF02-B62D-4DA0-9686-596C95B09E1E}">
  <ds:schemaRefs>
    <ds:schemaRef ds:uri="http://purl.org/dc/terms/"/>
    <ds:schemaRef ds:uri="http://purl.org/dc/dcmitype/"/>
    <ds:schemaRef ds:uri="http://purl.org/dc/elements/1.1/"/>
    <ds:schemaRef ds:uri="17847b60-e1ba-45bb-9c38-81120870d918"/>
    <ds:schemaRef ds:uri="http://schemas.microsoft.com/office/2006/documentManagement/types"/>
    <ds:schemaRef ds:uri="http://schemas.microsoft.com/office/2006/metadata/properties"/>
    <ds:schemaRef ds:uri="506d6039-4228-43a5-ba71-4c17f1530af7"/>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4E528A0-B33B-42A4-8F48-3632266EF45F}"/>
</file>

<file path=customXml/itemProps3.xml><?xml version="1.0" encoding="utf-8"?>
<ds:datastoreItem xmlns:ds="http://schemas.openxmlformats.org/officeDocument/2006/customXml" ds:itemID="{F83AF426-8D7A-4A29-BCFB-15ADB42C1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fase 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Joeri Schuitemaker</cp:lastModifiedBy>
  <cp:revision/>
  <dcterms:created xsi:type="dcterms:W3CDTF">2019-04-29T09:25:42Z</dcterms:created>
  <dcterms:modified xsi:type="dcterms:W3CDTF">2023-07-24T14:15:49Z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0x01010062BB7B3DE36D2749BA9CB5664A2569FB</vt:lpwstr>
  </property>
  <property fmtid="{D5CDD505-2E9C-101B-9397-08002B2CF9AE}" pid="3" name="MediaServiceImageTags">
    <vt:lpwstr/>
  </property>
</Properties>
</file>