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I:\INK\1. Inkoop\A. Aanbestedingen\3. Automatisering en telecommunicatie\2023 HK IAAS dienstverlening\2. Publicatie aanbesteding\"/>
    </mc:Choice>
  </mc:AlternateContent>
  <xr:revisionPtr revIDLastSave="0" documentId="13_ncr:1_{298E09B0-DC9F-48AA-95DD-E65F638790CE}" xr6:coauthVersionLast="47" xr6:coauthVersionMax="47" xr10:uidLastSave="{00000000-0000-0000-0000-000000000000}"/>
  <bookViews>
    <workbookView xWindow="-110" yWindow="-110" windowWidth="22780" windowHeight="14660" xr2:uid="{7FCBAC5F-7967-4E9D-8F23-B86A1F948CD4}"/>
  </bookViews>
  <sheets>
    <sheet name="Kosten dienstverlening" sheetId="1" r:id="rId1"/>
  </sheets>
  <definedNames>
    <definedName name="_xlnm.Print_Area" localSheetId="0">'Kosten dienstverlening'!$A$1:$I$51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1" l="1"/>
  <c r="D9" i="1"/>
  <c r="D5" i="1"/>
  <c r="C14" i="1" l="1"/>
  <c r="D14" i="1" s="1"/>
  <c r="D22" i="1" s="1"/>
</calcChain>
</file>

<file path=xl/sharedStrings.xml><?xml version="1.0" encoding="utf-8"?>
<sst xmlns="http://schemas.openxmlformats.org/spreadsheetml/2006/main" count="45" uniqueCount="42">
  <si>
    <t>Prijzenblad Europese Aanbesteding 'Levering Infrastructure as a Service, Back-up as a Service en Disaster Recovery as a Service  t.b.v. de gemeente Eindhoven'</t>
  </si>
  <si>
    <t>Item</t>
  </si>
  <si>
    <t>Bedrag per maand IaaS
Jaar 1 t/m 4</t>
  </si>
  <si>
    <t>Kosten per dienstverlening  over 4 jaar</t>
  </si>
  <si>
    <r>
      <t xml:space="preserve">Infrastructuur as a Service - PER MAAND (all-in incl. Hardware, </t>
    </r>
    <r>
      <rPr>
        <b/>
        <u/>
        <sz val="11"/>
        <rFont val="Poppins"/>
      </rPr>
      <t>SDN</t>
    </r>
    <r>
      <rPr>
        <b/>
        <sz val="11"/>
        <rFont val="Poppins"/>
      </rPr>
      <t>, licenties, etc.)</t>
    </r>
  </si>
  <si>
    <t>Basisconfiguratie: IaaS en SDN dienstverlening conform criteria aanbestedingsdocumenten/PvE</t>
  </si>
  <si>
    <t>TOTAAL</t>
  </si>
  <si>
    <t>Back-up as a Service (BaaS) - PER MAAND (all-in incl. Hardware, SDN, licenties, etc)</t>
  </si>
  <si>
    <t>Back-up as a Service (BaaS) van dienstverlening 'basisconfiguratie'</t>
  </si>
  <si>
    <t>Disaster Recovery  as a Service  (DRaaS) - PER MAAND (all-in incl. Hardware, SDN, licenties, etc)</t>
  </si>
  <si>
    <t>Variabele kosten bij gebruik van uitwijkvoorziening</t>
  </si>
  <si>
    <t>Eenmalige vaste kosten</t>
  </si>
  <si>
    <t>Eenmalig Bedrag</t>
  </si>
  <si>
    <t>Projectkosten inclusief Technische migratie van eerste 10 VM's van bestaande naar nieuwe omgeving</t>
  </si>
  <si>
    <t xml:space="preserve">Opleiding IaaS portal (voor 25  technisch/security/database en netwerkbeheerders) </t>
  </si>
  <si>
    <t xml:space="preserve">Training on the job (voor 25  technisch/security/database en netwerkbeheerders) </t>
  </si>
  <si>
    <t>Overige eenmalige kosten niet elders gespecificeerd (all-in aanbieding)</t>
  </si>
  <si>
    <t>Totaal Inschrijfprijs</t>
  </si>
  <si>
    <t>Inschrijver wordt verzocht onderstaande velden m.b.t. uurtarieven in te vullen. Deze onderdelen tellen niet mee voor de beoordeling van de totale inschrijprijs.</t>
  </si>
  <si>
    <t xml:space="preserve"> TOEKOMSTIGE DIENSTEN, GEEN ONDERDEEL INSCHRIJF PRIJS (Prijs per uur incl. reis- en verblijfkosten)</t>
  </si>
  <si>
    <t>Aangeboden uurtarief</t>
  </si>
  <si>
    <t>Projectmanager</t>
  </si>
  <si>
    <t>Architect</t>
  </si>
  <si>
    <t>Consultant</t>
  </si>
  <si>
    <t>Specialist</t>
  </si>
  <si>
    <t>Beheerder</t>
  </si>
  <si>
    <t>Support medewerker</t>
  </si>
  <si>
    <t>Stand-by support</t>
  </si>
  <si>
    <t>Het is verplicht om de lichtrode velden in te vullen.</t>
  </si>
  <si>
    <r>
      <t xml:space="preserve">Voor het gunningscriterium prijs van de Europese aanbesteding "Levering IaaS, BaaS en DraaS t.b.v. de gemeente Eindhoven" dient Inschrijver als onderdeel van de Inschrijving dit prijzenblad </t>
    </r>
    <r>
      <rPr>
        <u/>
        <sz val="8"/>
        <color theme="1"/>
        <rFont val="Poppins"/>
      </rPr>
      <t>juist en volledig in te vullen en getekend te retourneren</t>
    </r>
    <r>
      <rPr>
        <sz val="8"/>
        <color theme="1"/>
        <rFont val="Poppins"/>
      </rPr>
      <t xml:space="preserve">. </t>
    </r>
  </si>
  <si>
    <t xml:space="preserve">Het door Inschrijver ingevulde prijzenblad dient vergezeld te worden van een onderbouwing waarbij Inschrijver het ontwerp van de door hem aangeboden oplossing splits in de door hem gehanteerde eenheidsprijzen (CPU, Memory, Storage, Licenties en dienstverlening) waar de afprijzing op gebaseerd is. Deze onderbouwing dient op het laagste detailniveau te worden verstrekt waarbij de eenheidsprijzen feitelijk overeen moeten komen met de daadwerkelijk ingezette materialen uit het ontwerp. Dit zal door gemeente geverifieerd worden. Tevens dient het totale bedrag uit de aangeleverde onderbouwing identiek te zijn aan de totale inschrijfprijs zoals in dit prijzenblad is ingevuld. </t>
  </si>
  <si>
    <t>Alle opgegeven prijzen staan minimaal vast gedurende 48 maanden vanaf ingangsdatum overeenkomst. Indexering conform GIBIT2020. Alle in te vullen bedragen dienen exclusief BTW opgenomen te worden. Indien er gebruik gemaakt wordt van de optie om de overeenkomst na de vaste periode te verlengen zal dit gebeuren tegen gelijke condities.</t>
  </si>
  <si>
    <t>De in het prijzenblad opgegeven bedragen zijn all-in prijzen, dus inclusief toeslagen, administratiekosten, voorrijkosten, overige belastingen en/of heffingen et cetera.</t>
  </si>
  <si>
    <t>De gemeente Eindhoven behoudt zich het recht voor om gedurende contractlooptijd met 5% per jaar te kunnen afschalen. Indien er gebruik gemaakt wordt van de afschaling zal dit altijd minimaal 6 maanden van tevoren worden gecommuniceerd.</t>
  </si>
  <si>
    <t>Getekend voor akkoord</t>
  </si>
  <si>
    <t>Naam Inschrijver:</t>
  </si>
  <si>
    <t>Naam Tekenbevoegde:</t>
  </si>
  <si>
    <t>Functie:</t>
  </si>
  <si>
    <t>Plaats:</t>
  </si>
  <si>
    <t>Datum:</t>
  </si>
  <si>
    <t>Handtekening:</t>
  </si>
  <si>
    <t>Vaste kosten uitwijk functie (obv 75% capaciteit compute/memory/storage/network)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</si>
</sst>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18" x14ac:knownFonts="1">
    <font>
      <sz val="11"/>
      <color theme="1"/>
      <name val="Calibri"/>
      <family val="2"/>
      <scheme val="minor"/>
    </font>
    <font>
      <b/>
      <sz val="16"/>
      <color theme="1"/>
      <name val="Poppins"/>
    </font>
    <font>
      <sz val="11"/>
      <color theme="1"/>
      <name val="Poppins"/>
    </font>
    <font>
      <b/>
      <sz val="11"/>
      <color theme="0"/>
      <name val="Poppins"/>
    </font>
    <font>
      <sz val="9"/>
      <name val="Poppins"/>
    </font>
    <font>
      <sz val="11"/>
      <color rgb="FF000000"/>
      <name val="Poppins"/>
    </font>
    <font>
      <b/>
      <sz val="14"/>
      <color theme="0"/>
      <name val="Poppins"/>
    </font>
    <font>
      <b/>
      <sz val="9"/>
      <name val="Poppins"/>
    </font>
    <font>
      <b/>
      <sz val="9"/>
      <color theme="0"/>
      <name val="Poppins"/>
    </font>
    <font>
      <sz val="9"/>
      <color theme="1"/>
      <name val="Poppins"/>
    </font>
    <font>
      <b/>
      <sz val="11"/>
      <name val="Poppins"/>
    </font>
    <font>
      <b/>
      <u/>
      <sz val="11"/>
      <name val="Poppins"/>
    </font>
    <font>
      <b/>
      <i/>
      <sz val="8"/>
      <color theme="1"/>
      <name val="Poppins"/>
    </font>
    <font>
      <sz val="8"/>
      <color theme="1"/>
      <name val="Poppins"/>
    </font>
    <font>
      <i/>
      <sz val="8"/>
      <color theme="1"/>
      <name val="Poppins"/>
    </font>
    <font>
      <b/>
      <sz val="8"/>
      <name val="Poppins"/>
    </font>
    <font>
      <sz val="8"/>
      <name val="Poppins"/>
    </font>
    <font>
      <u/>
      <sz val="8"/>
      <color theme="1"/>
      <name val="Poppins"/>
    </font>
  </fonts>
  <fills count="10">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rgb="FFFEC2B8"/>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7" tint="0.59999389629810485"/>
        <bgColor indexed="64"/>
      </patternFill>
    </fill>
    <fill>
      <patternFill patternType="solid">
        <fgColor theme="0" tint="-4.9989318521683403E-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s>
  <cellStyleXfs count="1">
    <xf numFmtId="0" fontId="0" fillId="0" borderId="0"/>
  </cellStyleXfs>
  <cellXfs count="86">
    <xf numFmtId="0" fontId="0" fillId="0" borderId="0" xfId="0"/>
    <xf numFmtId="0" fontId="2" fillId="3" borderId="0" xfId="0" applyFont="1" applyFill="1"/>
    <xf numFmtId="0" fontId="2" fillId="0" borderId="0" xfId="0" applyFont="1"/>
    <xf numFmtId="0" fontId="4" fillId="0" borderId="14" xfId="0" applyFont="1" applyBorder="1" applyAlignment="1">
      <alignment horizontal="right" vertical="center"/>
    </xf>
    <xf numFmtId="44" fontId="4" fillId="4" borderId="14" xfId="0" applyNumberFormat="1" applyFont="1" applyFill="1" applyBorder="1" applyAlignment="1">
      <alignment horizontal="center" vertical="center"/>
    </xf>
    <xf numFmtId="44" fontId="4" fillId="0" borderId="18" xfId="0" applyNumberFormat="1" applyFont="1" applyBorder="1" applyAlignment="1">
      <alignment horizontal="center" vertical="center"/>
    </xf>
    <xf numFmtId="0" fontId="4" fillId="0" borderId="1" xfId="0" applyFont="1" applyBorder="1" applyAlignment="1">
      <alignment horizontal="right" vertical="center"/>
    </xf>
    <xf numFmtId="44" fontId="4" fillId="0" borderId="1" xfId="0" applyNumberFormat="1" applyFont="1" applyBorder="1" applyAlignment="1">
      <alignment horizontal="center" vertical="center"/>
    </xf>
    <xf numFmtId="44" fontId="4" fillId="0" borderId="8" xfId="0" applyNumberFormat="1" applyFont="1" applyBorder="1" applyAlignment="1">
      <alignment horizontal="center" vertical="center"/>
    </xf>
    <xf numFmtId="0" fontId="2" fillId="3" borderId="6" xfId="0" applyFont="1" applyFill="1" applyBorder="1"/>
    <xf numFmtId="0" fontId="2" fillId="3" borderId="0" xfId="0" applyFont="1" applyFill="1" applyAlignment="1">
      <alignment vertical="center"/>
    </xf>
    <xf numFmtId="0" fontId="2" fillId="0" borderId="0" xfId="0" applyFont="1" applyAlignment="1">
      <alignment vertical="center"/>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44" fontId="7" fillId="4" borderId="10" xfId="0" applyNumberFormat="1" applyFont="1" applyFill="1" applyBorder="1" applyAlignment="1">
      <alignment vertical="center"/>
    </xf>
    <xf numFmtId="0" fontId="7" fillId="4" borderId="10" xfId="0" applyFont="1" applyFill="1" applyBorder="1" applyAlignment="1">
      <alignment vertical="center"/>
    </xf>
    <xf numFmtId="0" fontId="4" fillId="0" borderId="17" xfId="0" applyFont="1" applyBorder="1" applyAlignment="1">
      <alignment horizontal="left" vertical="center" wrapText="1"/>
    </xf>
    <xf numFmtId="0" fontId="4" fillId="0" borderId="19" xfId="0" applyFont="1" applyBorder="1" applyAlignment="1">
      <alignment horizontal="left" vertical="center" wrapText="1"/>
    </xf>
    <xf numFmtId="0" fontId="2" fillId="3" borderId="16" xfId="0" applyFont="1" applyFill="1" applyBorder="1"/>
    <xf numFmtId="0" fontId="2" fillId="2" borderId="15" xfId="0" applyFont="1" applyFill="1" applyBorder="1"/>
    <xf numFmtId="0" fontId="2" fillId="3" borderId="20" xfId="0" applyFont="1" applyFill="1" applyBorder="1"/>
    <xf numFmtId="0" fontId="2" fillId="3" borderId="15" xfId="0" applyFont="1" applyFill="1" applyBorder="1"/>
    <xf numFmtId="0" fontId="1" fillId="3" borderId="9" xfId="0" applyFont="1" applyFill="1" applyBorder="1"/>
    <xf numFmtId="0" fontId="7" fillId="0" borderId="23" xfId="0" applyFont="1" applyBorder="1" applyAlignment="1">
      <alignment horizontal="center" vertical="center"/>
    </xf>
    <xf numFmtId="0" fontId="10" fillId="4" borderId="7" xfId="0" applyFont="1" applyFill="1" applyBorder="1" applyAlignment="1">
      <alignment vertical="center"/>
    </xf>
    <xf numFmtId="0" fontId="0" fillId="3" borderId="0" xfId="0" applyFill="1" applyAlignment="1">
      <alignment wrapText="1"/>
    </xf>
    <xf numFmtId="0" fontId="2" fillId="3" borderId="25" xfId="0" applyFont="1" applyFill="1" applyBorder="1"/>
    <xf numFmtId="0" fontId="2" fillId="3" borderId="26" xfId="0" applyFont="1" applyFill="1" applyBorder="1"/>
    <xf numFmtId="0" fontId="2" fillId="3" borderId="27" xfId="0" applyFont="1" applyFill="1" applyBorder="1"/>
    <xf numFmtId="0" fontId="3" fillId="2" borderId="25" xfId="0" applyFont="1" applyFill="1" applyBorder="1" applyAlignment="1">
      <alignment vertical="top"/>
    </xf>
    <xf numFmtId="0" fontId="3" fillId="2" borderId="26" xfId="0" applyFont="1" applyFill="1" applyBorder="1" applyAlignment="1">
      <alignment vertical="top"/>
    </xf>
    <xf numFmtId="0" fontId="3" fillId="2" borderId="27" xfId="0" applyFont="1" applyFill="1" applyBorder="1" applyAlignment="1">
      <alignment vertical="top"/>
    </xf>
    <xf numFmtId="0" fontId="3" fillId="2" borderId="28" xfId="0" applyFont="1" applyFill="1" applyBorder="1" applyAlignment="1">
      <alignment vertical="top"/>
    </xf>
    <xf numFmtId="0" fontId="2" fillId="3" borderId="28" xfId="0" applyFont="1" applyFill="1" applyBorder="1"/>
    <xf numFmtId="0" fontId="2" fillId="3" borderId="29" xfId="0" applyFont="1" applyFill="1" applyBorder="1"/>
    <xf numFmtId="0" fontId="6" fillId="2" borderId="26" xfId="0" applyFont="1" applyFill="1" applyBorder="1"/>
    <xf numFmtId="0" fontId="2" fillId="2" borderId="26" xfId="0" applyFont="1" applyFill="1" applyBorder="1"/>
    <xf numFmtId="0" fontId="7" fillId="0" borderId="0" xfId="0" applyFont="1" applyAlignment="1">
      <alignment horizontal="center" vertical="center"/>
    </xf>
    <xf numFmtId="0" fontId="7" fillId="0" borderId="1" xfId="0" applyFont="1" applyBorder="1" applyAlignment="1">
      <alignment horizontal="center" vertical="center"/>
    </xf>
    <xf numFmtId="0" fontId="7" fillId="0" borderId="30" xfId="0" applyFont="1" applyBorder="1" applyAlignment="1">
      <alignment horizontal="center" vertical="center"/>
    </xf>
    <xf numFmtId="0" fontId="5" fillId="0" borderId="9" xfId="0" applyFont="1" applyBorder="1" applyAlignment="1">
      <alignment horizontal="right" vertical="center" wrapText="1"/>
    </xf>
    <xf numFmtId="44" fontId="4" fillId="0" borderId="23" xfId="0" applyNumberFormat="1" applyFont="1" applyBorder="1" applyAlignment="1">
      <alignment horizontal="center" vertical="center"/>
    </xf>
    <xf numFmtId="44" fontId="4" fillId="0" borderId="32" xfId="0" applyNumberFormat="1" applyFont="1" applyBorder="1" applyAlignment="1">
      <alignment horizontal="center" vertical="center"/>
    </xf>
    <xf numFmtId="0" fontId="9" fillId="0" borderId="17" xfId="0" applyFont="1" applyBorder="1" applyAlignment="1">
      <alignment horizontal="left" vertical="center"/>
    </xf>
    <xf numFmtId="0" fontId="2" fillId="0" borderId="24" xfId="0" applyFont="1" applyBorder="1" applyAlignment="1">
      <alignment vertical="center"/>
    </xf>
    <xf numFmtId="0" fontId="2" fillId="3" borderId="24" xfId="0" applyFont="1" applyFill="1" applyBorder="1"/>
    <xf numFmtId="0" fontId="2" fillId="0" borderId="33" xfId="0" applyFont="1" applyBorder="1"/>
    <xf numFmtId="44" fontId="7" fillId="4" borderId="34" xfId="0" applyNumberFormat="1" applyFont="1" applyFill="1" applyBorder="1" applyAlignment="1">
      <alignment vertical="center"/>
    </xf>
    <xf numFmtId="0" fontId="9" fillId="0" borderId="19" xfId="0" applyFont="1" applyBorder="1" applyAlignment="1">
      <alignment horizontal="left" vertical="center"/>
    </xf>
    <xf numFmtId="0" fontId="5" fillId="3" borderId="0" xfId="0" applyFont="1" applyFill="1" applyAlignment="1">
      <alignment horizontal="right" vertical="center" wrapText="1"/>
    </xf>
    <xf numFmtId="0" fontId="7" fillId="3" borderId="0" xfId="0" applyFont="1" applyFill="1" applyAlignment="1">
      <alignment horizontal="center" vertical="center"/>
    </xf>
    <xf numFmtId="44" fontId="4" fillId="3" borderId="0" xfId="0" applyNumberFormat="1" applyFont="1" applyFill="1" applyAlignment="1">
      <alignment horizontal="center" vertical="center"/>
    </xf>
    <xf numFmtId="44" fontId="7" fillId="8" borderId="4" xfId="0" applyNumberFormat="1" applyFont="1" applyFill="1" applyBorder="1" applyAlignment="1">
      <alignment vertical="center"/>
    </xf>
    <xf numFmtId="0" fontId="10" fillId="8" borderId="5" xfId="0" applyFont="1" applyFill="1" applyBorder="1" applyAlignment="1">
      <alignment vertical="center"/>
    </xf>
    <xf numFmtId="0" fontId="7" fillId="8" borderId="6" xfId="0" applyFont="1" applyFill="1" applyBorder="1" applyAlignment="1">
      <alignment vertical="center"/>
    </xf>
    <xf numFmtId="44" fontId="7" fillId="8" borderId="35" xfId="0" applyNumberFormat="1" applyFont="1" applyFill="1" applyBorder="1" applyAlignment="1">
      <alignment vertical="center"/>
    </xf>
    <xf numFmtId="0" fontId="14" fillId="9" borderId="26" xfId="0" applyFont="1" applyFill="1" applyBorder="1"/>
    <xf numFmtId="0" fontId="2" fillId="9" borderId="10" xfId="0" applyFont="1" applyFill="1" applyBorder="1"/>
    <xf numFmtId="0" fontId="2" fillId="9" borderId="15" xfId="0" applyFont="1" applyFill="1" applyBorder="1"/>
    <xf numFmtId="0" fontId="16" fillId="0" borderId="19" xfId="0" applyFont="1" applyBorder="1" applyAlignment="1">
      <alignment horizontal="left" vertical="center" wrapText="1"/>
    </xf>
    <xf numFmtId="0" fontId="15" fillId="9" borderId="1" xfId="0" applyFont="1" applyFill="1" applyBorder="1" applyAlignment="1">
      <alignment vertical="center" wrapText="1"/>
    </xf>
    <xf numFmtId="44" fontId="1" fillId="5" borderId="4" xfId="0" applyNumberFormat="1" applyFont="1" applyFill="1" applyBorder="1"/>
    <xf numFmtId="0" fontId="10" fillId="6" borderId="19" xfId="0" applyFont="1" applyFill="1" applyBorder="1" applyAlignment="1">
      <alignment horizontal="left" vertical="center" wrapText="1"/>
    </xf>
    <xf numFmtId="0" fontId="10" fillId="6" borderId="1" xfId="0" applyFont="1" applyFill="1" applyBorder="1" applyAlignment="1">
      <alignment horizontal="left" vertical="center" wrapText="1"/>
    </xf>
    <xf numFmtId="0" fontId="10" fillId="6" borderId="8" xfId="0" applyFont="1" applyFill="1" applyBorder="1" applyAlignment="1">
      <alignment horizontal="left" vertical="center" wrapText="1"/>
    </xf>
    <xf numFmtId="0" fontId="10" fillId="7" borderId="21" xfId="0" applyFont="1" applyFill="1" applyBorder="1" applyAlignment="1">
      <alignment horizontal="left" vertical="center" wrapText="1"/>
    </xf>
    <xf numFmtId="0" fontId="10" fillId="7" borderId="22" xfId="0" applyFont="1" applyFill="1" applyBorder="1" applyAlignment="1">
      <alignment horizontal="left" vertical="center" wrapText="1"/>
    </xf>
    <xf numFmtId="0" fontId="10" fillId="7" borderId="31" xfId="0" applyFont="1" applyFill="1" applyBorder="1" applyAlignment="1">
      <alignment horizontal="left" vertical="center" wrapText="1"/>
    </xf>
    <xf numFmtId="0" fontId="1" fillId="3" borderId="0" xfId="0" applyFont="1" applyFill="1" applyAlignment="1">
      <alignment horizontal="center" wrapText="1"/>
    </xf>
    <xf numFmtId="0" fontId="0" fillId="0" borderId="0" xfId="0" applyAlignment="1">
      <alignment horizontal="center" wrapText="1"/>
    </xf>
    <xf numFmtId="0" fontId="13" fillId="3" borderId="27" xfId="0" applyFont="1" applyFill="1" applyBorder="1" applyAlignment="1">
      <alignment vertical="top" wrapText="1"/>
    </xf>
    <xf numFmtId="0" fontId="13" fillId="3" borderId="3" xfId="0" applyFont="1" applyFill="1" applyBorder="1" applyAlignment="1">
      <alignment vertical="top" wrapText="1"/>
    </xf>
    <xf numFmtId="0" fontId="13" fillId="3" borderId="16" xfId="0" applyFont="1" applyFill="1" applyBorder="1" applyAlignment="1">
      <alignment vertical="top" wrapText="1"/>
    </xf>
    <xf numFmtId="0" fontId="13" fillId="3" borderId="28" xfId="0" applyFont="1" applyFill="1" applyBorder="1" applyAlignment="1">
      <alignment vertical="top" wrapText="1"/>
    </xf>
    <xf numFmtId="0" fontId="13" fillId="3" borderId="0" xfId="0" applyFont="1" applyFill="1" applyAlignment="1">
      <alignment vertical="top" wrapText="1"/>
    </xf>
    <xf numFmtId="0" fontId="13" fillId="3" borderId="29" xfId="0" applyFont="1" applyFill="1" applyBorder="1" applyAlignment="1">
      <alignment vertical="top" wrapText="1"/>
    </xf>
    <xf numFmtId="0" fontId="15" fillId="9" borderId="26" xfId="0" applyFont="1" applyFill="1" applyBorder="1" applyAlignment="1">
      <alignment vertical="center" wrapText="1"/>
    </xf>
    <xf numFmtId="0" fontId="0" fillId="0" borderId="15" xfId="0" applyBorder="1" applyAlignment="1">
      <alignment wrapText="1"/>
    </xf>
    <xf numFmtId="164" fontId="2" fillId="3" borderId="25" xfId="0" applyNumberFormat="1" applyFont="1" applyFill="1" applyBorder="1" applyAlignment="1">
      <alignment wrapText="1"/>
    </xf>
    <xf numFmtId="164" fontId="0" fillId="0" borderId="20" xfId="0" applyNumberFormat="1" applyBorder="1" applyAlignment="1">
      <alignment wrapText="1"/>
    </xf>
    <xf numFmtId="164" fontId="2" fillId="3" borderId="26" xfId="0" applyNumberFormat="1" applyFont="1" applyFill="1" applyBorder="1" applyAlignment="1">
      <alignment wrapText="1"/>
    </xf>
    <xf numFmtId="164" fontId="0" fillId="0" borderId="15" xfId="0" applyNumberFormat="1" applyBorder="1" applyAlignment="1">
      <alignment wrapText="1"/>
    </xf>
    <xf numFmtId="0" fontId="12" fillId="3" borderId="25" xfId="0" applyFont="1" applyFill="1" applyBorder="1" applyAlignment="1">
      <alignment vertical="center"/>
    </xf>
    <xf numFmtId="0" fontId="12" fillId="3" borderId="2" xfId="0" applyFont="1" applyFill="1" applyBorder="1" applyAlignment="1">
      <alignment vertical="center"/>
    </xf>
    <xf numFmtId="0" fontId="12" fillId="3" borderId="20" xfId="0" applyFont="1" applyFill="1" applyBorder="1" applyAlignment="1">
      <alignment vertical="center"/>
    </xf>
  </cellXfs>
  <cellStyles count="1">
    <cellStyle name="Standaard" xfId="0" builtinId="0"/>
  </cellStyles>
  <dxfs count="0"/>
  <tableStyles count="0" defaultTableStyle="TableStyleMedium2" defaultPivotStyle="PivotStyleLight16"/>
  <colors>
    <mruColors>
      <color rgb="FFFEC2B8"/>
      <color rgb="FFFF89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562BB-C260-4566-9AEC-B29282DBBD4F}">
  <dimension ref="A1:AV88"/>
  <sheetViews>
    <sheetView tabSelected="1" topLeftCell="A2" zoomScale="90" zoomScaleNormal="90" workbookViewId="0">
      <selection activeCell="E14" sqref="E14"/>
    </sheetView>
  </sheetViews>
  <sheetFormatPr defaultColWidth="8.7265625" defaultRowHeight="21.5" x14ac:dyDescent="0.9"/>
  <cols>
    <col min="1" max="1" width="84.54296875" style="1" customWidth="1"/>
    <col min="2" max="2" width="16.54296875" style="2" customWidth="1"/>
    <col min="3" max="3" width="15.54296875" style="2" customWidth="1"/>
    <col min="4" max="4" width="25.81640625" style="2" customWidth="1"/>
    <col min="5" max="5" width="25.1796875" style="1" customWidth="1"/>
    <col min="6" max="8" width="8.7265625" style="1"/>
    <col min="9" max="9" width="11" style="1" customWidth="1"/>
    <col min="10" max="48" width="8.7265625" style="1"/>
    <col min="49" max="16384" width="8.7265625" style="2"/>
  </cols>
  <sheetData>
    <row r="1" spans="1:48" s="1" customFormat="1" ht="69.650000000000006" customHeight="1" thickBot="1" x14ac:dyDescent="1.3">
      <c r="A1" s="69" t="s">
        <v>0</v>
      </c>
      <c r="B1" s="70"/>
      <c r="C1" s="70"/>
      <c r="D1" s="70"/>
      <c r="E1" s="26"/>
      <c r="F1" s="26"/>
      <c r="G1" s="26"/>
      <c r="H1" s="26"/>
      <c r="I1" s="26"/>
    </row>
    <row r="2" spans="1:48" ht="49.5" customHeight="1" thickBot="1" x14ac:dyDescent="0.95">
      <c r="A2" s="12" t="s">
        <v>1</v>
      </c>
      <c r="B2" s="13"/>
      <c r="C2" s="13" t="s">
        <v>2</v>
      </c>
      <c r="D2" s="14" t="s">
        <v>3</v>
      </c>
      <c r="AV2" s="2"/>
    </row>
    <row r="3" spans="1:48" s="11" customFormat="1" ht="31.5" customHeight="1" x14ac:dyDescent="0.35">
      <c r="A3" s="66" t="s">
        <v>4</v>
      </c>
      <c r="B3" s="67"/>
      <c r="C3" s="67"/>
      <c r="D3" s="68"/>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row>
    <row r="4" spans="1:48" s="11" customFormat="1" x14ac:dyDescent="0.35">
      <c r="A4" s="17" t="s">
        <v>5</v>
      </c>
      <c r="B4" s="3"/>
      <c r="C4" s="4">
        <v>0</v>
      </c>
      <c r="D4" s="5"/>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row>
    <row r="5" spans="1:48" s="11" customFormat="1" ht="16" customHeight="1" thickBot="1" x14ac:dyDescent="0.4">
      <c r="A5" s="44"/>
      <c r="B5" s="24" t="s">
        <v>6</v>
      </c>
      <c r="C5" s="7"/>
      <c r="D5" s="8">
        <f>C4*48</f>
        <v>0</v>
      </c>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row>
    <row r="6" spans="1:48" s="11" customFormat="1" ht="16" customHeight="1" x14ac:dyDescent="0.35">
      <c r="A6" s="45"/>
      <c r="D6" s="8"/>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row>
    <row r="7" spans="1:48" s="11" customFormat="1" ht="31.5" customHeight="1" x14ac:dyDescent="0.35">
      <c r="A7" s="63" t="s">
        <v>7</v>
      </c>
      <c r="B7" s="64"/>
      <c r="C7" s="64"/>
      <c r="D7" s="65"/>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row>
    <row r="8" spans="1:48" s="11" customFormat="1" ht="16" customHeight="1" x14ac:dyDescent="0.35">
      <c r="A8" s="18" t="s">
        <v>8</v>
      </c>
      <c r="B8" s="6"/>
      <c r="C8" s="4">
        <v>0</v>
      </c>
      <c r="D8" s="5"/>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row>
    <row r="9" spans="1:48" s="11" customFormat="1" ht="16" customHeight="1" thickBot="1" x14ac:dyDescent="0.4">
      <c r="A9" s="45"/>
      <c r="B9" s="24" t="s">
        <v>6</v>
      </c>
      <c r="C9" s="7"/>
      <c r="D9" s="8">
        <f>C8*48</f>
        <v>0</v>
      </c>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row>
    <row r="10" spans="1:48" x14ac:dyDescent="0.9">
      <c r="A10" s="46"/>
      <c r="D10" s="47"/>
    </row>
    <row r="11" spans="1:48" ht="31.5" customHeight="1" x14ac:dyDescent="0.9">
      <c r="A11" s="25" t="s">
        <v>9</v>
      </c>
      <c r="B11" s="16"/>
      <c r="C11" s="15"/>
      <c r="D11" s="48"/>
      <c r="AV11" s="2"/>
    </row>
    <row r="12" spans="1:48" s="11" customFormat="1" x14ac:dyDescent="0.35">
      <c r="A12" s="49" t="s">
        <v>41</v>
      </c>
      <c r="B12" s="6"/>
      <c r="C12" s="4">
        <v>0</v>
      </c>
      <c r="D12" s="5"/>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row>
    <row r="13" spans="1:48" s="11" customFormat="1" x14ac:dyDescent="0.35">
      <c r="A13" s="49" t="s">
        <v>10</v>
      </c>
      <c r="B13" s="6"/>
      <c r="C13" s="4">
        <v>0</v>
      </c>
      <c r="D13" s="8"/>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row>
    <row r="14" spans="1:48" ht="17.149999999999999" customHeight="1" thickBot="1" x14ac:dyDescent="0.95">
      <c r="A14" s="41"/>
      <c r="B14" s="24" t="s">
        <v>6</v>
      </c>
      <c r="C14" s="42">
        <f>SUM(C12:C13)</f>
        <v>0</v>
      </c>
      <c r="D14" s="43">
        <f>C14*48</f>
        <v>0</v>
      </c>
      <c r="AV14" s="2"/>
    </row>
    <row r="15" spans="1:48" s="1" customFormat="1" ht="17.149999999999999" customHeight="1" thickBot="1" x14ac:dyDescent="0.95">
      <c r="A15" s="50"/>
      <c r="B15" s="51"/>
      <c r="C15" s="52"/>
      <c r="D15" s="52"/>
    </row>
    <row r="16" spans="1:48" ht="31.5" customHeight="1" thickBot="1" x14ac:dyDescent="0.95">
      <c r="A16" s="54" t="s">
        <v>11</v>
      </c>
      <c r="B16" s="55"/>
      <c r="C16" s="53" t="s">
        <v>12</v>
      </c>
      <c r="D16" s="56"/>
      <c r="AV16" s="2"/>
    </row>
    <row r="17" spans="1:48" ht="17.149999999999999" customHeight="1" x14ac:dyDescent="0.9">
      <c r="A17" s="17" t="s">
        <v>13</v>
      </c>
      <c r="B17" s="38"/>
      <c r="C17" s="4">
        <v>0</v>
      </c>
      <c r="D17" s="5"/>
      <c r="AV17" s="2"/>
    </row>
    <row r="18" spans="1:48" ht="17.149999999999999" customHeight="1" x14ac:dyDescent="0.9">
      <c r="A18" s="18" t="s">
        <v>14</v>
      </c>
      <c r="B18" s="39"/>
      <c r="C18" s="4">
        <v>0</v>
      </c>
      <c r="D18" s="8"/>
      <c r="AV18" s="2"/>
    </row>
    <row r="19" spans="1:48" ht="17.149999999999999" customHeight="1" x14ac:dyDescent="0.9">
      <c r="A19" s="18" t="s">
        <v>15</v>
      </c>
      <c r="B19" s="39"/>
      <c r="C19" s="4">
        <v>0</v>
      </c>
      <c r="D19" s="8"/>
      <c r="AV19" s="2"/>
    </row>
    <row r="20" spans="1:48" ht="17.149999999999999" customHeight="1" x14ac:dyDescent="0.9">
      <c r="A20" s="18" t="s">
        <v>16</v>
      </c>
      <c r="B20" s="39"/>
      <c r="C20" s="4">
        <v>0</v>
      </c>
      <c r="D20" s="8"/>
      <c r="AV20" s="2"/>
    </row>
    <row r="21" spans="1:48" ht="17.149999999999999" customHeight="1" thickBot="1" x14ac:dyDescent="0.95">
      <c r="A21" s="41"/>
      <c r="B21" s="40" t="s">
        <v>6</v>
      </c>
      <c r="C21" s="42"/>
      <c r="D21" s="43">
        <f>SUM(C17:C20)</f>
        <v>0</v>
      </c>
      <c r="AV21" s="2"/>
    </row>
    <row r="22" spans="1:48" ht="31" thickBot="1" x14ac:dyDescent="1.3">
      <c r="A22" s="23" t="s">
        <v>17</v>
      </c>
      <c r="B22" s="9"/>
      <c r="C22" s="9"/>
      <c r="D22" s="62">
        <f>D5+D9+D14+D21</f>
        <v>0</v>
      </c>
      <c r="AV22" s="2"/>
    </row>
    <row r="23" spans="1:48" s="1" customFormat="1" x14ac:dyDescent="0.9"/>
    <row r="24" spans="1:48" s="1" customFormat="1" x14ac:dyDescent="0.9">
      <c r="A24" s="57" t="s">
        <v>18</v>
      </c>
      <c r="B24" s="58"/>
      <c r="C24" s="59"/>
    </row>
    <row r="25" spans="1:48" s="1" customFormat="1" ht="6.65" customHeight="1" x14ac:dyDescent="0.9"/>
    <row r="26" spans="1:48" s="1" customFormat="1" x14ac:dyDescent="0.9">
      <c r="A26" s="61" t="s">
        <v>19</v>
      </c>
      <c r="B26" s="77" t="s">
        <v>20</v>
      </c>
      <c r="C26" s="78"/>
    </row>
    <row r="27" spans="1:48" s="1" customFormat="1" x14ac:dyDescent="0.9">
      <c r="A27" s="60" t="s">
        <v>21</v>
      </c>
      <c r="B27" s="79">
        <v>0</v>
      </c>
      <c r="C27" s="80"/>
    </row>
    <row r="28" spans="1:48" s="1" customFormat="1" x14ac:dyDescent="0.9">
      <c r="A28" s="60" t="s">
        <v>22</v>
      </c>
      <c r="B28" s="79">
        <v>0</v>
      </c>
      <c r="C28" s="80"/>
    </row>
    <row r="29" spans="1:48" s="1" customFormat="1" x14ac:dyDescent="0.9">
      <c r="A29" s="60" t="s">
        <v>23</v>
      </c>
      <c r="B29" s="79">
        <v>0</v>
      </c>
      <c r="C29" s="80"/>
    </row>
    <row r="30" spans="1:48" s="1" customFormat="1" x14ac:dyDescent="0.9">
      <c r="A30" s="60" t="s">
        <v>24</v>
      </c>
      <c r="B30" s="79">
        <v>0</v>
      </c>
      <c r="C30" s="80"/>
    </row>
    <row r="31" spans="1:48" s="1" customFormat="1" x14ac:dyDescent="0.9">
      <c r="A31" s="60" t="s">
        <v>25</v>
      </c>
      <c r="B31" s="79">
        <v>0</v>
      </c>
      <c r="C31" s="80"/>
    </row>
    <row r="32" spans="1:48" s="1" customFormat="1" x14ac:dyDescent="0.9">
      <c r="A32" s="60" t="s">
        <v>26</v>
      </c>
      <c r="B32" s="79">
        <v>0</v>
      </c>
      <c r="C32" s="80"/>
    </row>
    <row r="33" spans="1:4" s="1" customFormat="1" x14ac:dyDescent="0.9">
      <c r="A33" s="60" t="s">
        <v>27</v>
      </c>
      <c r="B33" s="81">
        <v>0</v>
      </c>
      <c r="C33" s="82"/>
    </row>
    <row r="34" spans="1:4" s="1" customFormat="1" x14ac:dyDescent="0.9"/>
    <row r="35" spans="1:4" s="1" customFormat="1" ht="24.75" customHeight="1" x14ac:dyDescent="0.9">
      <c r="A35" s="83" t="s">
        <v>28</v>
      </c>
      <c r="B35" s="84"/>
      <c r="C35" s="84"/>
      <c r="D35" s="85"/>
    </row>
    <row r="36" spans="1:4" s="1" customFormat="1" ht="30" customHeight="1" x14ac:dyDescent="0.9">
      <c r="A36" s="74" t="s">
        <v>29</v>
      </c>
      <c r="B36" s="75"/>
      <c r="C36" s="75"/>
      <c r="D36" s="76"/>
    </row>
    <row r="37" spans="1:4" s="1" customFormat="1" ht="39.75" customHeight="1" x14ac:dyDescent="0.9">
      <c r="A37" s="74" t="s">
        <v>30</v>
      </c>
      <c r="B37" s="75"/>
      <c r="C37" s="75"/>
      <c r="D37" s="76"/>
    </row>
    <row r="38" spans="1:4" s="1" customFormat="1" ht="33.65" customHeight="1" x14ac:dyDescent="0.9">
      <c r="A38" s="74" t="s">
        <v>31</v>
      </c>
      <c r="B38" s="75"/>
      <c r="C38" s="75"/>
      <c r="D38" s="76"/>
    </row>
    <row r="39" spans="1:4" s="1" customFormat="1" ht="17.5" customHeight="1" x14ac:dyDescent="0.9">
      <c r="A39" s="74" t="s">
        <v>32</v>
      </c>
      <c r="B39" s="75"/>
      <c r="C39" s="75"/>
      <c r="D39" s="76"/>
    </row>
    <row r="40" spans="1:4" s="1" customFormat="1" ht="29.15" customHeight="1" x14ac:dyDescent="0.9">
      <c r="A40" s="71" t="s">
        <v>33</v>
      </c>
      <c r="B40" s="72"/>
      <c r="C40" s="72"/>
      <c r="D40" s="73"/>
    </row>
    <row r="41" spans="1:4" s="1" customFormat="1" x14ac:dyDescent="0.9"/>
    <row r="42" spans="1:4" s="1" customFormat="1" ht="27.5" x14ac:dyDescent="1.1499999999999999">
      <c r="A42" s="36" t="s">
        <v>34</v>
      </c>
      <c r="B42" s="37"/>
      <c r="C42" s="20"/>
    </row>
    <row r="43" spans="1:4" s="1" customFormat="1" x14ac:dyDescent="0.9">
      <c r="A43" s="33" t="s">
        <v>35</v>
      </c>
      <c r="B43" s="34"/>
      <c r="C43" s="35"/>
    </row>
    <row r="44" spans="1:4" s="1" customFormat="1" x14ac:dyDescent="0.9">
      <c r="A44" s="30" t="s">
        <v>36</v>
      </c>
      <c r="B44" s="27"/>
      <c r="C44" s="21"/>
    </row>
    <row r="45" spans="1:4" s="1" customFormat="1" x14ac:dyDescent="0.9">
      <c r="A45" s="31" t="s">
        <v>37</v>
      </c>
      <c r="B45" s="28"/>
      <c r="C45" s="22"/>
    </row>
    <row r="46" spans="1:4" s="1" customFormat="1" x14ac:dyDescent="0.9">
      <c r="A46" s="32" t="s">
        <v>38</v>
      </c>
      <c r="B46" s="29"/>
      <c r="C46" s="19"/>
    </row>
    <row r="47" spans="1:4" s="1" customFormat="1" x14ac:dyDescent="0.9">
      <c r="A47" s="32" t="s">
        <v>39</v>
      </c>
      <c r="B47" s="29"/>
      <c r="C47" s="19"/>
    </row>
    <row r="48" spans="1:4" s="1" customFormat="1" ht="85" customHeight="1" x14ac:dyDescent="0.9">
      <c r="A48" s="32" t="s">
        <v>40</v>
      </c>
      <c r="B48" s="29"/>
      <c r="C48" s="19"/>
    </row>
    <row r="49" s="1" customFormat="1" x14ac:dyDescent="0.9"/>
    <row r="50" s="1" customFormat="1" x14ac:dyDescent="0.9"/>
    <row r="51" s="1" customFormat="1" x14ac:dyDescent="0.9"/>
    <row r="52" s="1" customFormat="1" x14ac:dyDescent="0.9"/>
    <row r="53" s="1" customFormat="1" x14ac:dyDescent="0.9"/>
    <row r="54" s="1" customFormat="1" x14ac:dyDescent="0.9"/>
    <row r="55" s="1" customFormat="1" x14ac:dyDescent="0.9"/>
    <row r="56" s="1" customFormat="1" x14ac:dyDescent="0.9"/>
    <row r="57" s="1" customFormat="1" x14ac:dyDescent="0.9"/>
    <row r="58" s="1" customFormat="1" x14ac:dyDescent="0.9"/>
    <row r="59" s="1" customFormat="1" x14ac:dyDescent="0.9"/>
    <row r="60" s="1" customFormat="1" x14ac:dyDescent="0.9"/>
    <row r="61" s="1" customFormat="1" x14ac:dyDescent="0.9"/>
    <row r="62" s="1" customFormat="1" x14ac:dyDescent="0.9"/>
    <row r="63" s="1" customFormat="1" x14ac:dyDescent="0.9"/>
    <row r="64" s="1" customFormat="1" x14ac:dyDescent="0.9"/>
    <row r="65" s="1" customFormat="1" x14ac:dyDescent="0.9"/>
    <row r="66" s="1" customFormat="1" x14ac:dyDescent="0.9"/>
    <row r="67" s="1" customFormat="1" x14ac:dyDescent="0.9"/>
    <row r="68" s="1" customFormat="1" x14ac:dyDescent="0.9"/>
    <row r="69" s="1" customFormat="1" x14ac:dyDescent="0.9"/>
    <row r="70" s="1" customFormat="1" x14ac:dyDescent="0.9"/>
    <row r="71" s="1" customFormat="1" x14ac:dyDescent="0.9"/>
    <row r="72" s="1" customFormat="1" x14ac:dyDescent="0.9"/>
    <row r="73" s="1" customFormat="1" x14ac:dyDescent="0.9"/>
    <row r="74" s="1" customFormat="1" x14ac:dyDescent="0.9"/>
    <row r="75" s="1" customFormat="1" x14ac:dyDescent="0.9"/>
    <row r="76" s="1" customFormat="1" x14ac:dyDescent="0.9"/>
    <row r="77" s="1" customFormat="1" x14ac:dyDescent="0.9"/>
    <row r="78" s="1" customFormat="1" x14ac:dyDescent="0.9"/>
    <row r="79" s="1" customFormat="1" x14ac:dyDescent="0.9"/>
    <row r="80" s="1" customFormat="1" x14ac:dyDescent="0.9"/>
    <row r="81" s="1" customFormat="1" x14ac:dyDescent="0.9"/>
    <row r="82" s="1" customFormat="1" x14ac:dyDescent="0.9"/>
    <row r="83" s="1" customFormat="1" x14ac:dyDescent="0.9"/>
    <row r="84" s="1" customFormat="1" x14ac:dyDescent="0.9"/>
    <row r="85" s="1" customFormat="1" x14ac:dyDescent="0.9"/>
    <row r="86" s="1" customFormat="1" x14ac:dyDescent="0.9"/>
    <row r="87" s="1" customFormat="1" x14ac:dyDescent="0.9"/>
    <row r="88" s="1" customFormat="1" x14ac:dyDescent="0.9"/>
  </sheetData>
  <protectedRanges>
    <protectedRange sqref="C4 B5:D5 D9 D14:D15 B7:C9 D17:D20 B11:C20 B21:D21" name="Bereik1"/>
  </protectedRanges>
  <mergeCells count="17">
    <mergeCell ref="A36:D36"/>
    <mergeCell ref="A7:D7"/>
    <mergeCell ref="A3:D3"/>
    <mergeCell ref="A1:D1"/>
    <mergeCell ref="A40:D40"/>
    <mergeCell ref="A37:D37"/>
    <mergeCell ref="A38:D38"/>
    <mergeCell ref="A39:D39"/>
    <mergeCell ref="B26:C26"/>
    <mergeCell ref="B27:C27"/>
    <mergeCell ref="B28:C28"/>
    <mergeCell ref="B29:C29"/>
    <mergeCell ref="B30:C30"/>
    <mergeCell ref="B31:C31"/>
    <mergeCell ref="B32:C32"/>
    <mergeCell ref="B33:C33"/>
    <mergeCell ref="A35:D35"/>
  </mergeCells>
  <pageMargins left="0.7" right="0.7" top="0.75" bottom="0.75" header="0.3" footer="0.3"/>
  <pageSetup paperSize="9" scale="3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170B59FB9EB1A459AB2EAFE737C605B" ma:contentTypeVersion="12" ma:contentTypeDescription="Een nieuw document maken." ma:contentTypeScope="" ma:versionID="599419f808a85be96bbca5c657baea2b">
  <xsd:schema xmlns:xsd="http://www.w3.org/2001/XMLSchema" xmlns:xs="http://www.w3.org/2001/XMLSchema" xmlns:p="http://schemas.microsoft.com/office/2006/metadata/properties" xmlns:ns2="b5ad0344-7732-4aeb-9ca2-aab226ca8fb4" xmlns:ns3="00d91e65-3aea-448d-9140-24fd4887e57b" xmlns:ns4="dcbfb914-3580-4009-90b5-a987b92c327e" targetNamespace="http://schemas.microsoft.com/office/2006/metadata/properties" ma:root="true" ma:fieldsID="183695599c85077dfde190718e28863d" ns2:_="" ns3:_="" ns4:_="">
    <xsd:import namespace="b5ad0344-7732-4aeb-9ca2-aab226ca8fb4"/>
    <xsd:import namespace="00d91e65-3aea-448d-9140-24fd4887e57b"/>
    <xsd:import namespace="dcbfb914-3580-4009-90b5-a987b92c327e"/>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ad0344-7732-4aeb-9ca2-aab226ca8f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4983774e-c9c0-4148-8baf-3e848fe3043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0d91e65-3aea-448d-9140-24fd4887e57b" elementFormDefault="qualified">
    <xsd:import namespace="http://schemas.microsoft.com/office/2006/documentManagement/types"/>
    <xsd:import namespace="http://schemas.microsoft.com/office/infopath/2007/PartnerControls"/>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cbfb914-3580-4009-90b5-a987b92c327e"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8f8c13ef-4fb7-47b6-a67a-e6414c837112}" ma:internalName="TaxCatchAll" ma:showField="CatchAllData" ma:web="00d91e65-3aea-448d-9140-24fd4887e57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5ad0344-7732-4aeb-9ca2-aab226ca8fb4">
      <Terms xmlns="http://schemas.microsoft.com/office/infopath/2007/PartnerControls"/>
    </lcf76f155ced4ddcb4097134ff3c332f>
    <TaxCatchAll xmlns="dcbfb914-3580-4009-90b5-a987b92c327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552E92-B28C-4E36-AC41-035325E191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ad0344-7732-4aeb-9ca2-aab226ca8fb4"/>
    <ds:schemaRef ds:uri="00d91e65-3aea-448d-9140-24fd4887e57b"/>
    <ds:schemaRef ds:uri="dcbfb914-3580-4009-90b5-a987b92c32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2A81DB-D064-4588-B3B3-335DF6EB25AB}">
  <ds:schemaRefs>
    <ds:schemaRef ds:uri="http://schemas.microsoft.com/office/2006/metadata/properties"/>
    <ds:schemaRef ds:uri="http://schemas.microsoft.com/office/infopath/2007/PartnerControls"/>
    <ds:schemaRef ds:uri="b5ad0344-7732-4aeb-9ca2-aab226ca8fb4"/>
    <ds:schemaRef ds:uri="dcbfb914-3580-4009-90b5-a987b92c327e"/>
  </ds:schemaRefs>
</ds:datastoreItem>
</file>

<file path=customXml/itemProps3.xml><?xml version="1.0" encoding="utf-8"?>
<ds:datastoreItem xmlns:ds="http://schemas.openxmlformats.org/officeDocument/2006/customXml" ds:itemID="{870CA3D1-A04A-46E8-B1E5-24DD36838B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Kosten dienstverlening</vt:lpstr>
      <vt:lpstr>'Kosten dienstverlening'!Afdrukbereik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Hugo Kriek</dc:creator>
  <cp:keywords/>
  <dc:description/>
  <cp:lastModifiedBy>Hugo Kriek</cp:lastModifiedBy>
  <cp:revision/>
  <dcterms:created xsi:type="dcterms:W3CDTF">2023-01-26T12:15:08Z</dcterms:created>
  <dcterms:modified xsi:type="dcterms:W3CDTF">2023-06-02T12:34:52Z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0x0101003170B59FB9EB1A459AB2EAFE737C605B</vt:lpwstr>
  </property>
  <property fmtid="{D5CDD505-2E9C-101B-9397-08002B2CF9AE}" pid="3" name="MediaServiceImageTags">
    <vt:lpwstr/>
  </property>
</Properties>
</file>