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c365.sharepoint.com/sites/Inkopenvoor-AanbestedingDrukwerkenreclamebureau1.0/Gedeelde documenten/Aanbesteding Drukwerk en reclamebureau 1.0/2. Aanbestedingsdocumenten/"/>
    </mc:Choice>
  </mc:AlternateContent>
  <xr:revisionPtr revIDLastSave="119" documentId="8_{2B7AAFA8-AA35-40DB-AE38-CCEB6FDB8856}" xr6:coauthVersionLast="47" xr6:coauthVersionMax="47" xr10:uidLastSave="{D595220E-2C2F-4D41-8A05-CB0774FCA335}"/>
  <bookViews>
    <workbookView xWindow="-108" yWindow="-108" windowWidth="23256" windowHeight="12456" xr2:uid="{67C9D31F-95AA-4438-85E2-307F3A714715}"/>
  </bookViews>
  <sheets>
    <sheet name="Invulblad drukwer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H7" i="2"/>
  <c r="H8" i="2"/>
  <c r="H9" i="2"/>
  <c r="H10" i="2"/>
  <c r="H11" i="2"/>
  <c r="H12" i="2"/>
  <c r="H5" i="2"/>
  <c r="H4" i="2"/>
  <c r="H13" i="2" l="1"/>
</calcChain>
</file>

<file path=xl/sharedStrings.xml><?xml version="1.0" encoding="utf-8"?>
<sst xmlns="http://schemas.openxmlformats.org/spreadsheetml/2006/main" count="47" uniqueCount="45">
  <si>
    <t xml:space="preserve">Standaardformulier E - Prijzenblad Drukwerk </t>
  </si>
  <si>
    <t>Gevraagd drukwerk</t>
  </si>
  <si>
    <t>Aantallen/staffel</t>
  </si>
  <si>
    <t>Omschrijving</t>
  </si>
  <si>
    <t>Omvang</t>
  </si>
  <si>
    <t>Formaat</t>
  </si>
  <si>
    <t>Soort papier</t>
  </si>
  <si>
    <t>Bedrukking en afwerking</t>
  </si>
  <si>
    <t>Prijs per stuk</t>
  </si>
  <si>
    <t>Bedrag</t>
  </si>
  <si>
    <t>Opleidingengids</t>
  </si>
  <si>
    <t>132 pagina’s binnenwerk + 4 pagina’s omslag</t>
  </si>
  <si>
    <t>210 x 275mm</t>
  </si>
  <si>
    <r>
      <t xml:space="preserve">Omslag 300 grs. HV Silk MC </t>
    </r>
    <r>
      <rPr>
        <b/>
        <i/>
        <sz val="8"/>
        <color rgb="FF262626"/>
        <rFont val="Calibri"/>
        <family val="2"/>
        <scheme val="minor"/>
      </rPr>
      <t>/</t>
    </r>
    <r>
      <rPr>
        <sz val="8"/>
        <color rgb="FF262626"/>
        <rFont val="Calibri"/>
        <family val="2"/>
        <scheme val="minor"/>
      </rPr>
      <t xml:space="preserve"> Binnenwerk 100 grs. HVO</t>
    </r>
  </si>
  <si>
    <t xml:space="preserve">Tweezijdig in FC bedrukt. Buitenzijde omslag voorzien van Softtouch mat laminaat. Buitenzijde omslag voorzien van Glans Spot UV lak 
Afwerking: Genaaid gebrocheerd als Zwitserse bindwijze met garen zichtbaar op de rug. 
Omslag verwerkt aan het boekblok, echter de "blote rug" blijft na openslaan van de uitgave volledig zichtbaar </t>
  </si>
  <si>
    <t>HMC-wijzer</t>
  </si>
  <si>
    <t>56 pagina's in 4 pagina's omslag</t>
  </si>
  <si>
    <t>148 x 210 mm</t>
  </si>
  <si>
    <t>omslag hv silk mc 200 grs / binnenwerk hv silk mc 115 grs</t>
  </si>
  <si>
    <t>geheel in full-colour garenloos gebrocheerd met platrillen</t>
  </si>
  <si>
    <t>Kerstkaart</t>
  </si>
  <si>
    <t>210 X 210 mm</t>
  </si>
  <si>
    <t xml:space="preserve">300 grams Curious Metallics - Zilverwit </t>
  </si>
  <si>
    <t>2-zijdig in full colour afwerking: schoonsnijden</t>
  </si>
  <si>
    <t>Envelop t.b.v. kerstkaart</t>
  </si>
  <si>
    <t>220 x 220 mm</t>
  </si>
  <si>
    <t>120 grams bankpost envelop wit met zelfklevende klep </t>
  </si>
  <si>
    <t>eenzijdig in PMS Cool grey 10</t>
  </si>
  <si>
    <t>Verjaardagskaart</t>
  </si>
  <si>
    <t xml:space="preserve">4 pagina's </t>
  </si>
  <si>
    <t xml:space="preserve">Afgewerkt formaat A. 210 x 99 mm, plano 210 x 198 mm.
Afgewerkt formaat B. 220 x 110 mm </t>
  </si>
  <si>
    <t xml:space="preserve">Papier A. 250 grams houtvrij offset 
Papier B. 100 grams kraft envelop, gegomde klep </t>
  </si>
  <si>
    <t>Bedrukking A. geheel tweezijdig in full colour 
Bedrukking B. eenzijdig in zwart 
Afwerking A. schoonsnijden en 1 slag vouwen</t>
  </si>
  <si>
    <t>Briefpapier</t>
  </si>
  <si>
    <t>Afgewerkt formaat: 210 x 297 mm. Papier: 90 grs. wit lasergeschikt Bedrukking: 2/0 PMS 200 (rood) + Cool Gray 10 Afwerking: Schoonsnijden naar afgewerkt formaat</t>
  </si>
  <si>
    <t>Volgpapier</t>
  </si>
  <si>
    <t>EA5 Enveloppen</t>
  </si>
  <si>
    <t>Afgewerkt formaat: 165 x 220 mm. Papier: 90 grs. Ordonnans wit FSC Uitvoering : Ongewijzigde herdruk van laatste order 798482 (november 2019) Bedrukking: 2/0 PMS 200 (rood) + PMS Cool Gray (grijs)</t>
  </si>
  <si>
    <t>EA5 enveloppen  (diverse varianten zijn; MV / ZV / Gegomd of met Striplock sluiting ) </t>
  </si>
  <si>
    <t>C4A Enveloppen</t>
  </si>
  <si>
    <t>C4A enveloppen</t>
  </si>
  <si>
    <t>Prijs totaal</t>
  </si>
  <si>
    <t>Totale eindscore in punten</t>
  </si>
  <si>
    <t>Gewogen eindscore Prijs</t>
  </si>
  <si>
    <t>*aan exacte aantalen kunnen geen rechten worden ontleend.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</si>
</sst>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262626"/>
      <name val="Calibri"/>
      <family val="2"/>
      <scheme val="minor"/>
    </font>
    <font>
      <b/>
      <i/>
      <sz val="8"/>
      <color rgb="FF262626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444444"/>
      <name val="Calibri"/>
      <family val="2"/>
      <charset val="1"/>
    </font>
    <font>
      <sz val="8"/>
      <color theme="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1" fillId="4" borderId="0" applyNumberFormat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4" fillId="0" borderId="1" xfId="0" applyFont="1" applyBorder="1"/>
    <xf numFmtId="0" fontId="4" fillId="4" borderId="1" xfId="2" applyFont="1" applyBorder="1"/>
    <xf numFmtId="0" fontId="0" fillId="6" borderId="0" xfId="0" applyFill="1"/>
    <xf numFmtId="0" fontId="2" fillId="2" borderId="0" xfId="1" applyFill="1"/>
    <xf numFmtId="0" fontId="0" fillId="7" borderId="0" xfId="0" applyFill="1"/>
    <xf numFmtId="0" fontId="0" fillId="7" borderId="4" xfId="0" applyFill="1" applyBorder="1"/>
    <xf numFmtId="0" fontId="3" fillId="8" borderId="1" xfId="0" applyFont="1" applyFill="1" applyBorder="1"/>
    <xf numFmtId="0" fontId="10" fillId="2" borderId="0" xfId="0" applyFont="1" applyFill="1"/>
    <xf numFmtId="164" fontId="3" fillId="5" borderId="1" xfId="2" applyNumberFormat="1" applyFont="1" applyFill="1" applyBorder="1"/>
    <xf numFmtId="3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4" fontId="3" fillId="4" borderId="1" xfId="2" applyNumberFormat="1" applyFont="1" applyBorder="1" applyAlignment="1">
      <alignment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164" fontId="3" fillId="9" borderId="1" xfId="0" applyNumberFormat="1" applyFont="1" applyFill="1" applyBorder="1" applyAlignment="1" applyProtection="1">
      <alignment vertical="top"/>
      <protection locked="0" hidden="1"/>
    </xf>
    <xf numFmtId="164" fontId="3" fillId="9" borderId="4" xfId="0" applyNumberFormat="1" applyFont="1" applyFill="1" applyBorder="1" applyAlignment="1" applyProtection="1">
      <alignment vertical="top"/>
      <protection locked="0" hidden="1"/>
    </xf>
    <xf numFmtId="0" fontId="9" fillId="3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4" fillId="5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0" fillId="6" borderId="0" xfId="0" applyFill="1"/>
    <xf numFmtId="0" fontId="4" fillId="8" borderId="2" xfId="0" applyFont="1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4" xfId="0" applyFill="1" applyBorder="1" applyAlignment="1">
      <alignment wrapText="1"/>
    </xf>
  </cellXfs>
  <cellStyles count="3">
    <cellStyle name="40% - Accent3" xfId="2" builtinId="39"/>
    <cellStyle name="Accent3" xfId="1" builtinId="37"/>
    <cellStyle name="Standaard" xfId="0" builtinId="0"/>
  </cellStyles>
  <dxfs count="0"/>
  <tableStyles count="0" defaultTableStyle="TableStyleMedium2" defaultPivotStyle="PivotStyleLight16"/>
  <colors>
    <mruColors>
      <color rgb="FF6E969E"/>
      <color rgb="FFAE5B52"/>
      <color rgb="FFD3BA73"/>
      <color rgb="FFCAAB55"/>
      <color rgb="FF5C828A"/>
      <color rgb="FF456268"/>
      <color rgb="FF753D37"/>
      <color rgb="FF456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2911-8CAD-43E0-8348-202C628FA217}">
  <dimension ref="A1:W28"/>
  <sheetViews>
    <sheetView tabSelected="1" topLeftCell="A4" zoomScale="70" zoomScaleNormal="70" workbookViewId="0">
      <selection activeCell="A12" sqref="A12 G12"/>
    </sheetView>
  </sheetViews>
  <sheetFormatPr defaultRowHeight="14.4" x14ac:dyDescent="0.3"/>
  <cols>
    <col min="1" max="1" width="15.44140625" customWidth="1"/>
    <col min="2" max="2" width="27.88671875" customWidth="1"/>
    <col min="3" max="3" width="30.88671875" customWidth="1"/>
    <col min="4" max="4" width="16.109375" customWidth="1"/>
    <col min="5" max="5" width="38.88671875" customWidth="1"/>
    <col min="6" max="6" width="40.33203125" customWidth="1"/>
    <col min="7" max="7" width="37.44140625" customWidth="1"/>
    <col min="8" max="8" width="20.109375" customWidth="1"/>
    <col min="9" max="11" width="8.6640625" hidden="1" customWidth="1"/>
  </cols>
  <sheetData>
    <row r="1" spans="1:23" x14ac:dyDescent="0.3">
      <c r="A1" s="34" t="s">
        <v>0</v>
      </c>
      <c r="B1" s="34"/>
      <c r="C1" s="34"/>
      <c r="D1" s="34"/>
      <c r="E1" s="4"/>
      <c r="F1" s="4"/>
      <c r="G1" s="4"/>
      <c r="H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5"/>
      <c r="M2" s="5"/>
      <c r="N2" s="5"/>
      <c r="O2" s="5"/>
      <c r="P2" s="5"/>
      <c r="Q2" s="5"/>
      <c r="R2" s="5"/>
      <c r="S2" s="1"/>
      <c r="T2" s="1"/>
      <c r="U2" s="1"/>
      <c r="V2" s="1"/>
      <c r="W2" s="1"/>
    </row>
    <row r="3" spans="1:23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03.8" customHeight="1" x14ac:dyDescent="0.3">
      <c r="A4" s="11">
        <v>12000</v>
      </c>
      <c r="B4" s="12" t="s">
        <v>10</v>
      </c>
      <c r="C4" s="13" t="s">
        <v>11</v>
      </c>
      <c r="D4" s="12" t="s">
        <v>12</v>
      </c>
      <c r="E4" s="14" t="s">
        <v>13</v>
      </c>
      <c r="F4" s="15" t="s">
        <v>14</v>
      </c>
      <c r="G4" s="26"/>
      <c r="H4" s="19">
        <f t="shared" ref="H4:H12" si="0">A4*G4</f>
        <v>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">
      <c r="A5" s="11">
        <v>5550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26"/>
      <c r="H5" s="19">
        <f t="shared" si="0"/>
        <v>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">
      <c r="A6" s="11">
        <v>2750</v>
      </c>
      <c r="B6" s="12" t="s">
        <v>20</v>
      </c>
      <c r="C6" s="16" t="s">
        <v>21</v>
      </c>
      <c r="D6" s="12"/>
      <c r="E6" s="12" t="s">
        <v>22</v>
      </c>
      <c r="F6" s="12" t="s">
        <v>23</v>
      </c>
      <c r="G6" s="26"/>
      <c r="H6" s="19">
        <f t="shared" si="0"/>
        <v>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">
      <c r="A7" s="11">
        <v>2750</v>
      </c>
      <c r="B7" s="12" t="s">
        <v>24</v>
      </c>
      <c r="C7" s="17" t="s">
        <v>25</v>
      </c>
      <c r="D7" s="12"/>
      <c r="E7" s="17" t="s">
        <v>26</v>
      </c>
      <c r="F7" s="12" t="s">
        <v>27</v>
      </c>
      <c r="G7" s="26"/>
      <c r="H7" s="19">
        <f t="shared" si="0"/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61.2" x14ac:dyDescent="0.3">
      <c r="A8" s="12">
        <v>450</v>
      </c>
      <c r="B8" s="12" t="s">
        <v>28</v>
      </c>
      <c r="C8" s="12" t="s">
        <v>29</v>
      </c>
      <c r="D8" s="15" t="s">
        <v>30</v>
      </c>
      <c r="E8" s="15" t="s">
        <v>31</v>
      </c>
      <c r="F8" s="15" t="s">
        <v>32</v>
      </c>
      <c r="G8" s="26"/>
      <c r="H8" s="19">
        <f t="shared" si="0"/>
        <v>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6" x14ac:dyDescent="0.3">
      <c r="A9" s="11">
        <v>30000</v>
      </c>
      <c r="B9" s="12" t="s">
        <v>33</v>
      </c>
      <c r="C9" s="12"/>
      <c r="D9" s="12"/>
      <c r="E9" s="18" t="s">
        <v>34</v>
      </c>
      <c r="F9" s="25"/>
      <c r="G9" s="26"/>
      <c r="H9" s="19">
        <f t="shared" si="0"/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6" x14ac:dyDescent="0.3">
      <c r="A10" s="11">
        <v>25000</v>
      </c>
      <c r="B10" s="12" t="s">
        <v>35</v>
      </c>
      <c r="C10" s="12"/>
      <c r="D10" s="24"/>
      <c r="E10" s="20" t="s">
        <v>34</v>
      </c>
      <c r="F10" s="21"/>
      <c r="G10" s="27"/>
      <c r="H10" s="19">
        <f t="shared" si="0"/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0.799999999999997" x14ac:dyDescent="0.3">
      <c r="A11" s="11">
        <v>17000</v>
      </c>
      <c r="B11" s="12" t="s">
        <v>36</v>
      </c>
      <c r="C11" s="12"/>
      <c r="D11" s="24"/>
      <c r="E11" s="20" t="s">
        <v>37</v>
      </c>
      <c r="F11" s="22" t="s">
        <v>38</v>
      </c>
      <c r="G11" s="27"/>
      <c r="H11" s="19">
        <f t="shared" si="0"/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4" customHeight="1" x14ac:dyDescent="0.3">
      <c r="A12" s="11">
        <v>5000</v>
      </c>
      <c r="B12" s="12" t="s">
        <v>39</v>
      </c>
      <c r="C12" s="12"/>
      <c r="D12" s="24"/>
      <c r="E12" s="20" t="s">
        <v>37</v>
      </c>
      <c r="F12" s="23" t="s">
        <v>40</v>
      </c>
      <c r="G12" s="27"/>
      <c r="H12" s="19">
        <f t="shared" si="0"/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">
      <c r="A13" s="30" t="s">
        <v>41</v>
      </c>
      <c r="B13" s="31"/>
      <c r="C13" s="31"/>
      <c r="D13" s="31"/>
      <c r="E13" s="32"/>
      <c r="F13" s="32"/>
      <c r="G13" s="33"/>
      <c r="H13" s="10">
        <f>SUM(H4:H12)</f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">
      <c r="A14" s="35" t="s">
        <v>42</v>
      </c>
      <c r="B14" s="36"/>
      <c r="C14" s="36"/>
      <c r="D14" s="36"/>
      <c r="E14" s="36"/>
      <c r="F14" s="36"/>
      <c r="G14" s="37"/>
      <c r="H14" s="8"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">
      <c r="A15" s="6"/>
      <c r="B15" s="6"/>
      <c r="C15" s="6"/>
      <c r="D15" s="6"/>
      <c r="E15" s="6"/>
      <c r="F15" s="6"/>
      <c r="G15" s="6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">
      <c r="A16" s="35" t="s">
        <v>43</v>
      </c>
      <c r="B16" s="36"/>
      <c r="C16" s="36"/>
      <c r="D16" s="36"/>
      <c r="E16" s="36"/>
      <c r="F16" s="36"/>
      <c r="G16" s="37"/>
      <c r="H16" s="8"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">
      <c r="A17" s="1"/>
      <c r="B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">
      <c r="A18" s="9" t="s">
        <v>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</sheetData>
  <sheetProtection algorithmName="SHA-512" hashValue="J2VF0kPpBqTJabTXLlr1FCWZ3KgNRYNCLn3LCPB4Scce8y5g9jcJFbAXIwZ5HTbdJwI4c5btaFR2bViwawz5DQ==" saltValue="G955zoqgkytXhiiJRCb8NA==" spinCount="100000" sheet="1" objects="1" scenarios="1"/>
  <mergeCells count="5">
    <mergeCell ref="A2:K2"/>
    <mergeCell ref="A13:G13"/>
    <mergeCell ref="A1:D1"/>
    <mergeCell ref="A14:G14"/>
    <mergeCell ref="A16:G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4E194EA3174D4488B36A6813E08F1D" ma:contentTypeVersion="2" ma:contentTypeDescription="Een nieuw document maken." ma:contentTypeScope="" ma:versionID="20281bcf87899acd19ffb66f29afaa2c">
  <xsd:schema xmlns:xsd="http://www.w3.org/2001/XMLSchema" xmlns:xs="http://www.w3.org/2001/XMLSchema" xmlns:p="http://schemas.microsoft.com/office/2006/metadata/properties" xmlns:ns2="0d9811aa-045c-4b3e-8ba1-245b0876925a" targetNamespace="http://schemas.microsoft.com/office/2006/metadata/properties" ma:root="true" ma:fieldsID="ce43afdfa6945610e76d02a22e8d2d67" ns2:_="">
    <xsd:import namespace="0d9811aa-045c-4b3e-8ba1-245b087692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811aa-045c-4b3e-8ba1-245b08769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D30AEC-D153-4420-85BF-732F632035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30EDCC-D41E-4AA9-ACAA-D6B42CB29B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9811aa-045c-4b3e-8ba1-245b087692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78DBB3-83AD-4B91-BD6D-095E51A2DFF1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d9811aa-045c-4b3e-8ba1-245b087692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drukwerk</vt:lpstr>
    </vt:vector>
  </TitlesOfParts>
  <Manager/>
  <Company>HMC mbo vakschool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Kampen van M. (Marijke)</dc:creator>
  <cp:keywords/>
  <dc:description/>
  <cp:lastModifiedBy>Mathijs Notermans</cp:lastModifiedBy>
  <cp:revision/>
  <dcterms:created xsi:type="dcterms:W3CDTF">2020-08-10T12:59:19Z</dcterms:created>
  <dcterms:modified xsi:type="dcterms:W3CDTF">2022-11-01T12:38:15Z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0x010100ED4E194EA3174D4488B36A6813E08F1D</vt:lpwstr>
  </property>
</Properties>
</file>