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T:\RVO\IUC\02 Inkoop boven EU\14. Cat afval\2023\Afvallogisiek DJI en Defensie - 202303037\2 Aanbestedingsdocument\Bijlagen\"/>
    </mc:Choice>
  </mc:AlternateContent>
  <xr:revisionPtr revIDLastSave="0" documentId="13_ncr:1_{51E691CC-0BA7-4843-A0DE-378EF3E76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ressen FB DJ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" i="1" l="1"/>
  <c r="B1" i="1"/>
  <c r="C1" i="1"/>
  <c r="D1" i="1"/>
  <c r="A2" i="1"/>
  <c r="C2" i="1"/>
  <c r="A3" i="1"/>
  <c r="C3" i="1"/>
  <c r="A4" i="1"/>
  <c r="C4" i="1"/>
  <c r="A5" i="1"/>
  <c r="C5" i="1"/>
  <c r="A6" i="1"/>
  <c r="C6" i="1"/>
  <c r="A7" i="1"/>
  <c r="A8" i="1"/>
  <c r="B8" i="1"/>
  <c r="C8" i="1"/>
  <c r="A9" i="1"/>
  <c r="C9" i="1"/>
  <c r="A10" i="1"/>
  <c r="C10" i="1"/>
  <c r="B11" i="1"/>
  <c r="C11" i="1"/>
  <c r="A12" i="1"/>
  <c r="C12" i="1"/>
  <c r="A13" i="1"/>
  <c r="C13" i="1"/>
  <c r="C14" i="1"/>
  <c r="A15" i="1"/>
  <c r="C15" i="1"/>
  <c r="A16" i="1"/>
  <c r="C16" i="1"/>
  <c r="A17" i="1"/>
  <c r="C17" i="1"/>
  <c r="A18" i="1"/>
  <c r="C18" i="1"/>
  <c r="A19" i="1"/>
  <c r="C19" i="1"/>
  <c r="A20" i="1"/>
  <c r="C20" i="1"/>
  <c r="A21" i="1"/>
  <c r="C21" i="1"/>
  <c r="A22" i="1"/>
  <c r="C22" i="1"/>
  <c r="D22" i="1"/>
  <c r="A24" i="1"/>
  <c r="C24" i="1"/>
  <c r="A25" i="1"/>
  <c r="C25" i="1"/>
  <c r="A27" i="1"/>
  <c r="C27" i="1"/>
  <c r="D27" i="1"/>
  <c r="A28" i="1"/>
  <c r="C28" i="1"/>
  <c r="A29" i="1"/>
  <c r="C29" i="1"/>
  <c r="A30" i="1"/>
  <c r="C30" i="1"/>
  <c r="A31" i="1"/>
  <c r="C31" i="1"/>
  <c r="A32" i="1"/>
  <c r="C32" i="1"/>
  <c r="A33" i="1"/>
  <c r="C33" i="1"/>
  <c r="A34" i="1"/>
  <c r="C34" i="1"/>
  <c r="A35" i="1"/>
  <c r="C35" i="1"/>
  <c r="A36" i="1"/>
  <c r="C36" i="1"/>
  <c r="A37" i="1"/>
  <c r="C37" i="1"/>
  <c r="D37" i="1"/>
  <c r="A39" i="1"/>
  <c r="C39" i="1"/>
  <c r="D39" i="1"/>
  <c r="A40" i="1"/>
  <c r="C40" i="1"/>
  <c r="A41" i="1"/>
  <c r="C41" i="1"/>
  <c r="A42" i="1"/>
  <c r="C42" i="1"/>
  <c r="A43" i="1"/>
  <c r="C43" i="1"/>
  <c r="A44" i="1"/>
  <c r="C44" i="1"/>
  <c r="A45" i="1"/>
  <c r="C45" i="1"/>
  <c r="A46" i="1"/>
  <c r="C46" i="1"/>
  <c r="A47" i="1"/>
  <c r="C47" i="1"/>
  <c r="A48" i="1"/>
  <c r="C48" i="1"/>
  <c r="A49" i="1"/>
  <c r="C49" i="1"/>
  <c r="A50" i="1"/>
  <c r="C50" i="1"/>
  <c r="A51" i="1"/>
  <c r="C51" i="1"/>
  <c r="A52" i="1"/>
  <c r="C52" i="1"/>
  <c r="A53" i="1"/>
  <c r="C53" i="1"/>
</calcChain>
</file>

<file path=xl/sharedStrings.xml><?xml version="1.0" encoding="utf-8"?>
<sst xmlns="http://schemas.openxmlformats.org/spreadsheetml/2006/main" count="123" uniqueCount="57">
  <si>
    <t>IND</t>
  </si>
  <si>
    <t>DV&amp;O</t>
  </si>
  <si>
    <t>Kantoor</t>
  </si>
  <si>
    <t>NIFP</t>
  </si>
  <si>
    <t>JIO</t>
  </si>
  <si>
    <t>CJIB</t>
  </si>
  <si>
    <t>Inrichting</t>
  </si>
  <si>
    <t>Opleidingsintituut</t>
  </si>
  <si>
    <t>IND-OM-DT&amp;V-RvdK-NIFP</t>
  </si>
  <si>
    <t>KIM- DGV</t>
  </si>
  <si>
    <t>RvdK- ESTT</t>
  </si>
  <si>
    <t>Rvdk- IND</t>
  </si>
  <si>
    <t>CJIB - Justid - OM</t>
  </si>
  <si>
    <t>DV&amp;O - DT&amp;V - BI - Mondzorg - JIO - W&amp;S - OI</t>
  </si>
  <si>
    <t>Politiearrestantencomplex Torentijdweg SZBBI Nederhof Torentijdweg 3</t>
  </si>
  <si>
    <t>DG Ondermijning</t>
  </si>
  <si>
    <t>IND - DT&amp;V -DUO -IvhO</t>
  </si>
  <si>
    <t>P-Direkt</t>
  </si>
  <si>
    <t>Middelburg Torentijdweg 3</t>
  </si>
  <si>
    <t>Huis van Herstel</t>
  </si>
  <si>
    <t xml:space="preserve">Almelo Drienemansweg 6 </t>
  </si>
  <si>
    <t>CDV Kantoor</t>
  </si>
  <si>
    <t>CDV Aanmeldcentrum</t>
  </si>
  <si>
    <t>CDV kantoor</t>
  </si>
  <si>
    <t>Vergaderlocatie</t>
  </si>
  <si>
    <t>Inrichting en kantoren</t>
  </si>
  <si>
    <t xml:space="preserve">CDV Kantoor </t>
  </si>
  <si>
    <t>Externe klanten</t>
  </si>
  <si>
    <t>Alkmaar Berenkoog 65</t>
  </si>
  <si>
    <t>Almere Bakkenzuigerstraat 1</t>
  </si>
  <si>
    <t xml:space="preserve">Assen Lonerstraat 191-193                                                                             </t>
  </si>
  <si>
    <t>Nieuwegein Ravenswade 150A</t>
  </si>
  <si>
    <t xml:space="preserve">Rotterdam Vareseweg 150                                                                                      </t>
  </si>
  <si>
    <t>Sittard Nijverheidstraat 12</t>
  </si>
  <si>
    <t>Ter Apel Ter Apelervenen 9</t>
  </si>
  <si>
    <t>Tilburg Ringbaan Zuid 506</t>
  </si>
  <si>
    <t>Zaandam Dwarstocht 6</t>
  </si>
  <si>
    <t>Zoetermeer Radonstraat 15</t>
  </si>
  <si>
    <t>Zutphen Verlengde Ooyerhoekseweg 35</t>
  </si>
  <si>
    <t>Zwolle Ohmstraat 7</t>
  </si>
  <si>
    <t>nvt</t>
  </si>
  <si>
    <t>Magazijn Haulerwijk</t>
  </si>
  <si>
    <t>Magazijn</t>
  </si>
  <si>
    <t>Haulerwijk Elleboogvaart 13b</t>
  </si>
  <si>
    <t>Balkbrug Ommerweg 5a</t>
  </si>
  <si>
    <t>Grave Muntlaan 1a</t>
  </si>
  <si>
    <t>Veenhuizen Eikenlaan 3</t>
  </si>
  <si>
    <t>PI Veenhuizen</t>
  </si>
  <si>
    <t>Veenhuizen Limietweg 2</t>
  </si>
  <si>
    <t>Veenhuizen Limietweg 3</t>
  </si>
  <si>
    <t>Ter Apel Nulweg 1</t>
  </si>
  <si>
    <t>Alphen a/d Rijn Eikenlaan 36</t>
  </si>
  <si>
    <t>Adres 3</t>
  </si>
  <si>
    <t>Middelburg Torentijdweg 5</t>
  </si>
  <si>
    <t>Zwolle Huub van Doornestraat 15</t>
  </si>
  <si>
    <t>Zutphen Verlengde Ooyershoekseweg 33</t>
  </si>
  <si>
    <t>Vinkenbuurt Balkenweg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</si>
</sst>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0" fontId="2" fillId="0" borderId="0" xfId="0" applyFont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5" borderId="1" xfId="0" applyFill="1" applyBorder="1" applyAlignment="1">
      <alignment vertical="center"/>
    </xf>
    <xf numFmtId="0" fontId="0" fillId="5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SC%20FB%20DJI%20Informatie\Communicatie%20en%20contact\Contactgegevens\Cluster%20gegevensli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 gegevens"/>
      <sheetName val="Lokatie gegevens"/>
      <sheetName val="externe en extra gegevens"/>
    </sheetNames>
    <sheetDataSet>
      <sheetData sheetId="0" refreshError="1"/>
      <sheetData sheetId="1" refreshError="1">
        <row r="2">
          <cell r="A2" t="str">
            <v>Locatie</v>
          </cell>
          <cell r="B2" t="str">
            <v>Cluster</v>
          </cell>
          <cell r="C2" t="str">
            <v>Adres</v>
          </cell>
          <cell r="D2" t="str">
            <v>Adres 2</v>
          </cell>
        </row>
        <row r="3">
          <cell r="A3" t="str">
            <v>PI Alphen aan den Rijn</v>
          </cell>
          <cell r="C3" t="str">
            <v>Alphen a/d Rijn Maatschapslaan 1</v>
          </cell>
        </row>
        <row r="4">
          <cell r="A4" t="str">
            <v>PI Haaglanden</v>
          </cell>
          <cell r="C4" t="str">
            <v>Den Haag Pompstationsweg 32</v>
          </cell>
        </row>
        <row r="5">
          <cell r="A5" t="str">
            <v>Opleidingsinstituut</v>
          </cell>
          <cell r="C5" t="str">
            <v>Den Haag Raamweg 9-11</v>
          </cell>
        </row>
        <row r="6">
          <cell r="A6" t="str">
            <v>FPC Oostvaarderskliniek</v>
          </cell>
          <cell r="C6" t="str">
            <v>Almere CarI Barksweg 3</v>
          </cell>
        </row>
        <row r="7">
          <cell r="A7" t="str">
            <v>PI Lelystad</v>
          </cell>
          <cell r="C7" t="str">
            <v>Lelystad Larserdreef 300</v>
          </cell>
        </row>
        <row r="8">
          <cell r="A8" t="str">
            <v>PI Zwolle</v>
          </cell>
        </row>
        <row r="9">
          <cell r="A9" t="str">
            <v>SSC DJI Den Haag</v>
          </cell>
          <cell r="B9" t="str">
            <v>Kantoor</v>
          </cell>
          <cell r="C9" t="str">
            <v>Den Haag Bezuidenhoutseweg 20</v>
          </cell>
        </row>
        <row r="10">
          <cell r="A10" t="str">
            <v>Rijkskantoor Amsterdam</v>
          </cell>
          <cell r="C10" t="str">
            <v>Amsterdam Pieter Calandlaan 1</v>
          </cell>
        </row>
        <row r="12">
          <cell r="A12" t="str">
            <v>NIFP Zuid Holland</v>
          </cell>
          <cell r="C12" t="str">
            <v>Den Haag Oranjestraat 10</v>
          </cell>
        </row>
        <row r="13">
          <cell r="B13" t="str">
            <v>Kantoor</v>
          </cell>
          <cell r="C13" t="str">
            <v>Gouda Stavorenweg 3</v>
          </cell>
        </row>
        <row r="15">
          <cell r="A15" t="str">
            <v xml:space="preserve">RvdK en ESTT </v>
          </cell>
          <cell r="C15" t="str">
            <v>Utrecht Fentener van Vlissingenkade 1</v>
          </cell>
        </row>
        <row r="16">
          <cell r="A16" t="str">
            <v>RvdK en IND</v>
          </cell>
          <cell r="C16" t="str">
            <v>Haarlem Jansweg 15</v>
          </cell>
        </row>
        <row r="17">
          <cell r="A17" t="str">
            <v>Rijkskantoor Leeuwarden</v>
          </cell>
          <cell r="C17" t="str">
            <v>Leeuwarden Westerstate / Tesselschadestraat 55</v>
          </cell>
        </row>
        <row r="18">
          <cell r="A18" t="str">
            <v>Rijkskantoor Leeuwarden</v>
          </cell>
          <cell r="C18" t="str">
            <v>Leeuwarden Nieuwlandstate / vd Nootstraat 12-14</v>
          </cell>
        </row>
        <row r="19">
          <cell r="A19" t="str">
            <v>PI Heerhugowaard</v>
          </cell>
          <cell r="C19" t="str">
            <v>Heerhugowaard Copernicusstraat 10</v>
          </cell>
        </row>
        <row r="20">
          <cell r="A20" t="str">
            <v>DV&amp;O</v>
          </cell>
          <cell r="C20" t="str">
            <v>Assen Borgstee 19</v>
          </cell>
        </row>
        <row r="21">
          <cell r="A21" t="str">
            <v>CTP Veldzicht</v>
          </cell>
          <cell r="C21" t="str">
            <v>Balkbrug Ommerweg 67</v>
          </cell>
        </row>
        <row r="22">
          <cell r="A22" t="str">
            <v>AC Ter Apel</v>
          </cell>
          <cell r="C22" t="str">
            <v xml:space="preserve">Ter Apel Ter Apelervenen 3 </v>
          </cell>
        </row>
        <row r="23">
          <cell r="A23" t="str">
            <v>PI Ter Apel</v>
          </cell>
          <cell r="C23" t="str">
            <v>Ter Apel Ter Apelervenen 10</v>
          </cell>
        </row>
        <row r="24">
          <cell r="A24" t="str">
            <v>PI Leeuwarden</v>
          </cell>
          <cell r="C24" t="str">
            <v>Leeuwarden Holstmeerweg 7</v>
          </cell>
        </row>
        <row r="25">
          <cell r="A25" t="str">
            <v>PI Veenhuizen</v>
          </cell>
          <cell r="C25" t="str">
            <v>Veenhuizen Meidoornlaan 38 (Esserheem)</v>
          </cell>
          <cell r="D25" t="str">
            <v>Veenhuizen Oude Asserstraat 20 (Norgerhaven)</v>
          </cell>
        </row>
        <row r="26">
          <cell r="A26" t="str">
            <v>SSC DJI Veenhuizen</v>
          </cell>
          <cell r="C26" t="str">
            <v>Veenhuizen Plantsoenstraat 5</v>
          </cell>
        </row>
        <row r="27">
          <cell r="A27" t="str">
            <v>OI Veenhuizen</v>
          </cell>
          <cell r="C27" t="str">
            <v>Veenhuizen Bankenboschweg 2</v>
          </cell>
        </row>
        <row r="28">
          <cell r="A28" t="str">
            <v>PI Arnhem</v>
          </cell>
          <cell r="C28" t="str">
            <v>Arnhem Ir. Molsweg 5</v>
          </cell>
          <cell r="D28" t="str">
            <v>Arnhem Malburgse sluis 21-23</v>
          </cell>
        </row>
        <row r="29">
          <cell r="A29" t="str">
            <v>PI Grave</v>
          </cell>
          <cell r="C29" t="str">
            <v>Grave Muntlaan 1</v>
          </cell>
        </row>
        <row r="30">
          <cell r="A30" t="str">
            <v>RJJI De Hunnerberg</v>
          </cell>
          <cell r="C30" t="str">
            <v xml:space="preserve">Nijmegen Berg en Dalseweg 287 </v>
          </cell>
        </row>
        <row r="31">
          <cell r="A31" t="str">
            <v>PI Vught</v>
          </cell>
          <cell r="C31" t="str">
            <v>Vught Lunettenlaan 501</v>
          </cell>
        </row>
        <row r="32">
          <cell r="A32" t="str">
            <v>RJJI Den Hey-Acker</v>
          </cell>
          <cell r="C32" t="str">
            <v>Breda Galderseweg 7</v>
          </cell>
        </row>
        <row r="33">
          <cell r="A33" t="str">
            <v>OI Eindhoven</v>
          </cell>
          <cell r="C33" t="str">
            <v>Eindhoven Flight Forum 3720</v>
          </cell>
        </row>
        <row r="34">
          <cell r="A34" t="str">
            <v>PI Rotterdam (de Schie)</v>
          </cell>
          <cell r="C34" t="str">
            <v xml:space="preserve">Rotterdam Prof. Jonkersweg 7 </v>
          </cell>
        </row>
        <row r="35">
          <cell r="A35" t="str">
            <v>PI Rotterdam (Hoogvliet)</v>
          </cell>
          <cell r="C35" t="str">
            <v>Hoogvliet Koddeweg 100</v>
          </cell>
        </row>
        <row r="36">
          <cell r="A36" t="str">
            <v>RJJI De Hartelborgt</v>
          </cell>
          <cell r="C36" t="str">
            <v>Spijkenisse Borgtweg 1</v>
          </cell>
        </row>
        <row r="37">
          <cell r="A37" t="str">
            <v>PI Achterhoek</v>
          </cell>
          <cell r="C37" t="str">
            <v>Zutphen Verlengde Ooyershoekseweg 21</v>
          </cell>
        </row>
        <row r="38">
          <cell r="A38" t="str">
            <v xml:space="preserve">PI Almelo / Fabriek
</v>
          </cell>
          <cell r="C38" t="str">
            <v xml:space="preserve">Almelo Bornsestraat 333
</v>
          </cell>
          <cell r="D38" t="str">
            <v xml:space="preserve">Almelo Planthofsweg 53
</v>
          </cell>
        </row>
        <row r="39">
          <cell r="A39" t="str">
            <v>Justid</v>
          </cell>
          <cell r="C39" t="str">
            <v>Almelo Burgemeester Raveslootsingel 2</v>
          </cell>
          <cell r="D39" t="str">
            <v>Zutphen Henri Dunantweg 3</v>
          </cell>
        </row>
        <row r="40">
          <cell r="A40" t="str">
            <v>PI Nieuwegein</v>
          </cell>
          <cell r="C40" t="str">
            <v>Nieuwegein De Liesbosch 100</v>
          </cell>
        </row>
        <row r="41">
          <cell r="A41" t="str">
            <v>PI Utrecht</v>
          </cell>
          <cell r="C41" t="str">
            <v>Nieuwersluis Zandpad 3</v>
          </cell>
        </row>
        <row r="42">
          <cell r="A42" t="str">
            <v>Villa Den Dolder</v>
          </cell>
          <cell r="C42" t="str">
            <v>Den Dolder Dolderseweg 120</v>
          </cell>
        </row>
        <row r="43">
          <cell r="A43" t="str">
            <v xml:space="preserve">Opleidingsinstituut </v>
          </cell>
          <cell r="C43" t="str">
            <v>Nieuwegein Plettenburg 7</v>
          </cell>
        </row>
        <row r="44">
          <cell r="A44" t="str">
            <v>DC Zeist</v>
          </cell>
          <cell r="C44" t="str">
            <v>Soesterberg Richelleweg 13</v>
          </cell>
        </row>
        <row r="47">
          <cell r="A47" t="str">
            <v>PI Sittard</v>
          </cell>
          <cell r="C47" t="str">
            <v>Sittard Op de Geer 1</v>
          </cell>
        </row>
        <row r="48">
          <cell r="A48" t="str">
            <v>PI Zuid Oost (Roermond)</v>
          </cell>
          <cell r="C48" t="str">
            <v>Roermond Keulsebaan 530</v>
          </cell>
        </row>
        <row r="49">
          <cell r="A49" t="str">
            <v>PI Zuid Oost (Ter Peel)</v>
          </cell>
          <cell r="C49" t="str">
            <v>Evertsoord Patersstraat 4</v>
          </cell>
        </row>
        <row r="50">
          <cell r="A50" t="str">
            <v>PI Dordrecht</v>
          </cell>
          <cell r="C50" t="str">
            <v>Dordrecht Kerkeplaat 25</v>
          </cell>
        </row>
        <row r="51">
          <cell r="A51" t="str">
            <v>PI Krimpen a/d Ijssel</v>
          </cell>
          <cell r="C51" t="str">
            <v>Krimpen a/d IJssel v/d Hoopstraat 100</v>
          </cell>
        </row>
        <row r="52">
          <cell r="A52" t="str">
            <v>PI Middelburg</v>
          </cell>
          <cell r="C52" t="str">
            <v>Middelburg Torentijdweg 1</v>
          </cell>
        </row>
        <row r="53">
          <cell r="A53" t="str">
            <v>Strategisch Kennis Centrum</v>
          </cell>
          <cell r="C53" t="str">
            <v>Vlissingen Bellamypark 3-5</v>
          </cell>
        </row>
        <row r="54">
          <cell r="A54" t="str">
            <v>Rijkskantoor La Grande Vitesse</v>
          </cell>
          <cell r="C54" t="str">
            <v>Zwolle Zuiderzeelaan 43-51</v>
          </cell>
        </row>
        <row r="55">
          <cell r="A55" t="str">
            <v xml:space="preserve">Rijkskantoor Dr. Stolteweg </v>
          </cell>
          <cell r="C55" t="str">
            <v>Zwolle Dr. Stolteweg 40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B1" workbookViewId="0">
      <pane ySplit="1" topLeftCell="A2" activePane="bottomLeft" state="frozen"/>
      <selection pane="bottomLeft" activeCell="E69" sqref="E69"/>
    </sheetView>
  </sheetViews>
  <sheetFormatPr defaultRowHeight="15" x14ac:dyDescent="0.25"/>
  <cols>
    <col min="1" max="1" width="39.140625" bestFit="1" customWidth="1"/>
    <col min="2" max="2" width="20.85546875" bestFit="1" customWidth="1"/>
    <col min="3" max="3" width="46.7109375" bestFit="1" customWidth="1"/>
    <col min="4" max="4" width="44.28515625" bestFit="1" customWidth="1"/>
    <col min="5" max="5" width="44.28515625" customWidth="1"/>
    <col min="6" max="6" width="27" style="8" customWidth="1"/>
  </cols>
  <sheetData>
    <row r="1" spans="1:7" x14ac:dyDescent="0.25">
      <c r="A1" s="1" t="str">
        <f>'[1]Lokatie gegevens'!A2</f>
        <v>Locatie</v>
      </c>
      <c r="B1" s="1" t="str">
        <f>'[1]Lokatie gegevens'!B2</f>
        <v>Cluster</v>
      </c>
      <c r="C1" s="1" t="str">
        <f>'[1]Lokatie gegevens'!C2</f>
        <v>Adres</v>
      </c>
      <c r="D1" s="1" t="str">
        <f>'[1]Lokatie gegevens'!D2</f>
        <v>Adres 2</v>
      </c>
      <c r="E1" s="1" t="s">
        <v>52</v>
      </c>
      <c r="F1" s="6" t="s">
        <v>27</v>
      </c>
    </row>
    <row r="2" spans="1:7" x14ac:dyDescent="0.25">
      <c r="A2" s="12" t="str">
        <f>'[1]Lokatie gegevens'!A3</f>
        <v>PI Alphen aan den Rijn</v>
      </c>
      <c r="B2" s="2" t="s">
        <v>6</v>
      </c>
      <c r="C2" s="12" t="str">
        <f>'[1]Lokatie gegevens'!C3</f>
        <v>Alphen a/d Rijn Maatschapslaan 1</v>
      </c>
      <c r="D2" s="12" t="s">
        <v>51</v>
      </c>
      <c r="E2" s="12"/>
      <c r="F2" s="7"/>
      <c r="G2" s="10"/>
    </row>
    <row r="3" spans="1:7" x14ac:dyDescent="0.25">
      <c r="A3" s="12" t="str">
        <f>'[1]Lokatie gegevens'!A4</f>
        <v>PI Haaglanden</v>
      </c>
      <c r="B3" s="2" t="s">
        <v>6</v>
      </c>
      <c r="C3" s="12" t="str">
        <f>'[1]Lokatie gegevens'!C4</f>
        <v>Den Haag Pompstationsweg 32</v>
      </c>
      <c r="D3" s="2"/>
      <c r="E3" s="2"/>
      <c r="F3" s="7"/>
    </row>
    <row r="4" spans="1:7" x14ac:dyDescent="0.25">
      <c r="A4" s="12" t="str">
        <f>'[1]Lokatie gegevens'!A5</f>
        <v>Opleidingsinstituut</v>
      </c>
      <c r="B4" s="2" t="s">
        <v>7</v>
      </c>
      <c r="C4" s="12" t="str">
        <f>'[1]Lokatie gegevens'!C5</f>
        <v>Den Haag Raamweg 9-11</v>
      </c>
      <c r="D4" s="2"/>
      <c r="E4" s="2"/>
      <c r="F4" s="7"/>
    </row>
    <row r="5" spans="1:7" x14ac:dyDescent="0.25">
      <c r="A5" s="12" t="str">
        <f>'[1]Lokatie gegevens'!A6</f>
        <v>FPC Oostvaarderskliniek</v>
      </c>
      <c r="B5" s="2" t="s">
        <v>6</v>
      </c>
      <c r="C5" s="12" t="str">
        <f>'[1]Lokatie gegevens'!C6</f>
        <v>Almere CarI Barksweg 3</v>
      </c>
      <c r="D5" s="2"/>
      <c r="E5" s="2"/>
      <c r="F5" s="7" t="s">
        <v>40</v>
      </c>
    </row>
    <row r="6" spans="1:7" x14ac:dyDescent="0.25">
      <c r="A6" s="12" t="str">
        <f>'[1]Lokatie gegevens'!A7</f>
        <v>PI Lelystad</v>
      </c>
      <c r="B6" s="2" t="s">
        <v>6</v>
      </c>
      <c r="C6" s="12" t="str">
        <f>'[1]Lokatie gegevens'!C7</f>
        <v>Lelystad Larserdreef 300</v>
      </c>
      <c r="D6" s="2"/>
      <c r="E6" s="2"/>
      <c r="F6" s="7"/>
      <c r="G6" s="10"/>
    </row>
    <row r="7" spans="1:7" x14ac:dyDescent="0.25">
      <c r="A7" s="12" t="str">
        <f>'[1]Lokatie gegevens'!A8</f>
        <v>PI Zwolle</v>
      </c>
      <c r="B7" s="2" t="s">
        <v>6</v>
      </c>
      <c r="C7" s="12" t="s">
        <v>54</v>
      </c>
      <c r="D7" s="2"/>
      <c r="E7" s="2"/>
      <c r="F7" s="7"/>
    </row>
    <row r="8" spans="1:7" x14ac:dyDescent="0.25">
      <c r="A8" s="12" t="str">
        <f>'[1]Lokatie gegevens'!A9</f>
        <v>SSC DJI Den Haag</v>
      </c>
      <c r="B8" s="2" t="str">
        <f>'[1]Lokatie gegevens'!B9</f>
        <v>Kantoor</v>
      </c>
      <c r="C8" s="12" t="str">
        <f>'[1]Lokatie gegevens'!C9</f>
        <v>Den Haag Bezuidenhoutseweg 20</v>
      </c>
      <c r="D8" s="2"/>
      <c r="E8" s="2"/>
      <c r="F8" s="7" t="s">
        <v>9</v>
      </c>
    </row>
    <row r="9" spans="1:7" x14ac:dyDescent="0.25">
      <c r="A9" s="12" t="str">
        <f>'[1]Lokatie gegevens'!A10</f>
        <v>Rijkskantoor Amsterdam</v>
      </c>
      <c r="B9" s="3" t="s">
        <v>21</v>
      </c>
      <c r="C9" s="12" t="str">
        <f>'[1]Lokatie gegevens'!C10</f>
        <v>Amsterdam Pieter Calandlaan 1</v>
      </c>
      <c r="D9" s="2"/>
      <c r="E9" s="2"/>
      <c r="F9" s="7" t="s">
        <v>8</v>
      </c>
    </row>
    <row r="10" spans="1:7" x14ac:dyDescent="0.25">
      <c r="A10" s="12" t="str">
        <f>'[1]Lokatie gegevens'!A12</f>
        <v>NIFP Zuid Holland</v>
      </c>
      <c r="B10" s="2" t="s">
        <v>2</v>
      </c>
      <c r="C10" s="12" t="str">
        <f>'[1]Lokatie gegevens'!C12</f>
        <v>Den Haag Oranjestraat 10</v>
      </c>
      <c r="D10" s="2"/>
      <c r="E10" s="2"/>
      <c r="F10" s="7" t="s">
        <v>3</v>
      </c>
    </row>
    <row r="11" spans="1:7" x14ac:dyDescent="0.25">
      <c r="A11" s="12" t="s">
        <v>4</v>
      </c>
      <c r="B11" s="2" t="str">
        <f>'[1]Lokatie gegevens'!B13</f>
        <v>Kantoor</v>
      </c>
      <c r="C11" s="12" t="str">
        <f>'[1]Lokatie gegevens'!C13</f>
        <v>Gouda Stavorenweg 3</v>
      </c>
      <c r="D11" s="2"/>
      <c r="E11" s="2"/>
      <c r="F11" s="7" t="s">
        <v>4</v>
      </c>
    </row>
    <row r="12" spans="1:7" x14ac:dyDescent="0.25">
      <c r="A12" s="12" t="str">
        <f>'[1]Lokatie gegevens'!A15</f>
        <v xml:space="preserve">RvdK en ESTT </v>
      </c>
      <c r="B12" s="3" t="s">
        <v>21</v>
      </c>
      <c r="C12" s="12" t="str">
        <f>'[1]Lokatie gegevens'!C15</f>
        <v>Utrecht Fentener van Vlissingenkade 1</v>
      </c>
      <c r="D12" s="2"/>
      <c r="E12" s="2"/>
      <c r="F12" s="7" t="s">
        <v>10</v>
      </c>
    </row>
    <row r="13" spans="1:7" x14ac:dyDescent="0.25">
      <c r="A13" s="12" t="str">
        <f>'[1]Lokatie gegevens'!A16</f>
        <v>RvdK en IND</v>
      </c>
      <c r="B13" s="3" t="s">
        <v>21</v>
      </c>
      <c r="C13" s="12" t="str">
        <f>'[1]Lokatie gegevens'!C16</f>
        <v>Haarlem Jansweg 15</v>
      </c>
      <c r="D13" s="2"/>
      <c r="E13" s="2"/>
      <c r="F13" s="7" t="s">
        <v>11</v>
      </c>
    </row>
    <row r="14" spans="1:7" x14ac:dyDescent="0.25">
      <c r="A14" s="12" t="str">
        <f>'[1]Lokatie gegevens'!A17</f>
        <v>Rijkskantoor Leeuwarden</v>
      </c>
      <c r="B14" s="3" t="s">
        <v>21</v>
      </c>
      <c r="C14" s="12" t="str">
        <f>'[1]Lokatie gegevens'!C17</f>
        <v>Leeuwarden Westerstate / Tesselschadestraat 55</v>
      </c>
      <c r="D14" s="2"/>
      <c r="E14" s="2"/>
      <c r="F14" s="7" t="s">
        <v>5</v>
      </c>
    </row>
    <row r="15" spans="1:7" x14ac:dyDescent="0.25">
      <c r="A15" s="12" t="str">
        <f>'[1]Lokatie gegevens'!A18</f>
        <v>Rijkskantoor Leeuwarden</v>
      </c>
      <c r="B15" s="3" t="s">
        <v>21</v>
      </c>
      <c r="C15" s="12" t="str">
        <f>'[1]Lokatie gegevens'!C18</f>
        <v>Leeuwarden Nieuwlandstate / vd Nootstraat 12-14</v>
      </c>
      <c r="D15" s="2"/>
      <c r="E15" s="2"/>
      <c r="F15" s="7" t="s">
        <v>12</v>
      </c>
    </row>
    <row r="16" spans="1:7" x14ac:dyDescent="0.25">
      <c r="A16" s="12" t="str">
        <f>'[1]Lokatie gegevens'!A19</f>
        <v>PI Heerhugowaard</v>
      </c>
      <c r="B16" s="2" t="s">
        <v>6</v>
      </c>
      <c r="C16" s="12" t="str">
        <f>'[1]Lokatie gegevens'!C19</f>
        <v>Heerhugowaard Copernicusstraat 10</v>
      </c>
      <c r="D16" s="2"/>
      <c r="E16" s="2"/>
      <c r="F16" s="7"/>
    </row>
    <row r="17" spans="1:7" x14ac:dyDescent="0.25">
      <c r="A17" s="12" t="str">
        <f>'[1]Lokatie gegevens'!A20</f>
        <v>DV&amp;O</v>
      </c>
      <c r="B17" s="2" t="s">
        <v>1</v>
      </c>
      <c r="C17" s="12" t="str">
        <f>'[1]Lokatie gegevens'!C20</f>
        <v>Assen Borgstee 19</v>
      </c>
      <c r="D17" s="2"/>
      <c r="E17" s="2"/>
      <c r="F17" s="7" t="s">
        <v>1</v>
      </c>
      <c r="G17" s="10"/>
    </row>
    <row r="18" spans="1:7" x14ac:dyDescent="0.25">
      <c r="A18" s="12" t="str">
        <f>'[1]Lokatie gegevens'!A21</f>
        <v>CTP Veldzicht</v>
      </c>
      <c r="B18" s="2" t="s">
        <v>6</v>
      </c>
      <c r="C18" s="12" t="str">
        <f>'[1]Lokatie gegevens'!C21</f>
        <v>Balkbrug Ommerweg 67</v>
      </c>
      <c r="D18" s="11" t="s">
        <v>44</v>
      </c>
      <c r="E18" s="4"/>
      <c r="F18" s="7"/>
    </row>
    <row r="19" spans="1:7" x14ac:dyDescent="0.25">
      <c r="A19" s="12" t="str">
        <f>'[1]Lokatie gegevens'!A22</f>
        <v>AC Ter Apel</v>
      </c>
      <c r="B19" s="3" t="s">
        <v>22</v>
      </c>
      <c r="C19" s="12" t="str">
        <f>'[1]Lokatie gegevens'!C22</f>
        <v xml:space="preserve">Ter Apel Ter Apelervenen 3 </v>
      </c>
      <c r="D19" s="11" t="s">
        <v>50</v>
      </c>
      <c r="E19" s="4"/>
      <c r="F19" s="7" t="s">
        <v>0</v>
      </c>
      <c r="G19" s="10"/>
    </row>
    <row r="20" spans="1:7" x14ac:dyDescent="0.25">
      <c r="A20" s="12" t="str">
        <f>'[1]Lokatie gegevens'!A23</f>
        <v>PI Ter Apel</v>
      </c>
      <c r="B20" s="2" t="s">
        <v>6</v>
      </c>
      <c r="C20" s="12" t="str">
        <f>'[1]Lokatie gegevens'!C23</f>
        <v>Ter Apel Ter Apelervenen 10</v>
      </c>
      <c r="D20" s="2"/>
      <c r="E20" s="2"/>
      <c r="F20" s="7"/>
      <c r="G20" s="10"/>
    </row>
    <row r="21" spans="1:7" x14ac:dyDescent="0.25">
      <c r="A21" s="12" t="str">
        <f>'[1]Lokatie gegevens'!A24</f>
        <v>PI Leeuwarden</v>
      </c>
      <c r="B21" s="2" t="s">
        <v>6</v>
      </c>
      <c r="C21" s="12" t="str">
        <f>'[1]Lokatie gegevens'!C24</f>
        <v>Leeuwarden Holstmeerweg 7</v>
      </c>
      <c r="D21" s="2"/>
      <c r="E21" s="2"/>
      <c r="F21" s="7"/>
      <c r="G21" s="10"/>
    </row>
    <row r="22" spans="1:7" x14ac:dyDescent="0.25">
      <c r="A22" s="12" t="str">
        <f>'[1]Lokatie gegevens'!A25</f>
        <v>PI Veenhuizen</v>
      </c>
      <c r="B22" s="2" t="s">
        <v>6</v>
      </c>
      <c r="C22" s="12" t="str">
        <f>'[1]Lokatie gegevens'!C25</f>
        <v>Veenhuizen Meidoornlaan 38 (Esserheem)</v>
      </c>
      <c r="D22" s="12" t="str">
        <f>'[1]Lokatie gegevens'!D25</f>
        <v>Veenhuizen Oude Asserstraat 20 (Norgerhaven)</v>
      </c>
      <c r="E22" s="4"/>
      <c r="F22" s="7"/>
      <c r="G22" s="10"/>
    </row>
    <row r="23" spans="1:7" x14ac:dyDescent="0.25">
      <c r="A23" s="12" t="s">
        <v>47</v>
      </c>
      <c r="B23" s="2" t="s">
        <v>6</v>
      </c>
      <c r="C23" s="13" t="s">
        <v>48</v>
      </c>
      <c r="D23" s="13" t="s">
        <v>49</v>
      </c>
      <c r="E23" s="4"/>
      <c r="F23" s="7"/>
      <c r="G23" s="10"/>
    </row>
    <row r="24" spans="1:7" x14ac:dyDescent="0.25">
      <c r="A24" s="12" t="str">
        <f>'[1]Lokatie gegevens'!A26</f>
        <v>SSC DJI Veenhuizen</v>
      </c>
      <c r="B24" s="2" t="s">
        <v>6</v>
      </c>
      <c r="C24" s="12" t="str">
        <f>'[1]Lokatie gegevens'!C26</f>
        <v>Veenhuizen Plantsoenstraat 5</v>
      </c>
      <c r="D24" s="13" t="s">
        <v>46</v>
      </c>
      <c r="E24" s="4"/>
      <c r="F24" s="7" t="s">
        <v>4</v>
      </c>
    </row>
    <row r="25" spans="1:7" x14ac:dyDescent="0.25">
      <c r="A25" s="12" t="str">
        <f>'[1]Lokatie gegevens'!A27</f>
        <v>OI Veenhuizen</v>
      </c>
      <c r="B25" s="2" t="s">
        <v>7</v>
      </c>
      <c r="C25" s="12" t="str">
        <f>'[1]Lokatie gegevens'!C27</f>
        <v>Veenhuizen Bankenboschweg 2</v>
      </c>
      <c r="D25" s="2"/>
      <c r="E25" s="2"/>
      <c r="F25" s="7"/>
    </row>
    <row r="26" spans="1:7" x14ac:dyDescent="0.25">
      <c r="A26" s="12" t="s">
        <v>41</v>
      </c>
      <c r="B26" s="2" t="s">
        <v>42</v>
      </c>
      <c r="C26" s="12" t="s">
        <v>43</v>
      </c>
      <c r="D26" s="2"/>
      <c r="E26" s="2"/>
      <c r="F26" s="7"/>
    </row>
    <row r="27" spans="1:7" x14ac:dyDescent="0.25">
      <c r="A27" s="12" t="str">
        <f>'[1]Lokatie gegevens'!A28</f>
        <v>PI Arnhem</v>
      </c>
      <c r="B27" s="2" t="s">
        <v>6</v>
      </c>
      <c r="C27" s="12" t="str">
        <f>'[1]Lokatie gegevens'!C28</f>
        <v>Arnhem Ir. Molsweg 5</v>
      </c>
      <c r="D27" s="12" t="str">
        <f>'[1]Lokatie gegevens'!D28</f>
        <v>Arnhem Malburgse sluis 21-23</v>
      </c>
      <c r="E27" s="4"/>
      <c r="F27" s="7"/>
      <c r="G27" s="10"/>
    </row>
    <row r="28" spans="1:7" x14ac:dyDescent="0.25">
      <c r="A28" s="12" t="str">
        <f>'[1]Lokatie gegevens'!A29</f>
        <v>PI Grave</v>
      </c>
      <c r="B28" s="2" t="s">
        <v>6</v>
      </c>
      <c r="C28" s="12" t="str">
        <f>'[1]Lokatie gegevens'!C29</f>
        <v>Grave Muntlaan 1</v>
      </c>
      <c r="D28" s="11" t="s">
        <v>45</v>
      </c>
      <c r="E28" s="4"/>
      <c r="F28" s="7"/>
    </row>
    <row r="29" spans="1:7" x14ac:dyDescent="0.25">
      <c r="A29" s="12" t="str">
        <f>'[1]Lokatie gegevens'!A30</f>
        <v>RJJI De Hunnerberg</v>
      </c>
      <c r="B29" s="2" t="s">
        <v>6</v>
      </c>
      <c r="C29" s="12" t="str">
        <f>'[1]Lokatie gegevens'!C30</f>
        <v xml:space="preserve">Nijmegen Berg en Dalseweg 287 </v>
      </c>
      <c r="D29" s="2"/>
      <c r="E29" s="2"/>
      <c r="F29" s="7"/>
    </row>
    <row r="30" spans="1:7" x14ac:dyDescent="0.25">
      <c r="A30" s="12" t="str">
        <f>'[1]Lokatie gegevens'!A31</f>
        <v>PI Vught</v>
      </c>
      <c r="B30" s="2" t="s">
        <v>6</v>
      </c>
      <c r="C30" s="12" t="str">
        <f>'[1]Lokatie gegevens'!C31</f>
        <v>Vught Lunettenlaan 501</v>
      </c>
      <c r="D30" s="2"/>
      <c r="E30" s="2"/>
      <c r="F30" s="7"/>
      <c r="G30" s="10"/>
    </row>
    <row r="31" spans="1:7" x14ac:dyDescent="0.25">
      <c r="A31" s="12" t="str">
        <f>'[1]Lokatie gegevens'!A32</f>
        <v>RJJI Den Hey-Acker</v>
      </c>
      <c r="B31" s="2" t="s">
        <v>6</v>
      </c>
      <c r="C31" s="12" t="str">
        <f>'[1]Lokatie gegevens'!C32</f>
        <v>Breda Galderseweg 7</v>
      </c>
      <c r="D31" s="2"/>
      <c r="E31" s="2"/>
      <c r="F31" s="7"/>
    </row>
    <row r="32" spans="1:7" x14ac:dyDescent="0.25">
      <c r="A32" s="12" t="str">
        <f>'[1]Lokatie gegevens'!A33</f>
        <v>OI Eindhoven</v>
      </c>
      <c r="B32" s="2" t="s">
        <v>7</v>
      </c>
      <c r="C32" s="12" t="str">
        <f>'[1]Lokatie gegevens'!C33</f>
        <v>Eindhoven Flight Forum 3720</v>
      </c>
      <c r="D32" s="2"/>
      <c r="E32" s="2"/>
      <c r="F32" s="7"/>
    </row>
    <row r="33" spans="1:7" x14ac:dyDescent="0.25">
      <c r="A33" s="12" t="str">
        <f>'[1]Lokatie gegevens'!A34</f>
        <v>PI Rotterdam (de Schie)</v>
      </c>
      <c r="B33" s="2" t="s">
        <v>6</v>
      </c>
      <c r="C33" s="12" t="str">
        <f>'[1]Lokatie gegevens'!C34</f>
        <v xml:space="preserve">Rotterdam Prof. Jonkersweg 7 </v>
      </c>
      <c r="D33" s="2"/>
      <c r="E33" s="2"/>
      <c r="F33" s="7"/>
    </row>
    <row r="34" spans="1:7" x14ac:dyDescent="0.25">
      <c r="A34" s="12" t="str">
        <f>'[1]Lokatie gegevens'!A35</f>
        <v>PI Rotterdam (Hoogvliet)</v>
      </c>
      <c r="B34" s="2" t="s">
        <v>6</v>
      </c>
      <c r="C34" s="12" t="str">
        <f>'[1]Lokatie gegevens'!C35</f>
        <v>Hoogvliet Koddeweg 100</v>
      </c>
      <c r="D34" s="2"/>
      <c r="E34" s="2"/>
      <c r="F34" s="7"/>
      <c r="G34" s="10"/>
    </row>
    <row r="35" spans="1:7" x14ac:dyDescent="0.25">
      <c r="A35" s="12" t="str">
        <f>'[1]Lokatie gegevens'!A36</f>
        <v>RJJI De Hartelborgt</v>
      </c>
      <c r="B35" s="2" t="s">
        <v>6</v>
      </c>
      <c r="C35" s="12" t="str">
        <f>'[1]Lokatie gegevens'!C36</f>
        <v>Spijkenisse Borgtweg 1</v>
      </c>
      <c r="D35" s="2"/>
      <c r="E35" s="2"/>
      <c r="F35" s="7"/>
    </row>
    <row r="36" spans="1:7" x14ac:dyDescent="0.25">
      <c r="A36" s="12" t="str">
        <f>'[1]Lokatie gegevens'!A37</f>
        <v>PI Achterhoek</v>
      </c>
      <c r="B36" s="2" t="s">
        <v>6</v>
      </c>
      <c r="C36" s="12" t="str">
        <f>'[1]Lokatie gegevens'!C37</f>
        <v>Zutphen Verlengde Ooyershoekseweg 21</v>
      </c>
      <c r="D36" s="11" t="s">
        <v>55</v>
      </c>
      <c r="E36" s="13" t="s">
        <v>56</v>
      </c>
      <c r="F36" s="7"/>
    </row>
    <row r="37" spans="1:7" x14ac:dyDescent="0.25">
      <c r="A37" s="12" t="str">
        <f>'[1]Lokatie gegevens'!A38</f>
        <v xml:space="preserve">PI Almelo / Fabriek
</v>
      </c>
      <c r="B37" s="2" t="s">
        <v>6</v>
      </c>
      <c r="C37" s="12" t="str">
        <f>'[1]Lokatie gegevens'!C38</f>
        <v xml:space="preserve">Almelo Bornsestraat 333
</v>
      </c>
      <c r="D37" s="12" t="str">
        <f>'[1]Lokatie gegevens'!D38</f>
        <v xml:space="preserve">Almelo Planthofsweg 53
</v>
      </c>
      <c r="E37" s="2"/>
      <c r="F37" s="7"/>
    </row>
    <row r="38" spans="1:7" x14ac:dyDescent="0.25">
      <c r="A38" s="12" t="s">
        <v>19</v>
      </c>
      <c r="B38" s="2" t="s">
        <v>6</v>
      </c>
      <c r="C38" s="12" t="s">
        <v>20</v>
      </c>
      <c r="D38" s="2"/>
      <c r="E38" s="2"/>
      <c r="F38" s="7"/>
      <c r="G38" s="10"/>
    </row>
    <row r="39" spans="1:7" x14ac:dyDescent="0.25">
      <c r="A39" s="12" t="str">
        <f>'[1]Lokatie gegevens'!A39</f>
        <v>Justid</v>
      </c>
      <c r="B39" s="3" t="s">
        <v>23</v>
      </c>
      <c r="C39" s="12" t="str">
        <f>'[1]Lokatie gegevens'!C39</f>
        <v>Almelo Burgemeester Raveslootsingel 2</v>
      </c>
      <c r="D39" s="15" t="str">
        <f>'[1]Lokatie gegevens'!D39</f>
        <v>Zutphen Henri Dunantweg 3</v>
      </c>
      <c r="E39" s="2"/>
      <c r="F39" s="7"/>
      <c r="G39" s="9"/>
    </row>
    <row r="40" spans="1:7" x14ac:dyDescent="0.25">
      <c r="A40" s="12" t="str">
        <f>'[1]Lokatie gegevens'!A40</f>
        <v>PI Nieuwegein</v>
      </c>
      <c r="B40" s="2" t="s">
        <v>6</v>
      </c>
      <c r="C40" s="12" t="str">
        <f>'[1]Lokatie gegevens'!C40</f>
        <v>Nieuwegein De Liesbosch 100</v>
      </c>
      <c r="D40" s="2"/>
      <c r="E40" s="2"/>
      <c r="F40" s="7"/>
    </row>
    <row r="41" spans="1:7" x14ac:dyDescent="0.25">
      <c r="A41" s="12" t="str">
        <f>'[1]Lokatie gegevens'!A41</f>
        <v>PI Utrecht</v>
      </c>
      <c r="B41" s="2" t="s">
        <v>6</v>
      </c>
      <c r="C41" s="12" t="str">
        <f>'[1]Lokatie gegevens'!C41</f>
        <v>Nieuwersluis Zandpad 3</v>
      </c>
      <c r="D41" s="2"/>
      <c r="E41" s="2"/>
      <c r="F41" s="7"/>
    </row>
    <row r="42" spans="1:7" x14ac:dyDescent="0.25">
      <c r="A42" s="12" t="str">
        <f>'[1]Lokatie gegevens'!A42</f>
        <v>Villa Den Dolder</v>
      </c>
      <c r="B42" s="2" t="s">
        <v>24</v>
      </c>
      <c r="C42" s="12" t="str">
        <f>'[1]Lokatie gegevens'!C42</f>
        <v>Den Dolder Dolderseweg 120</v>
      </c>
      <c r="D42" s="2"/>
      <c r="E42" s="2"/>
      <c r="F42" s="7"/>
    </row>
    <row r="43" spans="1:7" x14ac:dyDescent="0.25">
      <c r="A43" s="12" t="str">
        <f>'[1]Lokatie gegevens'!A43</f>
        <v xml:space="preserve">Opleidingsinstituut </v>
      </c>
      <c r="B43" s="2" t="s">
        <v>7</v>
      </c>
      <c r="C43" s="12" t="str">
        <f>'[1]Lokatie gegevens'!C43</f>
        <v>Nieuwegein Plettenburg 7</v>
      </c>
      <c r="D43" s="2"/>
      <c r="E43" s="2"/>
      <c r="F43" s="7"/>
    </row>
    <row r="44" spans="1:7" ht="30" x14ac:dyDescent="0.25">
      <c r="A44" s="12" t="str">
        <f>'[1]Lokatie gegevens'!A44</f>
        <v>DC Zeist</v>
      </c>
      <c r="B44" s="2" t="s">
        <v>25</v>
      </c>
      <c r="C44" s="12" t="str">
        <f>'[1]Lokatie gegevens'!C44</f>
        <v>Soesterberg Richelleweg 13</v>
      </c>
      <c r="D44" s="2"/>
      <c r="E44" s="2"/>
      <c r="F44" s="7" t="s">
        <v>13</v>
      </c>
      <c r="G44" s="9"/>
    </row>
    <row r="45" spans="1:7" x14ac:dyDescent="0.25">
      <c r="A45" s="12" t="str">
        <f>'[1]Lokatie gegevens'!A47</f>
        <v>PI Sittard</v>
      </c>
      <c r="B45" s="2" t="s">
        <v>6</v>
      </c>
      <c r="C45" s="12" t="str">
        <f>'[1]Lokatie gegevens'!C47</f>
        <v>Sittard Op de Geer 1</v>
      </c>
      <c r="D45" s="2"/>
      <c r="E45" s="2"/>
      <c r="F45" s="7"/>
    </row>
    <row r="46" spans="1:7" x14ac:dyDescent="0.25">
      <c r="A46" s="12" t="str">
        <f>'[1]Lokatie gegevens'!A48</f>
        <v>PI Zuid Oost (Roermond)</v>
      </c>
      <c r="B46" s="2" t="s">
        <v>6</v>
      </c>
      <c r="C46" s="12" t="str">
        <f>'[1]Lokatie gegevens'!C48</f>
        <v>Roermond Keulsebaan 530</v>
      </c>
      <c r="D46" s="2"/>
      <c r="E46" s="2"/>
      <c r="F46" s="7"/>
    </row>
    <row r="47" spans="1:7" x14ac:dyDescent="0.25">
      <c r="A47" s="12" t="str">
        <f>'[1]Lokatie gegevens'!A49</f>
        <v>PI Zuid Oost (Ter Peel)</v>
      </c>
      <c r="B47" s="2" t="s">
        <v>6</v>
      </c>
      <c r="C47" s="12" t="str">
        <f>'[1]Lokatie gegevens'!C49</f>
        <v>Evertsoord Patersstraat 4</v>
      </c>
      <c r="D47" s="2"/>
      <c r="E47" s="2"/>
      <c r="F47" s="7"/>
    </row>
    <row r="48" spans="1:7" x14ac:dyDescent="0.25">
      <c r="A48" s="12" t="str">
        <f>'[1]Lokatie gegevens'!A50</f>
        <v>PI Dordrecht</v>
      </c>
      <c r="B48" s="2" t="s">
        <v>6</v>
      </c>
      <c r="C48" s="12" t="str">
        <f>'[1]Lokatie gegevens'!C50</f>
        <v>Dordrecht Kerkeplaat 25</v>
      </c>
      <c r="D48" s="2"/>
      <c r="E48" s="2"/>
      <c r="F48" s="7"/>
    </row>
    <row r="49" spans="1:6" x14ac:dyDescent="0.25">
      <c r="A49" s="12" t="str">
        <f>'[1]Lokatie gegevens'!A51</f>
        <v>PI Krimpen a/d Ijssel</v>
      </c>
      <c r="B49" s="2" t="s">
        <v>6</v>
      </c>
      <c r="C49" s="12" t="str">
        <f>'[1]Lokatie gegevens'!C51</f>
        <v>Krimpen a/d IJssel v/d Hoopstraat 100</v>
      </c>
      <c r="D49" s="2"/>
      <c r="E49" s="2"/>
      <c r="F49" s="7"/>
    </row>
    <row r="50" spans="1:6" ht="45" x14ac:dyDescent="0.25">
      <c r="A50" s="12" t="str">
        <f>'[1]Lokatie gegevens'!A52</f>
        <v>PI Middelburg</v>
      </c>
      <c r="B50" s="2" t="s">
        <v>6</v>
      </c>
      <c r="C50" s="12" t="str">
        <f>'[1]Lokatie gegevens'!C52</f>
        <v>Middelburg Torentijdweg 1</v>
      </c>
      <c r="D50" s="12" t="s">
        <v>18</v>
      </c>
      <c r="E50" s="11" t="s">
        <v>53</v>
      </c>
      <c r="F50" s="7" t="s">
        <v>14</v>
      </c>
    </row>
    <row r="51" spans="1:6" x14ac:dyDescent="0.25">
      <c r="A51" s="12" t="str">
        <f>'[1]Lokatie gegevens'!A53</f>
        <v>Strategisch Kennis Centrum</v>
      </c>
      <c r="B51" s="3" t="s">
        <v>21</v>
      </c>
      <c r="C51" s="12" t="str">
        <f>'[1]Lokatie gegevens'!C53</f>
        <v>Vlissingen Bellamypark 3-5</v>
      </c>
      <c r="D51" s="2"/>
      <c r="E51" s="2"/>
      <c r="F51" s="7" t="s">
        <v>15</v>
      </c>
    </row>
    <row r="52" spans="1:6" x14ac:dyDescent="0.25">
      <c r="A52" s="12" t="str">
        <f>'[1]Lokatie gegevens'!A54</f>
        <v>Rijkskantoor La Grande Vitesse</v>
      </c>
      <c r="B52" s="3" t="s">
        <v>26</v>
      </c>
      <c r="C52" s="12" t="str">
        <f>'[1]Lokatie gegevens'!C54</f>
        <v>Zwolle Zuiderzeelaan 43-51</v>
      </c>
      <c r="D52" s="2"/>
      <c r="E52" s="2"/>
      <c r="F52" s="7" t="s">
        <v>16</v>
      </c>
    </row>
    <row r="53" spans="1:6" x14ac:dyDescent="0.25">
      <c r="A53" s="12" t="str">
        <f>'[1]Lokatie gegevens'!A55</f>
        <v xml:space="preserve">Rijkskantoor Dr. Stolteweg </v>
      </c>
      <c r="B53" s="3" t="s">
        <v>21</v>
      </c>
      <c r="C53" s="12" t="str">
        <f>'[1]Lokatie gegevens'!C55</f>
        <v>Zwolle Dr. Stolteweg 40</v>
      </c>
      <c r="D53" s="2"/>
      <c r="E53" s="2"/>
      <c r="F53" s="7" t="s">
        <v>17</v>
      </c>
    </row>
    <row r="54" spans="1:6" x14ac:dyDescent="0.25">
      <c r="A54" s="12" t="s">
        <v>1</v>
      </c>
      <c r="B54" s="4" t="s">
        <v>1</v>
      </c>
      <c r="C54" s="14" t="s">
        <v>30</v>
      </c>
      <c r="D54" s="2"/>
      <c r="E54" s="2"/>
      <c r="F54" s="7"/>
    </row>
    <row r="55" spans="1:6" x14ac:dyDescent="0.25">
      <c r="A55" s="12" t="s">
        <v>1</v>
      </c>
      <c r="B55" s="4" t="s">
        <v>1</v>
      </c>
      <c r="C55" s="14" t="s">
        <v>28</v>
      </c>
      <c r="D55" s="2"/>
      <c r="E55" s="2"/>
      <c r="F55" s="7"/>
    </row>
    <row r="56" spans="1:6" x14ac:dyDescent="0.25">
      <c r="A56" s="12" t="s">
        <v>1</v>
      </c>
      <c r="B56" s="4" t="s">
        <v>1</v>
      </c>
      <c r="C56" s="14" t="s">
        <v>29</v>
      </c>
      <c r="D56" s="2"/>
      <c r="E56" s="2"/>
      <c r="F56" s="7"/>
    </row>
    <row r="57" spans="1:6" x14ac:dyDescent="0.25">
      <c r="A57" s="12" t="s">
        <v>1</v>
      </c>
      <c r="B57" s="4" t="s">
        <v>1</v>
      </c>
      <c r="C57" s="14" t="s">
        <v>31</v>
      </c>
      <c r="D57" s="2"/>
      <c r="E57" s="2"/>
      <c r="F57" s="7"/>
    </row>
    <row r="58" spans="1:6" x14ac:dyDescent="0.25">
      <c r="A58" s="12" t="s">
        <v>1</v>
      </c>
      <c r="B58" s="4" t="s">
        <v>1</v>
      </c>
      <c r="C58" s="14" t="s">
        <v>32</v>
      </c>
      <c r="D58" s="2"/>
      <c r="E58" s="2"/>
      <c r="F58" s="7"/>
    </row>
    <row r="59" spans="1:6" x14ac:dyDescent="0.25">
      <c r="A59" s="12" t="s">
        <v>1</v>
      </c>
      <c r="B59" s="4" t="s">
        <v>1</v>
      </c>
      <c r="C59" s="14" t="s">
        <v>33</v>
      </c>
      <c r="D59" s="2"/>
      <c r="E59" s="2"/>
      <c r="F59" s="7"/>
    </row>
    <row r="60" spans="1:6" x14ac:dyDescent="0.25">
      <c r="A60" s="12" t="s">
        <v>1</v>
      </c>
      <c r="B60" s="4" t="s">
        <v>1</v>
      </c>
      <c r="C60" s="14" t="s">
        <v>34</v>
      </c>
      <c r="D60" s="2"/>
      <c r="E60" s="2"/>
      <c r="F60" s="7"/>
    </row>
    <row r="61" spans="1:6" x14ac:dyDescent="0.25">
      <c r="A61" s="12" t="s">
        <v>1</v>
      </c>
      <c r="B61" s="4" t="s">
        <v>1</v>
      </c>
      <c r="C61" s="14" t="s">
        <v>35</v>
      </c>
      <c r="D61" s="2"/>
      <c r="E61" s="2"/>
      <c r="F61" s="7"/>
    </row>
    <row r="62" spans="1:6" x14ac:dyDescent="0.25">
      <c r="A62" s="12" t="s">
        <v>1</v>
      </c>
      <c r="B62" s="4" t="s">
        <v>1</v>
      </c>
      <c r="C62" s="14" t="s">
        <v>36</v>
      </c>
      <c r="D62" s="2"/>
      <c r="E62" s="2"/>
      <c r="F62" s="7"/>
    </row>
    <row r="63" spans="1:6" x14ac:dyDescent="0.25">
      <c r="A63" s="12" t="s">
        <v>1</v>
      </c>
      <c r="B63" s="4" t="s">
        <v>1</v>
      </c>
      <c r="C63" s="14" t="s">
        <v>37</v>
      </c>
      <c r="D63" s="2"/>
      <c r="E63" s="2"/>
      <c r="F63" s="7"/>
    </row>
    <row r="64" spans="1:6" x14ac:dyDescent="0.25">
      <c r="A64" s="12" t="s">
        <v>1</v>
      </c>
      <c r="B64" s="4" t="s">
        <v>1</v>
      </c>
      <c r="C64" s="14" t="s">
        <v>38</v>
      </c>
      <c r="D64" s="2"/>
      <c r="E64" s="2"/>
      <c r="F64" s="7"/>
    </row>
    <row r="65" spans="1:6" x14ac:dyDescent="0.25">
      <c r="A65" s="12" t="s">
        <v>1</v>
      </c>
      <c r="B65" s="4" t="s">
        <v>1</v>
      </c>
      <c r="C65" s="14" t="s">
        <v>39</v>
      </c>
      <c r="D65" s="2"/>
      <c r="E65" s="2"/>
      <c r="F65" s="7"/>
    </row>
    <row r="66" spans="1:6" x14ac:dyDescent="0.25">
      <c r="A66" s="2"/>
      <c r="B66" s="2"/>
      <c r="C66" s="5"/>
      <c r="D66" s="2"/>
      <c r="E66" s="2"/>
      <c r="F66" s="7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Adressen FB DJI</vt:lpstr>
    </vt:vector>
  </TitlesOfParts>
  <Company>Ministerie van Justitie en Veiligheid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Cooijmans, Angelique</dc:creator>
  <cp:lastModifiedBy>Schuurman, W.A. (Wietske)</cp:lastModifiedBy>
  <dcterms:created xsi:type="dcterms:W3CDTF">2022-11-23T12:53:55Z</dcterms:created>
  <dcterms:modified xsi:type="dcterms:W3CDTF">2023-05-09T19:11:46Z</dcterms:modified>
</cp:coreProperties>
</file>