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ebiedsmanagersbv.sharepoint.com/sites/1578_KW_Inkoopadvies_2022/Werkdossier/07_Contractering/1578.4 Onderhoud en keuren gemalen/B_Aanbestedingsdocumenten/"/>
    </mc:Choice>
  </mc:AlternateContent>
  <xr:revisionPtr revIDLastSave="6" documentId="8_{E2B612FF-238B-4C81-81A8-F0515824FAAE}" xr6:coauthVersionLast="47" xr6:coauthVersionMax="47" xr10:uidLastSave="{3B761760-3A03-4363-B468-6B0AE17F83D2}"/>
  <bookViews>
    <workbookView xWindow="-108" yWindow="-108" windowWidth="23256" windowHeight="12576" xr2:uid="{039BE925-0B8B-4FC5-8030-4C3DE5F166E3}"/>
  </bookViews>
  <sheets>
    <sheet name="Pompinstallaties" sheetId="1" r:id="rId1"/>
    <sheet name="Per kern" sheetId="6" r:id="rId2"/>
  </sheets>
  <definedNames>
    <definedName name="_xlnm._FilterDatabase" localSheetId="0" hidden="1">Pompinstallaties!$A$4:$O$121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<sst xmlns="http://schemas.openxmlformats.org/spreadsheetml/2006/main" count="1444" uniqueCount="473">
  <si>
    <t>Instal.Nr.</t>
  </si>
  <si>
    <t>Locatie</t>
  </si>
  <si>
    <t>Plaats</t>
  </si>
  <si>
    <t>Type installatie</t>
  </si>
  <si>
    <t>Breedtegraad</t>
  </si>
  <si>
    <t>Lengtegraad</t>
  </si>
  <si>
    <t>Pomptype</t>
  </si>
  <si>
    <t>Pompvermogen</t>
  </si>
  <si>
    <t>Pompput</t>
  </si>
  <si>
    <t>Installatietype</t>
  </si>
  <si>
    <t>Leverancier</t>
  </si>
  <si>
    <t>Modem</t>
  </si>
  <si>
    <t>Breekade 16B</t>
  </si>
  <si>
    <t>Krimpen aan de Lek</t>
  </si>
  <si>
    <t>2 pomps gemaal DWA (nat)</t>
  </si>
  <si>
    <t>1978</t>
  </si>
  <si>
    <t>2009</t>
  </si>
  <si>
    <t>2x 3127-181</t>
  </si>
  <si>
    <t>4,7 kW</t>
  </si>
  <si>
    <t>Beton</t>
  </si>
  <si>
    <t>APP721_20004_2p</t>
  </si>
  <si>
    <t>Flygt / Xylem</t>
  </si>
  <si>
    <t>SVM 4G</t>
  </si>
  <si>
    <t>Mercurius 7a</t>
  </si>
  <si>
    <t>1 pomps gemaal DWA (nat)</t>
  </si>
  <si>
    <t>2000</t>
  </si>
  <si>
    <t>n.v.t.</t>
  </si>
  <si>
    <t>3085-182</t>
  </si>
  <si>
    <t>1,3 kW</t>
  </si>
  <si>
    <t>APP721_20004_1p</t>
  </si>
  <si>
    <t>Tiendweg 10 voetbalvereniging</t>
  </si>
  <si>
    <t>2x RW2110BH-VB</t>
  </si>
  <si>
    <t>4,9 kW</t>
  </si>
  <si>
    <t>Robot / Xylem</t>
  </si>
  <si>
    <t>DTU 4G</t>
  </si>
  <si>
    <t>Groenland 31</t>
  </si>
  <si>
    <t>2004</t>
  </si>
  <si>
    <t>2x 3127-180</t>
  </si>
  <si>
    <t>FMC200_20603_2p_DG06_1p</t>
  </si>
  <si>
    <t>Speenhoffstraat 1</t>
  </si>
  <si>
    <t>1 pomps gemaal RWA (nat)</t>
  </si>
  <si>
    <t>2008</t>
  </si>
  <si>
    <t>51,89653</t>
  </si>
  <si>
    <t>RW2120BB-VB</t>
  </si>
  <si>
    <t>2,1 kW</t>
  </si>
  <si>
    <t>Neptunushof 39</t>
  </si>
  <si>
    <t>3085-182 / RW2120BB</t>
  </si>
  <si>
    <t>2,4 kW / 0,94 kW</t>
  </si>
  <si>
    <t>APP721_20904_0034</t>
  </si>
  <si>
    <t>Oosterstraat 19</t>
  </si>
  <si>
    <t>2015</t>
  </si>
  <si>
    <t>2x 3102-160</t>
  </si>
  <si>
    <t>3,1 kW</t>
  </si>
  <si>
    <t>APP600_21001_2p</t>
  </si>
  <si>
    <t>Intern 2G</t>
  </si>
  <si>
    <t>Weltevreden 23</t>
  </si>
  <si>
    <t>2011</t>
  </si>
  <si>
    <t>2 kW</t>
  </si>
  <si>
    <t>APP741_40104_2p_1p</t>
  </si>
  <si>
    <t>A de Ruyterstraat 1-Schoolstraat</t>
  </si>
  <si>
    <t>3068-180</t>
  </si>
  <si>
    <t>Middelland 18</t>
  </si>
  <si>
    <t>1985</t>
  </si>
  <si>
    <t>FGC 313-GPRS modem</t>
  </si>
  <si>
    <t>Poolmanweg 0</t>
  </si>
  <si>
    <t>Lekkerkerk</t>
  </si>
  <si>
    <t>Auma afsluiter sa07.6.</t>
  </si>
  <si>
    <t>HDPE</t>
  </si>
  <si>
    <t>APP600_02912</t>
  </si>
  <si>
    <t>Weidelaan 2</t>
  </si>
  <si>
    <t>2014</t>
  </si>
  <si>
    <t>2x NP 3127-160HT</t>
  </si>
  <si>
    <t>5,9 kW</t>
  </si>
  <si>
    <t>APP721_20604_2p_DG16_1p</t>
  </si>
  <si>
    <t>Korentiende 1</t>
  </si>
  <si>
    <t>2x 3085-160</t>
  </si>
  <si>
    <t>Verlengde Luijtenstraat 3</t>
  </si>
  <si>
    <t>2x 3127-161</t>
  </si>
  <si>
    <t>FMC200_20003_2p</t>
  </si>
  <si>
    <t>De Elzen 6</t>
  </si>
  <si>
    <t>2010</t>
  </si>
  <si>
    <t>2022</t>
  </si>
  <si>
    <t>NX 6020-181</t>
  </si>
  <si>
    <t>2,2 kW.</t>
  </si>
  <si>
    <t>APP600_21625_1p</t>
  </si>
  <si>
    <t>Intern 4G</t>
  </si>
  <si>
    <t>van Markenstraat 2</t>
  </si>
  <si>
    <t>2x3153-181</t>
  </si>
  <si>
    <t>13,5 kW</t>
  </si>
  <si>
    <t>APP900_21101_2p</t>
  </si>
  <si>
    <t>Schoolweg-Westersteeg</t>
  </si>
  <si>
    <t>2 x NP3085-160 MT</t>
  </si>
  <si>
    <t>2 kjW</t>
  </si>
  <si>
    <t>APP900_42104_1p_1p</t>
  </si>
  <si>
    <t>Talmastraat 1</t>
  </si>
  <si>
    <t>2006</t>
  </si>
  <si>
    <t>1,5 kW</t>
  </si>
  <si>
    <t>FMC200_20003_1p</t>
  </si>
  <si>
    <t>Reinier Bloklaan 1</t>
  </si>
  <si>
    <t>3085-160</t>
  </si>
  <si>
    <t>De Elzen 25</t>
  </si>
  <si>
    <t>2,2 kw.</t>
  </si>
  <si>
    <t>Kerkweg 68b- Kortebaanstraat</t>
  </si>
  <si>
    <t>2003</t>
  </si>
  <si>
    <t>2x 3085-182</t>
  </si>
  <si>
    <t>eigen stroom</t>
  </si>
  <si>
    <t>544</t>
  </si>
  <si>
    <t>Burg. vd Willigenstraat 84</t>
  </si>
  <si>
    <t>2007</t>
  </si>
  <si>
    <t>3085-183</t>
  </si>
  <si>
    <t>547</t>
  </si>
  <si>
    <t>Reinier Bloklaan 3</t>
  </si>
  <si>
    <t>1997</t>
  </si>
  <si>
    <t>2x NP3153-181 MT</t>
  </si>
  <si>
    <t>9 kW</t>
  </si>
  <si>
    <t>APP721_SRA209_002</t>
  </si>
  <si>
    <t>Buitenom 34 te Stolwijk</t>
  </si>
  <si>
    <t>Stolwijk</t>
  </si>
  <si>
    <t>2016</t>
  </si>
  <si>
    <t>2,4 kW.</t>
  </si>
  <si>
    <t>Hofstede 21</t>
  </si>
  <si>
    <t>1993</t>
  </si>
  <si>
    <t>2013</t>
  </si>
  <si>
    <t>3085-160MT</t>
  </si>
  <si>
    <t>1,3 kW.</t>
  </si>
  <si>
    <t xml:space="preserve">Benedenkerkseweg 62b Camping de Kooi </t>
  </si>
  <si>
    <t>1987</t>
  </si>
  <si>
    <t>2x 3102-170</t>
  </si>
  <si>
    <t>4,4 kw.</t>
  </si>
  <si>
    <t>Populierenlaan 29</t>
  </si>
  <si>
    <t>2x 3153-180</t>
  </si>
  <si>
    <t>Nijverheidsweg 5</t>
  </si>
  <si>
    <t>1984</t>
  </si>
  <si>
    <t>2017</t>
  </si>
  <si>
    <t>2x 3153-181</t>
  </si>
  <si>
    <t>13,5 kW.</t>
  </si>
  <si>
    <t>Sportlaan 51</t>
  </si>
  <si>
    <t>1999</t>
  </si>
  <si>
    <t>2x 3127-160</t>
  </si>
  <si>
    <t>5,9 kW.</t>
  </si>
  <si>
    <t>Waterland 2</t>
  </si>
  <si>
    <t>2018</t>
  </si>
  <si>
    <t>2x 3127-182</t>
  </si>
  <si>
    <t>7,4 kW</t>
  </si>
  <si>
    <t>Karekietstraat / Zwanendreef</t>
  </si>
  <si>
    <t>NP3127-160/NP3127-181</t>
  </si>
  <si>
    <t>Goudseweg bij 41</t>
  </si>
  <si>
    <t>3058-182</t>
  </si>
  <si>
    <t>1,3 kw.</t>
  </si>
  <si>
    <t>Hortensialaan</t>
  </si>
  <si>
    <t>1973</t>
  </si>
  <si>
    <t>NP3127-160/3227-161</t>
  </si>
  <si>
    <t>Iristraat 16</t>
  </si>
  <si>
    <t>2 pomps Berg bezink bassin</t>
  </si>
  <si>
    <t>3153-180/3102-180</t>
  </si>
  <si>
    <t>11 kW. / 3,1 kW.</t>
  </si>
  <si>
    <t>FMC500_50031_1sp_1lp</t>
  </si>
  <si>
    <t>Sportlaan 13</t>
  </si>
  <si>
    <t>2002</t>
  </si>
  <si>
    <t>3127-180/3068-180</t>
  </si>
  <si>
    <t>5,9 kW. / 2 kW.</t>
  </si>
  <si>
    <t>814</t>
  </si>
  <si>
    <t>Benedenkerkseweg 130a</t>
  </si>
  <si>
    <t>1988</t>
  </si>
  <si>
    <t>2023  pompen</t>
  </si>
  <si>
    <t>51.96387019</t>
  </si>
  <si>
    <t>4.74591505</t>
  </si>
  <si>
    <t>2x 3069-250</t>
  </si>
  <si>
    <t>Polyester</t>
  </si>
  <si>
    <t>APP 721-70604</t>
  </si>
  <si>
    <t>Flugt/Xylem</t>
  </si>
  <si>
    <t>823</t>
  </si>
  <si>
    <t>Mesdagstraat</t>
  </si>
  <si>
    <t>2x NP3127-180HT</t>
  </si>
  <si>
    <t>West Vlisterdijk 26</t>
  </si>
  <si>
    <t>Vlist</t>
  </si>
  <si>
    <t>2 pompsgemaal DWA (nat) + CVK</t>
  </si>
  <si>
    <t>4,2 kW.</t>
  </si>
  <si>
    <t>Willem-Alexanderstraat</t>
  </si>
  <si>
    <t>2x NS50-22 042ULG-190</t>
  </si>
  <si>
    <t>FGC 323-GPRS modem</t>
  </si>
  <si>
    <t>KSB/ Xylem</t>
  </si>
  <si>
    <t>Steinsedijk 31</t>
  </si>
  <si>
    <t>Haastrecht</t>
  </si>
  <si>
    <t>1995</t>
  </si>
  <si>
    <t>2019</t>
  </si>
  <si>
    <t>2x 3069-170</t>
  </si>
  <si>
    <t>2,4 kW</t>
  </si>
  <si>
    <t>Provincialeweg Oost 34a / 36 Welkoop</t>
  </si>
  <si>
    <t>1998</t>
  </si>
  <si>
    <t>2x Amarex NF 80-220/044ULG</t>
  </si>
  <si>
    <t>3,7 kW.</t>
  </si>
  <si>
    <t>KSB / Xylem</t>
  </si>
  <si>
    <t>Julianalaan 63b Hofkamplaan</t>
  </si>
  <si>
    <t>2 pompsgemaal DWA (droog)</t>
  </si>
  <si>
    <t>1966</t>
  </si>
  <si>
    <t>2x NT 3153-181 MT</t>
  </si>
  <si>
    <t>Beton droog</t>
  </si>
  <si>
    <t>FMC200_29903_0019_2p</t>
  </si>
  <si>
    <t>Galgoord bij zuivering</t>
  </si>
  <si>
    <t>2 kW.</t>
  </si>
  <si>
    <t>APP900_21104_2p</t>
  </si>
  <si>
    <t>Dunantstraat bij 118</t>
  </si>
  <si>
    <t>3068-170/3068-180</t>
  </si>
  <si>
    <t>Provincialeweg West 63</t>
  </si>
  <si>
    <t>Hoogstraat 127</t>
  </si>
  <si>
    <t>2x MP3102-70HT</t>
  </si>
  <si>
    <t>4,4 kW.</t>
  </si>
  <si>
    <t>FMC200_70603_2p_DG16_1p</t>
  </si>
  <si>
    <t>Nachtegaalstraat BBB</t>
  </si>
  <si>
    <t>3 pomps Berg bezink bassin</t>
  </si>
  <si>
    <t>P1/2:3153-18 P3:3102-18</t>
  </si>
  <si>
    <t>7,5 kW /3,1 kW.</t>
  </si>
  <si>
    <t>FMC500_50032_2sp_1lp</t>
  </si>
  <si>
    <t>Beemdgras</t>
  </si>
  <si>
    <t>P1:3153-18 P2:3068-18</t>
  </si>
  <si>
    <t>7,5 kW / 2 kW.</t>
  </si>
  <si>
    <t xml:space="preserve">Koekoekstraat </t>
  </si>
  <si>
    <t>838</t>
  </si>
  <si>
    <t>Provincialeweg Oost 62 Klooster</t>
  </si>
  <si>
    <t>2021</t>
  </si>
  <si>
    <t>52.01184455</t>
  </si>
  <si>
    <t>4.80093143</t>
  </si>
  <si>
    <t>2x KRTE 100-250/74UG-S</t>
  </si>
  <si>
    <t>7,5 kW.</t>
  </si>
  <si>
    <t>PE</t>
  </si>
  <si>
    <t>APP 721 20604</t>
  </si>
  <si>
    <t>KSB / Flygt</t>
  </si>
  <si>
    <t>Lageweg 28 (Breeweer)</t>
  </si>
  <si>
    <t>Ouderkerk aan den Ijssel</t>
  </si>
  <si>
    <t>2x 3DSP 25-10F</t>
  </si>
  <si>
    <t>11 kW.</t>
  </si>
  <si>
    <t>Beton PE lining</t>
  </si>
  <si>
    <t>2P Mitsubishi</t>
  </si>
  <si>
    <t>Landustrie</t>
  </si>
  <si>
    <t>SVM2000 4G</t>
  </si>
  <si>
    <t>Dorpsstraat 110</t>
  </si>
  <si>
    <t>Groot gemaal+Hoofdcomputer</t>
  </si>
  <si>
    <t>DSP22-08BH</t>
  </si>
  <si>
    <t>4 kW.</t>
  </si>
  <si>
    <t>Landyline Master</t>
  </si>
  <si>
    <t>Dekkerstraat 16a</t>
  </si>
  <si>
    <t>Put 2: 3 DSP 25-10/2 DSP 20-8</t>
  </si>
  <si>
    <t>11 kW / 2.2 kW.</t>
  </si>
  <si>
    <t>Hobas/Beton</t>
  </si>
  <si>
    <t>3P Mitsubishi</t>
  </si>
  <si>
    <t>1 pomps spoelgemaal</t>
  </si>
  <si>
    <t>Put 1:DECR 25-10</t>
  </si>
  <si>
    <t>3 kW.</t>
  </si>
  <si>
    <t>Bakwetering via Aalbrecht van Naaldwijklaan</t>
  </si>
  <si>
    <t>2 DSP 25-10/2 DSP 20-8</t>
  </si>
  <si>
    <t>Reigerlaan 2</t>
  </si>
  <si>
    <t>11 kW. / 2.2 kW</t>
  </si>
  <si>
    <t>Zijdepark 30</t>
  </si>
  <si>
    <t>2005</t>
  </si>
  <si>
    <t>Put 1:2x 2 DSP 20-8fl Put 2: 2 DSP 20-8fl</t>
  </si>
  <si>
    <t>Essenlaan 30</t>
  </si>
  <si>
    <t>DECR 20-8</t>
  </si>
  <si>
    <t>Beton Incaline</t>
  </si>
  <si>
    <t>Mitsubishi</t>
  </si>
  <si>
    <t>Parkzicht 2</t>
  </si>
  <si>
    <t>2x 2 DSP 20-8</t>
  </si>
  <si>
    <t>2.2 kW</t>
  </si>
  <si>
    <t>Kievit 23</t>
  </si>
  <si>
    <t>2x DECR 20-8</t>
  </si>
  <si>
    <t>2.2 kW.</t>
  </si>
  <si>
    <t>Beton Ipe leining</t>
  </si>
  <si>
    <t>Essenlaan 30 Hoek Hulsthof</t>
  </si>
  <si>
    <t>Landyline Standalone</t>
  </si>
  <si>
    <t>Zwaluwhof 11</t>
  </si>
  <si>
    <t>2 pomps gemaal RWA (nat)</t>
  </si>
  <si>
    <t>DTP22-30DG</t>
  </si>
  <si>
    <t>3.5 kW</t>
  </si>
  <si>
    <t>Burgemeester de Zeeuwlaan</t>
  </si>
  <si>
    <t>2x 3085.160</t>
  </si>
  <si>
    <t>2.4 kW</t>
  </si>
  <si>
    <t>KWA-PHX-2PDG</t>
  </si>
  <si>
    <t>Kwakernaak/Xylem</t>
  </si>
  <si>
    <t>Conel 4G</t>
  </si>
  <si>
    <t>Hogenmolenwerf 18</t>
  </si>
  <si>
    <t>2X DWA DWP42-20BJ/ RWA DECR20-8F</t>
  </si>
  <si>
    <t>2x 5 kW / 2.2 kW.</t>
  </si>
  <si>
    <t>L_IO_DWA2_RWA1</t>
  </si>
  <si>
    <t>Kerkweg 35</t>
  </si>
  <si>
    <t>2 pompsgemaal RWA (nat)</t>
  </si>
  <si>
    <t>2x 2 DSP 20-8F</t>
  </si>
  <si>
    <t>LWC1_IO_RPR2</t>
  </si>
  <si>
    <t>EBW-L100 1.2</t>
  </si>
  <si>
    <t>IJsseldijk Noord 208</t>
  </si>
  <si>
    <t>3 pomps boostergemaal</t>
  </si>
  <si>
    <t>3DSP 13-3x/ 2x BWP42-221VS</t>
  </si>
  <si>
    <t>106</t>
  </si>
  <si>
    <t>2 pomps gemaal DWA (nat) + schuif</t>
  </si>
  <si>
    <t>LWC1_IO_DWA2_Schuif</t>
  </si>
  <si>
    <t>Beemd</t>
  </si>
  <si>
    <t>Gouderak</t>
  </si>
  <si>
    <t>2x 2DSP 20-8</t>
  </si>
  <si>
    <t>Mitsubishi PLC</t>
  </si>
  <si>
    <t>Dorpsstraat 55 Achter</t>
  </si>
  <si>
    <t>1986</t>
  </si>
  <si>
    <t>2x 2DSP 20-8F</t>
  </si>
  <si>
    <t>2,2 kW</t>
  </si>
  <si>
    <t>Landyline standalone</t>
  </si>
  <si>
    <t>Snip 41</t>
  </si>
  <si>
    <t>1990</t>
  </si>
  <si>
    <t>DECR 20-8F</t>
  </si>
  <si>
    <t>Groene Wetering 17</t>
  </si>
  <si>
    <t>1992</t>
  </si>
  <si>
    <t>DSP22-08BE</t>
  </si>
  <si>
    <t>2.6 kw</t>
  </si>
  <si>
    <t>109</t>
  </si>
  <si>
    <t>Iependaal 1</t>
  </si>
  <si>
    <t>3 pomps gemaal DWA/RWA (nat)</t>
  </si>
  <si>
    <t>x2 DSP 20-8F/DECR 20-8F</t>
  </si>
  <si>
    <t>2x 4 kW. / 2,2 kW.</t>
  </si>
  <si>
    <t>110_RgGouderak</t>
  </si>
  <si>
    <t>Merellaan (Thiendeland midden)</t>
  </si>
  <si>
    <t>Schoonhoven</t>
  </si>
  <si>
    <t>2x 3085-160 MT</t>
  </si>
  <si>
    <t>Nachtegaallaan (Thiendeland zuid)</t>
  </si>
  <si>
    <t>Eksterstraat 29 (thiendeland noord)</t>
  </si>
  <si>
    <t>2x 3102-160 SH</t>
  </si>
  <si>
    <t>Zevender Industrie terrein</t>
  </si>
  <si>
    <t>Dika Buiten de veerpoort 5</t>
  </si>
  <si>
    <t>3127-181</t>
  </si>
  <si>
    <t>APP600_21004_1P</t>
  </si>
  <si>
    <t>Lekdijk-Oost 1 Jachthaven/Camping</t>
  </si>
  <si>
    <t>2x 3085-.183</t>
  </si>
  <si>
    <t>Lopikerweg 30</t>
  </si>
  <si>
    <t>2x 3085-183</t>
  </si>
  <si>
    <t>Kamerlingh Onnesdreef / Leeghwaterstraat</t>
  </si>
  <si>
    <t xml:space="preserve">Bergambachterstraat 22  </t>
  </si>
  <si>
    <t>2021 alleen pompen</t>
  </si>
  <si>
    <t>2x 3068-180</t>
  </si>
  <si>
    <t>1,5 kW.</t>
  </si>
  <si>
    <t>FGC 223-GPRS modem</t>
  </si>
  <si>
    <t>Gentiaan</t>
  </si>
  <si>
    <t>2015 alleen pomp</t>
  </si>
  <si>
    <t>2 kw.</t>
  </si>
  <si>
    <t>Montignylaan tussen3-5</t>
  </si>
  <si>
    <t>2020 alleen pompen</t>
  </si>
  <si>
    <t>Leeghwaterstraat 98</t>
  </si>
  <si>
    <t>3085.160</t>
  </si>
  <si>
    <t>APP300_11311_1p</t>
  </si>
  <si>
    <t>Albert Schweizerlaan 43</t>
  </si>
  <si>
    <t>1x NP 3153-180 / 1x 3068-180</t>
  </si>
  <si>
    <t>9 kw / 2 kW.</t>
  </si>
  <si>
    <t>Leeghwaterstraat 62-64</t>
  </si>
  <si>
    <t>1x 3153-180 / 1x 3068-180</t>
  </si>
  <si>
    <t>9 kW / 2 kW.</t>
  </si>
  <si>
    <t xml:space="preserve">Achterwetering 2  </t>
  </si>
  <si>
    <t>2021 alleen kast</t>
  </si>
  <si>
    <t>4,7 kW.</t>
  </si>
  <si>
    <t>Flygt / Kwakernaak</t>
  </si>
  <si>
    <t>Libratum 4G</t>
  </si>
  <si>
    <t xml:space="preserve">Koninginnekruid </t>
  </si>
  <si>
    <t>2x 3102-181</t>
  </si>
  <si>
    <t>3,1 kW.</t>
  </si>
  <si>
    <t xml:space="preserve">Varkensmarkt 13   </t>
  </si>
  <si>
    <t>Beneluxlaan 59</t>
  </si>
  <si>
    <t>1x 3102.180 / 1x 3085.182</t>
  </si>
  <si>
    <t>3,1 kW / 2 kW.</t>
  </si>
  <si>
    <t>Spoorsingel</t>
  </si>
  <si>
    <t>2 pomps opvoergemaal</t>
  </si>
  <si>
    <t>2001</t>
  </si>
  <si>
    <t xml:space="preserve">2x E200-ML3R </t>
  </si>
  <si>
    <t>FMC500_52903_4sp_1lp_2p</t>
  </si>
  <si>
    <t>Hidrostal / Xylem</t>
  </si>
  <si>
    <t>Nieuwe singel 25</t>
  </si>
  <si>
    <t>Oppervlaktegemaal</t>
  </si>
  <si>
    <t>2012</t>
  </si>
  <si>
    <t>Kooi</t>
  </si>
  <si>
    <t>201</t>
  </si>
  <si>
    <t>5 pomps Berg bezink bassin</t>
  </si>
  <si>
    <t>4x NP3127.180 / 1x 3085-182</t>
  </si>
  <si>
    <t>4,7 kW / 2kW.</t>
  </si>
  <si>
    <t>Flygt/Xylem</t>
  </si>
  <si>
    <t>Pr Bernardstraat / Pr Clausstraatr.</t>
  </si>
  <si>
    <t>Berkenwoude</t>
  </si>
  <si>
    <t>NP 6020 HT</t>
  </si>
  <si>
    <t>APP600_21621_1p</t>
  </si>
  <si>
    <t>De Dreef nabij 5</t>
  </si>
  <si>
    <t>Beton HDPE bekleed</t>
  </si>
  <si>
    <t>APP721_20604_1p_DG16_1p</t>
  </si>
  <si>
    <t>Capellelaan thv 74</t>
  </si>
  <si>
    <t>Ammerstol</t>
  </si>
  <si>
    <t>3057-181</t>
  </si>
  <si>
    <t>1,7 kW</t>
  </si>
  <si>
    <t>Den Hoef 1</t>
  </si>
  <si>
    <t>Spoelgemaal (nat)</t>
  </si>
  <si>
    <t>3057-262</t>
  </si>
  <si>
    <t>Kunststof</t>
  </si>
  <si>
    <t>APP721_20904_0139</t>
  </si>
  <si>
    <t>Capellelaan 5</t>
  </si>
  <si>
    <t>2x 3085-432</t>
  </si>
  <si>
    <t>Europalaan 1</t>
  </si>
  <si>
    <t>1975</t>
  </si>
  <si>
    <t>FMC200_20603_1p_DG06_1p</t>
  </si>
  <si>
    <t>Visserijstraat 13</t>
  </si>
  <si>
    <t>APP721_20904_0222</t>
  </si>
  <si>
    <t>Lekdijk 75</t>
  </si>
  <si>
    <t>1982</t>
  </si>
  <si>
    <t>Den Hoef 49 achter school</t>
  </si>
  <si>
    <t>3068-436</t>
  </si>
  <si>
    <t>Molenweer 4</t>
  </si>
  <si>
    <t>3085-434</t>
  </si>
  <si>
    <t>Burg. Huijbrechtstraat</t>
  </si>
  <si>
    <t>Bergambacht</t>
  </si>
  <si>
    <t>Westerhoef</t>
  </si>
  <si>
    <t>1980</t>
  </si>
  <si>
    <t>APP721_20904_0141_1p</t>
  </si>
  <si>
    <t>Meidoornstraat 7</t>
  </si>
  <si>
    <t>3085-180/3127-180</t>
  </si>
  <si>
    <t>2 kW / 4,7 kW</t>
  </si>
  <si>
    <t>FMC500_50603_1sp_1lp_DG06_1p</t>
  </si>
  <si>
    <t>Houtstraat 55</t>
  </si>
  <si>
    <t>5,9 kW / 2 kW</t>
  </si>
  <si>
    <t>DG01 Houtstraat 53</t>
  </si>
  <si>
    <t>DSPP20-8F</t>
  </si>
  <si>
    <t>4 kW</t>
  </si>
  <si>
    <t xml:space="preserve">FGC 313-LON </t>
  </si>
  <si>
    <t>Flygt /Landustrie</t>
  </si>
  <si>
    <t>Wapenschild t.o. 15</t>
  </si>
  <si>
    <t>3x 3085-182</t>
  </si>
  <si>
    <t>3 x 1,3 kW</t>
  </si>
  <si>
    <t>FMC400_40103_2p_1p</t>
  </si>
  <si>
    <t>Nijverheidsstraat naast trafohuisje</t>
  </si>
  <si>
    <t>Nieuwe Wetering</t>
  </si>
  <si>
    <t>4 pomps gemaal DWA/RWA (nat)</t>
  </si>
  <si>
    <t>put 1:2x 3102-160 put3: 3068-180</t>
  </si>
  <si>
    <t>2 x 4,2 kW / 1,5 kW</t>
  </si>
  <si>
    <t>APP900_42603_2p_1p</t>
  </si>
  <si>
    <t>P.J. Smitstraat</t>
  </si>
  <si>
    <t>Ambachtstraat</t>
  </si>
  <si>
    <t>APP721_29804_2p met FO's</t>
  </si>
  <si>
    <t>718</t>
  </si>
  <si>
    <t>Lekdijk Oost 15</t>
  </si>
  <si>
    <t>1 pompsgemaal DWA (nat) + CVK</t>
  </si>
  <si>
    <t>NP3085.160-463</t>
  </si>
  <si>
    <t>746</t>
  </si>
  <si>
    <t>Meidoornstraat to 10</t>
  </si>
  <si>
    <t>2 pomps gemaal DWA/RWA (nat)</t>
  </si>
  <si>
    <t>51,93335595</t>
  </si>
  <si>
    <t>4,78845874</t>
  </si>
  <si>
    <t>3085-183/2120 bh-v</t>
  </si>
  <si>
    <t>2 kW / 4 kW</t>
  </si>
  <si>
    <t>APP721_20104</t>
  </si>
  <si>
    <t>Flygt /Robot</t>
  </si>
  <si>
    <t>Betreft</t>
  </si>
  <si>
    <t>Pompinstallaties Krimpenerwaard</t>
  </si>
  <si>
    <t>Datum</t>
  </si>
  <si>
    <t>Rijlabels</t>
  </si>
  <si>
    <t>Eindtotaal</t>
  </si>
  <si>
    <t>Kolomlabels</t>
  </si>
  <si>
    <t>Aantal pompen</t>
  </si>
  <si>
    <t>1 pomps gemaal</t>
  </si>
  <si>
    <t>2 pomps gemaal</t>
  </si>
  <si>
    <t>2 pomps gemaal DWA/RWA</t>
  </si>
  <si>
    <t>3 pomps gemaal DWA/RWA</t>
  </si>
  <si>
    <t>4 pomps gemaal DWA/RWA</t>
  </si>
  <si>
    <t>2 pomps gemaal (droog)</t>
  </si>
  <si>
    <t>3 pomps gemaal (droog, booster)</t>
  </si>
  <si>
    <t>Aanleg</t>
  </si>
  <si>
    <t>Renovatie</t>
  </si>
  <si>
    <t>(leeg)</t>
  </si>
  <si>
    <t>Aantal van Aantal pompen</t>
  </si>
  <si>
    <t>3068</t>
  </si>
  <si>
    <t>Schuif met Auma</t>
  </si>
  <si>
    <t>Kerkweg 105 (1)</t>
  </si>
  <si>
    <t>1 pomps minigemaal</t>
  </si>
  <si>
    <t>1,7kW</t>
  </si>
  <si>
    <t>Kerkweg 105 (2)</t>
  </si>
  <si>
    <t>3x 3085-180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</si>
</sst>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u/>
      <sz val="11"/>
      <color theme="1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15" fontId="2" fillId="0" borderId="0" xfId="0" applyNumberFormat="1" applyFon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49" fontId="5" fillId="0" borderId="0" xfId="0" applyNumberFormat="1" applyFo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pivotButton="1" applyBorder="1"/>
    <xf numFmtId="0" fontId="0" fillId="0" borderId="1" xfId="0" pivotButton="1" applyBorder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/>
    <xf numFmtId="49" fontId="6" fillId="0" borderId="0" xfId="0" applyNumberFormat="1" applyFont="1"/>
    <xf numFmtId="1" fontId="3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0" xfId="0" applyNumberFormat="1" applyFont="1"/>
  </cellXfs>
  <cellStyles count="1">
    <cellStyle name="Standaard" xfId="0" builtinId="0"/>
  </cellStyles>
  <dxfs count="15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Post" refreshedDate="44987.342827893517" createdVersion="8" refreshedVersion="8" minRefreshableVersion="3" recordCount="117" xr:uid="{4F9A795C-3935-45E7-B985-7E6D9AE5DC2F}">
  <cacheSource type="worksheet">
    <worksheetSource ref="C4:D121" sheet="Pompinstallaties"/>
  </cacheSource>
  <cacheFields count="2">
    <cacheField name="Plaats" numFmtId="49">
      <sharedItems count="11">
        <s v="Krimpen aan de Lek"/>
        <s v="Lekkerkerk"/>
        <s v="Stolwijk"/>
        <s v="Vlist"/>
        <s v="Haastrecht"/>
        <s v="Ouderkerk aan den Ijssel"/>
        <s v="Gouderak"/>
        <s v="Schoonhoven"/>
        <s v="Berkenwoude"/>
        <s v="Ammerstol"/>
        <s v="Bergambacht"/>
      </sharedItems>
    </cacheField>
    <cacheField name="Aantal pompen" numFmtId="49">
      <sharedItems containsBlank="1" count="13">
        <s v="2 pomps gemaal"/>
        <s v="1 pomps gemaal"/>
        <s v="2 pomps gemaal DWA/RWA"/>
        <s v="3 pomps gemaal DWA/RWA"/>
        <s v="2 pomps Berg bezink bassin"/>
        <s v="2 pomps gemaal (droog)"/>
        <s v="3 pomps Berg bezink bassin"/>
        <s v="3 pomps gemaal (droog, booster)"/>
        <s v="5 pomps Berg bezink bassin"/>
        <m/>
        <s v="4 pomps gemaal DWA/RWA"/>
        <s v="1 pomps minigemaal"/>
        <s v="Schuif met Aum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x v="0"/>
    <x v="0"/>
  </r>
  <r>
    <x v="0"/>
    <x v="1"/>
  </r>
  <r>
    <x v="0"/>
    <x v="0"/>
  </r>
  <r>
    <x v="0"/>
    <x v="0"/>
  </r>
  <r>
    <x v="0"/>
    <x v="1"/>
  </r>
  <r>
    <x v="0"/>
    <x v="2"/>
  </r>
  <r>
    <x v="0"/>
    <x v="0"/>
  </r>
  <r>
    <x v="0"/>
    <x v="3"/>
  </r>
  <r>
    <x v="0"/>
    <x v="1"/>
  </r>
  <r>
    <x v="0"/>
    <x v="1"/>
  </r>
  <r>
    <x v="1"/>
    <x v="0"/>
  </r>
  <r>
    <x v="1"/>
    <x v="0"/>
  </r>
  <r>
    <x v="1"/>
    <x v="0"/>
  </r>
  <r>
    <x v="1"/>
    <x v="1"/>
  </r>
  <r>
    <x v="1"/>
    <x v="0"/>
  </r>
  <r>
    <x v="1"/>
    <x v="0"/>
  </r>
  <r>
    <x v="1"/>
    <x v="1"/>
  </r>
  <r>
    <x v="1"/>
    <x v="1"/>
  </r>
  <r>
    <x v="1"/>
    <x v="1"/>
  </r>
  <r>
    <x v="1"/>
    <x v="0"/>
  </r>
  <r>
    <x v="1"/>
    <x v="1"/>
  </r>
  <r>
    <x v="1"/>
    <x v="0"/>
  </r>
  <r>
    <x v="2"/>
    <x v="0"/>
  </r>
  <r>
    <x v="2"/>
    <x v="1"/>
  </r>
  <r>
    <x v="2"/>
    <x v="0"/>
  </r>
  <r>
    <x v="2"/>
    <x v="0"/>
  </r>
  <r>
    <x v="2"/>
    <x v="0"/>
  </r>
  <r>
    <x v="2"/>
    <x v="0"/>
  </r>
  <r>
    <x v="2"/>
    <x v="0"/>
  </r>
  <r>
    <x v="2"/>
    <x v="0"/>
  </r>
  <r>
    <x v="2"/>
    <x v="1"/>
  </r>
  <r>
    <x v="2"/>
    <x v="0"/>
  </r>
  <r>
    <x v="2"/>
    <x v="4"/>
  </r>
  <r>
    <x v="2"/>
    <x v="4"/>
  </r>
  <r>
    <x v="2"/>
    <x v="0"/>
  </r>
  <r>
    <x v="2"/>
    <x v="0"/>
  </r>
  <r>
    <x v="3"/>
    <x v="0"/>
  </r>
  <r>
    <x v="3"/>
    <x v="0"/>
  </r>
  <r>
    <x v="4"/>
    <x v="0"/>
  </r>
  <r>
    <x v="4"/>
    <x v="0"/>
  </r>
  <r>
    <x v="4"/>
    <x v="5"/>
  </r>
  <r>
    <x v="4"/>
    <x v="0"/>
  </r>
  <r>
    <x v="4"/>
    <x v="0"/>
  </r>
  <r>
    <x v="4"/>
    <x v="0"/>
  </r>
  <r>
    <x v="4"/>
    <x v="0"/>
  </r>
  <r>
    <x v="4"/>
    <x v="6"/>
  </r>
  <r>
    <x v="4"/>
    <x v="4"/>
  </r>
  <r>
    <x v="4"/>
    <x v="0"/>
  </r>
  <r>
    <x v="4"/>
    <x v="0"/>
  </r>
  <r>
    <x v="5"/>
    <x v="0"/>
  </r>
  <r>
    <x v="5"/>
    <x v="1"/>
  </r>
  <r>
    <x v="5"/>
    <x v="4"/>
  </r>
  <r>
    <x v="5"/>
    <x v="1"/>
  </r>
  <r>
    <x v="5"/>
    <x v="4"/>
  </r>
  <r>
    <x v="5"/>
    <x v="4"/>
  </r>
  <r>
    <x v="5"/>
    <x v="3"/>
  </r>
  <r>
    <x v="5"/>
    <x v="1"/>
  </r>
  <r>
    <x v="5"/>
    <x v="0"/>
  </r>
  <r>
    <x v="5"/>
    <x v="0"/>
  </r>
  <r>
    <x v="5"/>
    <x v="1"/>
  </r>
  <r>
    <x v="5"/>
    <x v="0"/>
  </r>
  <r>
    <x v="5"/>
    <x v="0"/>
  </r>
  <r>
    <x v="5"/>
    <x v="3"/>
  </r>
  <r>
    <x v="5"/>
    <x v="0"/>
  </r>
  <r>
    <x v="5"/>
    <x v="7"/>
  </r>
  <r>
    <x v="5"/>
    <x v="0"/>
  </r>
  <r>
    <x v="6"/>
    <x v="4"/>
  </r>
  <r>
    <x v="6"/>
    <x v="0"/>
  </r>
  <r>
    <x v="6"/>
    <x v="1"/>
  </r>
  <r>
    <x v="6"/>
    <x v="0"/>
  </r>
  <r>
    <x v="6"/>
    <x v="3"/>
  </r>
  <r>
    <x v="7"/>
    <x v="0"/>
  </r>
  <r>
    <x v="7"/>
    <x v="0"/>
  </r>
  <r>
    <x v="7"/>
    <x v="0"/>
  </r>
  <r>
    <x v="7"/>
    <x v="0"/>
  </r>
  <r>
    <x v="7"/>
    <x v="1"/>
  </r>
  <r>
    <x v="7"/>
    <x v="0"/>
  </r>
  <r>
    <x v="7"/>
    <x v="0"/>
  </r>
  <r>
    <x v="7"/>
    <x v="0"/>
  </r>
  <r>
    <x v="7"/>
    <x v="0"/>
  </r>
  <r>
    <x v="7"/>
    <x v="1"/>
  </r>
  <r>
    <x v="7"/>
    <x v="0"/>
  </r>
  <r>
    <x v="7"/>
    <x v="1"/>
  </r>
  <r>
    <x v="7"/>
    <x v="4"/>
  </r>
  <r>
    <x v="7"/>
    <x v="4"/>
  </r>
  <r>
    <x v="7"/>
    <x v="0"/>
  </r>
  <r>
    <x v="7"/>
    <x v="0"/>
  </r>
  <r>
    <x v="7"/>
    <x v="0"/>
  </r>
  <r>
    <x v="7"/>
    <x v="4"/>
  </r>
  <r>
    <x v="7"/>
    <x v="0"/>
  </r>
  <r>
    <x v="7"/>
    <x v="1"/>
  </r>
  <r>
    <x v="7"/>
    <x v="8"/>
  </r>
  <r>
    <x v="8"/>
    <x v="1"/>
  </r>
  <r>
    <x v="8"/>
    <x v="1"/>
  </r>
  <r>
    <x v="9"/>
    <x v="1"/>
  </r>
  <r>
    <x v="9"/>
    <x v="9"/>
  </r>
  <r>
    <x v="9"/>
    <x v="0"/>
  </r>
  <r>
    <x v="9"/>
    <x v="1"/>
  </r>
  <r>
    <x v="9"/>
    <x v="1"/>
  </r>
  <r>
    <x v="9"/>
    <x v="1"/>
  </r>
  <r>
    <x v="9"/>
    <x v="1"/>
  </r>
  <r>
    <x v="9"/>
    <x v="1"/>
  </r>
  <r>
    <x v="10"/>
    <x v="1"/>
  </r>
  <r>
    <x v="10"/>
    <x v="1"/>
  </r>
  <r>
    <x v="10"/>
    <x v="4"/>
  </r>
  <r>
    <x v="10"/>
    <x v="4"/>
  </r>
  <r>
    <x v="10"/>
    <x v="1"/>
  </r>
  <r>
    <x v="10"/>
    <x v="3"/>
  </r>
  <r>
    <x v="10"/>
    <x v="0"/>
  </r>
  <r>
    <x v="10"/>
    <x v="10"/>
  </r>
  <r>
    <x v="10"/>
    <x v="1"/>
  </r>
  <r>
    <x v="10"/>
    <x v="0"/>
  </r>
  <r>
    <x v="10"/>
    <x v="1"/>
  </r>
  <r>
    <x v="10"/>
    <x v="2"/>
  </r>
  <r>
    <x v="1"/>
    <x v="11"/>
  </r>
  <r>
    <x v="1"/>
    <x v="11"/>
  </r>
  <r>
    <x v="1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C8ECEB-30EB-4631-AF9D-17B38C5B6418}" name="Draaitabel1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M18" firstHeaderRow="1" firstDataRow="2" firstDataCol="1"/>
  <pivotFields count="2">
    <pivotField axis="axisCol" showAll="0">
      <items count="12">
        <item x="9"/>
        <item x="10"/>
        <item x="8"/>
        <item x="6"/>
        <item x="4"/>
        <item x="0"/>
        <item x="1"/>
        <item x="5"/>
        <item x="7"/>
        <item x="2"/>
        <item x="3"/>
        <item t="default"/>
      </items>
    </pivotField>
    <pivotField axis="axisRow" dataField="1" showAll="0">
      <items count="14">
        <item x="1"/>
        <item x="11"/>
        <item x="4"/>
        <item x="0"/>
        <item x="5"/>
        <item x="2"/>
        <item x="6"/>
        <item x="7"/>
        <item x="3"/>
        <item x="10"/>
        <item x="8"/>
        <item x="12"/>
        <item x="9"/>
        <item t="default"/>
      </items>
    </pivotField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0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Aantal van Aantal pompen" fld="1" subtotal="count" baseField="0" baseItem="0"/>
  </dataFields>
  <formats count="15"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0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1" type="button" dataOnly="0" labelOnly="1" outline="0" axis="axisRow" fieldPosition="0"/>
    </format>
    <format dxfId="8">
      <pivotArea dataOnly="0" labelOnly="1" fieldPosition="0">
        <references count="1">
          <reference field="1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Col="1" outline="0" fieldPosition="0"/>
    </format>
    <format dxfId="4">
      <pivotArea outline="0" collapsedLevelsAreSubtotals="1" fieldPosition="0"/>
    </format>
    <format dxfId="3">
      <pivotArea field="0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3B21-2369-4E98-8CFE-4134E05892A7}">
  <dimension ref="A1:O121"/>
  <sheetViews>
    <sheetView tabSelected="1" topLeftCell="A66" workbookViewId="0">
      <selection activeCell="G18" sqref="G18"/>
    </sheetView>
  </sheetViews>
  <sheetFormatPr defaultColWidth="21.21875" defaultRowHeight="13.8" x14ac:dyDescent="0.25"/>
  <cols>
    <col min="1" max="1" width="8.21875" style="3" customWidth="1"/>
    <col min="2" max="2" width="21.21875" style="3"/>
    <col min="3" max="3" width="19.77734375" style="3" customWidth="1"/>
    <col min="4" max="4" width="23.21875" style="8" customWidth="1"/>
    <col min="5" max="5" width="27.77734375" style="3" customWidth="1"/>
    <col min="6" max="6" width="7.33203125" style="3" customWidth="1"/>
    <col min="7" max="7" width="9.5546875" style="3" customWidth="1"/>
    <col min="8" max="8" width="12.5546875" style="3" customWidth="1"/>
    <col min="9" max="9" width="12" style="3" customWidth="1"/>
    <col min="10" max="10" width="18.77734375" style="3" customWidth="1"/>
    <col min="11" max="11" width="15.77734375" style="3" customWidth="1"/>
    <col min="12" max="12" width="8.6640625" style="3" customWidth="1"/>
    <col min="13" max="13" width="20.5546875" style="3" customWidth="1"/>
    <col min="14" max="14" width="15.109375" style="3" customWidth="1"/>
    <col min="15" max="15" width="10.21875" style="3" customWidth="1"/>
    <col min="16" max="16384" width="21.21875" style="3"/>
  </cols>
  <sheetData>
    <row r="1" spans="1:15" x14ac:dyDescent="0.25">
      <c r="A1" s="2" t="s">
        <v>448</v>
      </c>
      <c r="B1" s="2" t="s">
        <v>449</v>
      </c>
    </row>
    <row r="2" spans="1:15" x14ac:dyDescent="0.25">
      <c r="A2" s="2" t="s">
        <v>450</v>
      </c>
      <c r="B2" s="4">
        <v>44987</v>
      </c>
    </row>
    <row r="4" spans="1:15" s="7" customFormat="1" x14ac:dyDescent="0.25">
      <c r="A4" s="5" t="s">
        <v>0</v>
      </c>
      <c r="B4" s="5" t="s">
        <v>1</v>
      </c>
      <c r="C4" s="5" t="s">
        <v>2</v>
      </c>
      <c r="D4" s="5" t="s">
        <v>454</v>
      </c>
      <c r="E4" s="5" t="s">
        <v>3</v>
      </c>
      <c r="F4" s="6" t="s">
        <v>462</v>
      </c>
      <c r="G4" s="5" t="s">
        <v>463</v>
      </c>
      <c r="H4" s="5" t="s">
        <v>4</v>
      </c>
      <c r="I4" s="5" t="s">
        <v>5</v>
      </c>
      <c r="J4" s="5" t="s">
        <v>6</v>
      </c>
      <c r="K4" s="5" t="s">
        <v>7</v>
      </c>
      <c r="L4" s="6" t="s">
        <v>8</v>
      </c>
      <c r="M4" s="5" t="s">
        <v>9</v>
      </c>
      <c r="N4" s="5" t="s">
        <v>10</v>
      </c>
      <c r="O4" s="6" t="s">
        <v>11</v>
      </c>
    </row>
    <row r="5" spans="1:15" s="14" customFormat="1" x14ac:dyDescent="0.25">
      <c r="A5" s="13">
        <v>559</v>
      </c>
      <c r="B5" s="13" t="s">
        <v>12</v>
      </c>
      <c r="C5" s="13" t="s">
        <v>13</v>
      </c>
      <c r="D5" s="13" t="s">
        <v>456</v>
      </c>
      <c r="E5" s="14" t="s">
        <v>14</v>
      </c>
      <c r="F5" s="14" t="s">
        <v>15</v>
      </c>
      <c r="G5" s="13" t="s">
        <v>16</v>
      </c>
      <c r="H5" s="13">
        <v>51.896347710911101</v>
      </c>
      <c r="I5" s="13">
        <v>4.6391467005057603</v>
      </c>
      <c r="J5" s="3" t="s">
        <v>17</v>
      </c>
      <c r="K5" s="3" t="s">
        <v>18</v>
      </c>
      <c r="L5" s="15" t="s">
        <v>19</v>
      </c>
      <c r="M5" s="13" t="s">
        <v>20</v>
      </c>
      <c r="N5" s="13" t="s">
        <v>21</v>
      </c>
      <c r="O5" s="14" t="s">
        <v>22</v>
      </c>
    </row>
    <row r="6" spans="1:15" s="14" customFormat="1" x14ac:dyDescent="0.25">
      <c r="A6" s="13">
        <v>560</v>
      </c>
      <c r="B6" s="13" t="s">
        <v>23</v>
      </c>
      <c r="C6" s="13" t="s">
        <v>13</v>
      </c>
      <c r="D6" s="13" t="s">
        <v>455</v>
      </c>
      <c r="E6" s="14" t="s">
        <v>24</v>
      </c>
      <c r="F6" s="14" t="s">
        <v>25</v>
      </c>
      <c r="G6" s="13" t="s">
        <v>26</v>
      </c>
      <c r="H6" s="13">
        <v>51.8969326839334</v>
      </c>
      <c r="I6" s="13">
        <v>4.6371471975041896</v>
      </c>
      <c r="J6" s="3" t="s">
        <v>27</v>
      </c>
      <c r="K6" s="3" t="s">
        <v>28</v>
      </c>
      <c r="L6" s="15" t="s">
        <v>19</v>
      </c>
      <c r="M6" s="13" t="s">
        <v>29</v>
      </c>
      <c r="N6" s="13" t="s">
        <v>21</v>
      </c>
      <c r="O6" s="14" t="s">
        <v>22</v>
      </c>
    </row>
    <row r="7" spans="1:15" s="14" customFormat="1" x14ac:dyDescent="0.25">
      <c r="A7" s="13">
        <v>561</v>
      </c>
      <c r="B7" s="13" t="s">
        <v>30</v>
      </c>
      <c r="C7" s="13" t="s">
        <v>13</v>
      </c>
      <c r="D7" s="13" t="s">
        <v>456</v>
      </c>
      <c r="E7" s="14" t="s">
        <v>14</v>
      </c>
      <c r="F7" s="14" t="s">
        <v>16</v>
      </c>
      <c r="G7" s="13" t="s">
        <v>26</v>
      </c>
      <c r="H7" s="13">
        <v>51.8987469330484</v>
      </c>
      <c r="I7" s="13">
        <v>4.6376385508369102</v>
      </c>
      <c r="J7" s="3" t="s">
        <v>31</v>
      </c>
      <c r="K7" s="3" t="s">
        <v>32</v>
      </c>
      <c r="L7" s="15" t="s">
        <v>19</v>
      </c>
      <c r="M7" s="13" t="s">
        <v>20</v>
      </c>
      <c r="N7" s="13" t="s">
        <v>33</v>
      </c>
      <c r="O7" s="14" t="s">
        <v>34</v>
      </c>
    </row>
    <row r="8" spans="1:15" s="14" customFormat="1" x14ac:dyDescent="0.25">
      <c r="A8" s="13">
        <v>563</v>
      </c>
      <c r="B8" s="13" t="s">
        <v>35</v>
      </c>
      <c r="C8" s="13" t="s">
        <v>13</v>
      </c>
      <c r="D8" s="13" t="s">
        <v>456</v>
      </c>
      <c r="E8" s="14" t="s">
        <v>14</v>
      </c>
      <c r="F8" s="14" t="s">
        <v>36</v>
      </c>
      <c r="G8" s="13" t="s">
        <v>26</v>
      </c>
      <c r="H8" s="13">
        <v>51.899549999999998</v>
      </c>
      <c r="I8" s="13">
        <v>4.6321700000000003</v>
      </c>
      <c r="J8" s="3" t="s">
        <v>37</v>
      </c>
      <c r="K8" s="3" t="s">
        <v>18</v>
      </c>
      <c r="L8" s="15" t="s">
        <v>19</v>
      </c>
      <c r="M8" s="13" t="s">
        <v>38</v>
      </c>
      <c r="N8" s="14" t="s">
        <v>21</v>
      </c>
      <c r="O8" s="14" t="s">
        <v>22</v>
      </c>
    </row>
    <row r="9" spans="1:15" s="14" customFormat="1" x14ac:dyDescent="0.25">
      <c r="A9" s="13">
        <v>566</v>
      </c>
      <c r="B9" s="13" t="s">
        <v>39</v>
      </c>
      <c r="C9" s="13" t="s">
        <v>13</v>
      </c>
      <c r="D9" s="13" t="s">
        <v>455</v>
      </c>
      <c r="E9" s="14" t="s">
        <v>40</v>
      </c>
      <c r="F9" s="14" t="s">
        <v>41</v>
      </c>
      <c r="G9" s="13" t="s">
        <v>26</v>
      </c>
      <c r="H9" s="13" t="s">
        <v>42</v>
      </c>
      <c r="I9" s="13">
        <v>4.6335100000000002</v>
      </c>
      <c r="J9" s="3" t="s">
        <v>43</v>
      </c>
      <c r="K9" s="3" t="s">
        <v>44</v>
      </c>
      <c r="L9" s="15" t="s">
        <v>19</v>
      </c>
      <c r="M9" s="13" t="s">
        <v>29</v>
      </c>
      <c r="N9" s="13" t="s">
        <v>21</v>
      </c>
      <c r="O9" s="14" t="s">
        <v>22</v>
      </c>
    </row>
    <row r="10" spans="1:15" s="14" customFormat="1" x14ac:dyDescent="0.25">
      <c r="A10" s="13">
        <v>567</v>
      </c>
      <c r="B10" s="13" t="s">
        <v>45</v>
      </c>
      <c r="C10" s="13" t="s">
        <v>13</v>
      </c>
      <c r="D10" s="13" t="s">
        <v>457</v>
      </c>
      <c r="E10" s="13" t="s">
        <v>441</v>
      </c>
      <c r="F10" s="14" t="s">
        <v>16</v>
      </c>
      <c r="G10" s="13" t="s">
        <v>26</v>
      </c>
      <c r="H10" s="13">
        <v>51.896916925955502</v>
      </c>
      <c r="I10" s="13">
        <v>4.6354001574261403</v>
      </c>
      <c r="J10" s="3" t="s">
        <v>46</v>
      </c>
      <c r="K10" s="3" t="s">
        <v>47</v>
      </c>
      <c r="L10" s="15" t="s">
        <v>19</v>
      </c>
      <c r="M10" s="13" t="s">
        <v>48</v>
      </c>
      <c r="N10" s="13" t="s">
        <v>21</v>
      </c>
      <c r="O10" s="14" t="s">
        <v>34</v>
      </c>
    </row>
    <row r="11" spans="1:15" s="14" customFormat="1" x14ac:dyDescent="0.25">
      <c r="A11" s="13">
        <v>569</v>
      </c>
      <c r="B11" s="13" t="s">
        <v>49</v>
      </c>
      <c r="C11" s="13" t="s">
        <v>13</v>
      </c>
      <c r="D11" s="13" t="s">
        <v>456</v>
      </c>
      <c r="E11" s="14" t="s">
        <v>14</v>
      </c>
      <c r="F11" s="14" t="s">
        <v>50</v>
      </c>
      <c r="G11" s="13" t="s">
        <v>26</v>
      </c>
      <c r="H11" s="13">
        <v>51.895447997424696</v>
      </c>
      <c r="I11" s="13">
        <v>4.6343079954288999</v>
      </c>
      <c r="J11" s="3" t="s">
        <v>51</v>
      </c>
      <c r="K11" s="3" t="s">
        <v>52</v>
      </c>
      <c r="L11" s="15" t="s">
        <v>19</v>
      </c>
      <c r="M11" s="13" t="s">
        <v>53</v>
      </c>
      <c r="N11" s="13" t="s">
        <v>21</v>
      </c>
      <c r="O11" s="15" t="s">
        <v>54</v>
      </c>
    </row>
    <row r="12" spans="1:15" s="14" customFormat="1" x14ac:dyDescent="0.25">
      <c r="A12" s="13">
        <v>572</v>
      </c>
      <c r="B12" s="13" t="s">
        <v>55</v>
      </c>
      <c r="C12" s="13" t="s">
        <v>13</v>
      </c>
      <c r="D12" s="13" t="s">
        <v>458</v>
      </c>
      <c r="E12" s="13" t="s">
        <v>312</v>
      </c>
      <c r="F12" s="14" t="s">
        <v>56</v>
      </c>
      <c r="G12" s="13" t="s">
        <v>26</v>
      </c>
      <c r="H12" s="13">
        <v>51.895390455659403</v>
      </c>
      <c r="I12" s="13">
        <v>4.6263140067501203</v>
      </c>
      <c r="J12" s="3" t="s">
        <v>472</v>
      </c>
      <c r="K12" s="3" t="s">
        <v>57</v>
      </c>
      <c r="L12" s="15" t="s">
        <v>19</v>
      </c>
      <c r="M12" s="13" t="s">
        <v>58</v>
      </c>
      <c r="N12" s="13" t="s">
        <v>21</v>
      </c>
      <c r="O12" s="14" t="s">
        <v>22</v>
      </c>
    </row>
    <row r="13" spans="1:15" s="14" customFormat="1" x14ac:dyDescent="0.25">
      <c r="A13" s="13">
        <v>576</v>
      </c>
      <c r="B13" s="13" t="s">
        <v>59</v>
      </c>
      <c r="C13" s="13" t="s">
        <v>13</v>
      </c>
      <c r="D13" s="13" t="s">
        <v>455</v>
      </c>
      <c r="E13" s="14" t="s">
        <v>24</v>
      </c>
      <c r="F13" s="14" t="s">
        <v>16</v>
      </c>
      <c r="G13" s="13" t="s">
        <v>26</v>
      </c>
      <c r="H13" s="13">
        <v>51.893562597337855</v>
      </c>
      <c r="I13" s="13">
        <v>4.6230181586040509</v>
      </c>
      <c r="J13" s="3" t="s">
        <v>60</v>
      </c>
      <c r="K13" s="3" t="s">
        <v>57</v>
      </c>
      <c r="L13" s="15" t="s">
        <v>19</v>
      </c>
      <c r="M13" s="13" t="s">
        <v>29</v>
      </c>
      <c r="N13" s="13" t="s">
        <v>21</v>
      </c>
      <c r="O13" s="14" t="s">
        <v>22</v>
      </c>
    </row>
    <row r="14" spans="1:15" s="14" customFormat="1" x14ac:dyDescent="0.25">
      <c r="A14" s="13">
        <v>578</v>
      </c>
      <c r="B14" s="13" t="s">
        <v>61</v>
      </c>
      <c r="C14" s="13" t="s">
        <v>13</v>
      </c>
      <c r="D14" s="13" t="s">
        <v>455</v>
      </c>
      <c r="E14" s="14" t="s">
        <v>24</v>
      </c>
      <c r="F14" s="13" t="s">
        <v>62</v>
      </c>
      <c r="G14" s="13" t="s">
        <v>41</v>
      </c>
      <c r="H14" s="13">
        <v>51.893562000000003</v>
      </c>
      <c r="I14" s="13">
        <v>4.620266</v>
      </c>
      <c r="J14" s="3" t="s">
        <v>27</v>
      </c>
      <c r="K14" s="3" t="s">
        <v>28</v>
      </c>
      <c r="L14" s="15" t="s">
        <v>19</v>
      </c>
      <c r="M14" s="13" t="s">
        <v>63</v>
      </c>
      <c r="N14" s="13" t="s">
        <v>21</v>
      </c>
      <c r="O14" s="14" t="s">
        <v>22</v>
      </c>
    </row>
    <row r="15" spans="1:15" s="14" customFormat="1" x14ac:dyDescent="0.25">
      <c r="A15" s="13">
        <v>515</v>
      </c>
      <c r="B15" s="13" t="s">
        <v>69</v>
      </c>
      <c r="C15" s="13" t="s">
        <v>65</v>
      </c>
      <c r="D15" s="13" t="s">
        <v>456</v>
      </c>
      <c r="E15" s="14" t="s">
        <v>14</v>
      </c>
      <c r="F15" s="16">
        <v>1991</v>
      </c>
      <c r="G15" s="13" t="s">
        <v>70</v>
      </c>
      <c r="H15" s="13">
        <v>51.903386269109411</v>
      </c>
      <c r="I15" s="13">
        <v>4.6889749275779646</v>
      </c>
      <c r="J15" s="14" t="s">
        <v>71</v>
      </c>
      <c r="K15" s="14" t="s">
        <v>72</v>
      </c>
      <c r="L15" s="14" t="s">
        <v>19</v>
      </c>
      <c r="M15" s="13" t="s">
        <v>73</v>
      </c>
      <c r="N15" s="14" t="s">
        <v>21</v>
      </c>
      <c r="O15" s="14" t="s">
        <v>22</v>
      </c>
    </row>
    <row r="16" spans="1:15" s="14" customFormat="1" x14ac:dyDescent="0.25">
      <c r="A16" s="13">
        <v>516</v>
      </c>
      <c r="B16" s="13" t="s">
        <v>74</v>
      </c>
      <c r="C16" s="13" t="s">
        <v>65</v>
      </c>
      <c r="D16" s="13" t="s">
        <v>456</v>
      </c>
      <c r="E16" s="14" t="s">
        <v>14</v>
      </c>
      <c r="F16" s="16" t="s">
        <v>56</v>
      </c>
      <c r="G16" s="13" t="s">
        <v>26</v>
      </c>
      <c r="H16" s="13">
        <v>51.905352713785533</v>
      </c>
      <c r="I16" s="13">
        <v>4.6903567556948227</v>
      </c>
      <c r="J16" s="14" t="s">
        <v>75</v>
      </c>
      <c r="K16" s="14" t="s">
        <v>57</v>
      </c>
      <c r="L16" s="14" t="s">
        <v>19</v>
      </c>
      <c r="M16" s="13" t="s">
        <v>20</v>
      </c>
      <c r="N16" s="13" t="s">
        <v>21</v>
      </c>
      <c r="O16" s="14" t="s">
        <v>22</v>
      </c>
    </row>
    <row r="17" spans="1:15" s="14" customFormat="1" x14ac:dyDescent="0.25">
      <c r="A17" s="13">
        <v>518</v>
      </c>
      <c r="B17" s="13" t="s">
        <v>76</v>
      </c>
      <c r="C17" s="13" t="s">
        <v>65</v>
      </c>
      <c r="D17" s="13" t="s">
        <v>456</v>
      </c>
      <c r="E17" s="14" t="s">
        <v>14</v>
      </c>
      <c r="F17" s="16" t="s">
        <v>36</v>
      </c>
      <c r="G17" s="13" t="s">
        <v>26</v>
      </c>
      <c r="H17" s="13">
        <v>51.901956837388681</v>
      </c>
      <c r="I17" s="13">
        <v>4.6926275113661919</v>
      </c>
      <c r="J17" s="14" t="s">
        <v>77</v>
      </c>
      <c r="K17" s="14" t="s">
        <v>72</v>
      </c>
      <c r="L17" s="14" t="s">
        <v>19</v>
      </c>
      <c r="M17" s="13" t="s">
        <v>78</v>
      </c>
      <c r="N17" s="13" t="s">
        <v>21</v>
      </c>
      <c r="O17" s="14" t="s">
        <v>22</v>
      </c>
    </row>
    <row r="18" spans="1:15" s="14" customFormat="1" x14ac:dyDescent="0.25">
      <c r="A18" s="13">
        <v>535</v>
      </c>
      <c r="B18" s="13" t="s">
        <v>79</v>
      </c>
      <c r="C18" s="13" t="s">
        <v>65</v>
      </c>
      <c r="D18" s="13" t="s">
        <v>455</v>
      </c>
      <c r="E18" s="14" t="s">
        <v>24</v>
      </c>
      <c r="F18" s="16" t="s">
        <v>80</v>
      </c>
      <c r="G18" s="13" t="s">
        <v>81</v>
      </c>
      <c r="H18" s="13">
        <v>51.901187999999998</v>
      </c>
      <c r="I18" s="13">
        <v>4.6798700000000002</v>
      </c>
      <c r="J18" s="14" t="s">
        <v>82</v>
      </c>
      <c r="K18" s="14" t="s">
        <v>83</v>
      </c>
      <c r="L18" s="14" t="s">
        <v>19</v>
      </c>
      <c r="M18" s="13" t="s">
        <v>84</v>
      </c>
      <c r="N18" s="13" t="s">
        <v>21</v>
      </c>
      <c r="O18" s="15" t="s">
        <v>85</v>
      </c>
    </row>
    <row r="19" spans="1:15" s="14" customFormat="1" x14ac:dyDescent="0.25">
      <c r="A19" s="13">
        <v>542</v>
      </c>
      <c r="B19" s="13" t="s">
        <v>86</v>
      </c>
      <c r="C19" s="13" t="s">
        <v>65</v>
      </c>
      <c r="D19" s="13" t="s">
        <v>456</v>
      </c>
      <c r="E19" s="14" t="s">
        <v>14</v>
      </c>
      <c r="F19" s="16" t="s">
        <v>70</v>
      </c>
      <c r="G19" s="13" t="s">
        <v>26</v>
      </c>
      <c r="H19" s="13">
        <v>51.897137537646898</v>
      </c>
      <c r="I19" s="13">
        <v>4.69122128561576</v>
      </c>
      <c r="J19" s="14" t="s">
        <v>87</v>
      </c>
      <c r="K19" s="14" t="s">
        <v>88</v>
      </c>
      <c r="L19" s="14" t="s">
        <v>19</v>
      </c>
      <c r="M19" s="13" t="s">
        <v>89</v>
      </c>
      <c r="N19" s="13" t="s">
        <v>21</v>
      </c>
      <c r="O19" s="15" t="s">
        <v>54</v>
      </c>
    </row>
    <row r="20" spans="1:15" s="14" customFormat="1" x14ac:dyDescent="0.25">
      <c r="A20" s="13">
        <v>543</v>
      </c>
      <c r="B20" s="13" t="s">
        <v>90</v>
      </c>
      <c r="C20" s="13" t="s">
        <v>65</v>
      </c>
      <c r="D20" s="13" t="s">
        <v>456</v>
      </c>
      <c r="E20" s="14" t="s">
        <v>14</v>
      </c>
      <c r="F20" s="16" t="s">
        <v>50</v>
      </c>
      <c r="G20" s="13" t="s">
        <v>26</v>
      </c>
      <c r="H20" s="13">
        <v>51.896068</v>
      </c>
      <c r="I20" s="13">
        <v>4.6851390000000004</v>
      </c>
      <c r="J20" s="14" t="s">
        <v>91</v>
      </c>
      <c r="K20" s="14" t="s">
        <v>92</v>
      </c>
      <c r="L20" s="14" t="s">
        <v>19</v>
      </c>
      <c r="M20" s="13" t="s">
        <v>93</v>
      </c>
      <c r="N20" s="13" t="s">
        <v>21</v>
      </c>
      <c r="O20" s="15" t="s">
        <v>54</v>
      </c>
    </row>
    <row r="21" spans="1:15" s="14" customFormat="1" x14ac:dyDescent="0.25">
      <c r="A21" s="13">
        <v>546</v>
      </c>
      <c r="B21" s="13" t="s">
        <v>94</v>
      </c>
      <c r="C21" s="13" t="s">
        <v>65</v>
      </c>
      <c r="D21" s="13" t="s">
        <v>455</v>
      </c>
      <c r="E21" s="14" t="s">
        <v>24</v>
      </c>
      <c r="F21" s="16" t="s">
        <v>95</v>
      </c>
      <c r="G21" s="13" t="s">
        <v>26</v>
      </c>
      <c r="H21" s="13">
        <v>51.896848038842755</v>
      </c>
      <c r="I21" s="13">
        <v>4.6818345833382891</v>
      </c>
      <c r="J21" s="14" t="s">
        <v>60</v>
      </c>
      <c r="K21" s="14" t="s">
        <v>96</v>
      </c>
      <c r="L21" s="14" t="s">
        <v>19</v>
      </c>
      <c r="M21" s="13" t="s">
        <v>97</v>
      </c>
      <c r="N21" s="13" t="s">
        <v>21</v>
      </c>
      <c r="O21" s="14" t="s">
        <v>34</v>
      </c>
    </row>
    <row r="22" spans="1:15" s="14" customFormat="1" x14ac:dyDescent="0.25">
      <c r="A22" s="13">
        <v>548</v>
      </c>
      <c r="B22" s="13" t="s">
        <v>98</v>
      </c>
      <c r="C22" s="13" t="s">
        <v>65</v>
      </c>
      <c r="D22" s="13" t="s">
        <v>455</v>
      </c>
      <c r="E22" s="14" t="s">
        <v>24</v>
      </c>
      <c r="F22" s="16" t="s">
        <v>62</v>
      </c>
      <c r="G22" s="13" t="s">
        <v>41</v>
      </c>
      <c r="H22" s="13">
        <v>51.893604000000003</v>
      </c>
      <c r="I22" s="13">
        <v>4.674544</v>
      </c>
      <c r="J22" s="14" t="s">
        <v>99</v>
      </c>
      <c r="K22" s="14" t="s">
        <v>57</v>
      </c>
      <c r="L22" s="14" t="s">
        <v>19</v>
      </c>
      <c r="M22" s="13" t="s">
        <v>63</v>
      </c>
      <c r="N22" s="13" t="s">
        <v>21</v>
      </c>
      <c r="O22" s="14" t="s">
        <v>22</v>
      </c>
    </row>
    <row r="23" spans="1:15" s="14" customFormat="1" x14ac:dyDescent="0.25">
      <c r="A23" s="13">
        <v>553</v>
      </c>
      <c r="B23" s="13" t="s">
        <v>100</v>
      </c>
      <c r="C23" s="13" t="s">
        <v>65</v>
      </c>
      <c r="D23" s="13" t="s">
        <v>455</v>
      </c>
      <c r="E23" s="14" t="s">
        <v>24</v>
      </c>
      <c r="F23" s="16" t="s">
        <v>81</v>
      </c>
      <c r="G23" s="13" t="s">
        <v>26</v>
      </c>
      <c r="H23" s="13">
        <v>51.901128</v>
      </c>
      <c r="I23" s="13">
        <v>4.6784509999999999</v>
      </c>
      <c r="J23" s="14" t="s">
        <v>82</v>
      </c>
      <c r="K23" s="14" t="s">
        <v>101</v>
      </c>
      <c r="L23" s="14" t="s">
        <v>19</v>
      </c>
      <c r="M23" s="13" t="s">
        <v>84</v>
      </c>
      <c r="N23" s="13" t="s">
        <v>21</v>
      </c>
      <c r="O23" s="15" t="s">
        <v>85</v>
      </c>
    </row>
    <row r="24" spans="1:15" s="14" customFormat="1" ht="15" customHeight="1" x14ac:dyDescent="0.25">
      <c r="A24" s="13">
        <v>597</v>
      </c>
      <c r="B24" s="13" t="s">
        <v>102</v>
      </c>
      <c r="C24" s="13" t="s">
        <v>65</v>
      </c>
      <c r="D24" s="13" t="s">
        <v>456</v>
      </c>
      <c r="E24" s="14" t="s">
        <v>14</v>
      </c>
      <c r="F24" s="16" t="s">
        <v>103</v>
      </c>
      <c r="G24" s="13" t="s">
        <v>26</v>
      </c>
      <c r="H24" s="13">
        <v>51.899033000000003</v>
      </c>
      <c r="I24" s="13">
        <v>4.6836580000000003</v>
      </c>
      <c r="J24" s="14" t="s">
        <v>104</v>
      </c>
      <c r="K24" s="14" t="s">
        <v>57</v>
      </c>
      <c r="L24" s="14" t="s">
        <v>19</v>
      </c>
      <c r="M24" s="13" t="s">
        <v>78</v>
      </c>
      <c r="N24" s="13" t="s">
        <v>21</v>
      </c>
      <c r="O24" s="14" t="s">
        <v>22</v>
      </c>
    </row>
    <row r="25" spans="1:15" s="14" customFormat="1" x14ac:dyDescent="0.25">
      <c r="A25" s="13" t="s">
        <v>106</v>
      </c>
      <c r="B25" s="13" t="s">
        <v>107</v>
      </c>
      <c r="C25" s="13" t="s">
        <v>65</v>
      </c>
      <c r="D25" s="13" t="s">
        <v>455</v>
      </c>
      <c r="E25" s="14" t="s">
        <v>40</v>
      </c>
      <c r="F25" s="16" t="s">
        <v>108</v>
      </c>
      <c r="G25" s="13" t="s">
        <v>26</v>
      </c>
      <c r="H25" s="13">
        <v>51.896359487485</v>
      </c>
      <c r="I25" s="13">
        <v>4.6847617719366097</v>
      </c>
      <c r="J25" s="14" t="s">
        <v>109</v>
      </c>
      <c r="K25" s="14" t="s">
        <v>57</v>
      </c>
      <c r="L25" s="14" t="s">
        <v>19</v>
      </c>
      <c r="M25" s="13" t="s">
        <v>29</v>
      </c>
      <c r="N25" s="13" t="s">
        <v>21</v>
      </c>
      <c r="O25" s="14" t="s">
        <v>34</v>
      </c>
    </row>
    <row r="26" spans="1:15" s="14" customFormat="1" x14ac:dyDescent="0.25">
      <c r="A26" s="13" t="s">
        <v>110</v>
      </c>
      <c r="B26" s="13" t="s">
        <v>111</v>
      </c>
      <c r="C26" s="13" t="s">
        <v>65</v>
      </c>
      <c r="D26" s="13" t="s">
        <v>456</v>
      </c>
      <c r="E26" s="14" t="s">
        <v>14</v>
      </c>
      <c r="F26" s="16" t="s">
        <v>112</v>
      </c>
      <c r="G26" s="13" t="s">
        <v>70</v>
      </c>
      <c r="H26" s="13">
        <v>51.895210013346286</v>
      </c>
      <c r="I26" s="13">
        <v>4.6747236003813146</v>
      </c>
      <c r="J26" s="14" t="s">
        <v>113</v>
      </c>
      <c r="K26" s="14" t="s">
        <v>114</v>
      </c>
      <c r="L26" s="14" t="s">
        <v>19</v>
      </c>
      <c r="M26" s="13" t="s">
        <v>115</v>
      </c>
      <c r="N26" s="13" t="s">
        <v>21</v>
      </c>
      <c r="O26" s="14" t="s">
        <v>22</v>
      </c>
    </row>
    <row r="27" spans="1:15" s="14" customFormat="1" x14ac:dyDescent="0.25">
      <c r="A27" s="13">
        <v>291</v>
      </c>
      <c r="B27" s="13" t="s">
        <v>116</v>
      </c>
      <c r="C27" s="13" t="s">
        <v>117</v>
      </c>
      <c r="D27" s="13" t="s">
        <v>456</v>
      </c>
      <c r="E27" s="14" t="s">
        <v>14</v>
      </c>
      <c r="F27" s="13" t="s">
        <v>118</v>
      </c>
      <c r="G27" s="13" t="s">
        <v>26</v>
      </c>
      <c r="H27" s="13">
        <v>51.973120956730099</v>
      </c>
      <c r="I27" s="13">
        <v>4.7675518412873998</v>
      </c>
      <c r="J27" s="14" t="s">
        <v>75</v>
      </c>
      <c r="K27" s="14" t="s">
        <v>119</v>
      </c>
      <c r="L27" s="14" t="s">
        <v>19</v>
      </c>
      <c r="M27" s="13" t="s">
        <v>53</v>
      </c>
      <c r="N27" s="14" t="s">
        <v>21</v>
      </c>
      <c r="O27" s="15" t="s">
        <v>22</v>
      </c>
    </row>
    <row r="28" spans="1:15" s="14" customFormat="1" x14ac:dyDescent="0.25">
      <c r="A28" s="13">
        <v>296</v>
      </c>
      <c r="B28" s="13" t="s">
        <v>120</v>
      </c>
      <c r="C28" s="13" t="s">
        <v>117</v>
      </c>
      <c r="D28" s="13" t="s">
        <v>455</v>
      </c>
      <c r="E28" s="14" t="s">
        <v>24</v>
      </c>
      <c r="F28" s="13" t="s">
        <v>121</v>
      </c>
      <c r="G28" s="13" t="s">
        <v>122</v>
      </c>
      <c r="H28" s="13">
        <v>51.975453999999999</v>
      </c>
      <c r="I28" s="13">
        <v>4.7749879999999996</v>
      </c>
      <c r="J28" s="14" t="s">
        <v>123</v>
      </c>
      <c r="K28" s="14" t="s">
        <v>124</v>
      </c>
      <c r="L28" s="14" t="s">
        <v>19</v>
      </c>
      <c r="M28" s="13" t="s">
        <v>63</v>
      </c>
      <c r="N28" s="14" t="s">
        <v>21</v>
      </c>
      <c r="O28" s="14" t="s">
        <v>22</v>
      </c>
    </row>
    <row r="29" spans="1:15" s="14" customFormat="1" x14ac:dyDescent="0.25">
      <c r="A29" s="13">
        <v>803</v>
      </c>
      <c r="B29" s="13" t="s">
        <v>125</v>
      </c>
      <c r="C29" s="13" t="s">
        <v>117</v>
      </c>
      <c r="D29" s="13" t="s">
        <v>456</v>
      </c>
      <c r="E29" s="14" t="s">
        <v>14</v>
      </c>
      <c r="F29" s="13" t="s">
        <v>126</v>
      </c>
      <c r="G29" s="14" t="s">
        <v>41</v>
      </c>
      <c r="H29" s="13">
        <v>51.971276000000003</v>
      </c>
      <c r="I29" s="13">
        <v>4.7639040000000001</v>
      </c>
      <c r="J29" s="14" t="s">
        <v>127</v>
      </c>
      <c r="K29" s="14" t="s">
        <v>128</v>
      </c>
      <c r="L29" s="14" t="s">
        <v>19</v>
      </c>
      <c r="M29" s="13" t="s">
        <v>20</v>
      </c>
      <c r="N29" s="14" t="s">
        <v>21</v>
      </c>
      <c r="O29" s="14" t="s">
        <v>22</v>
      </c>
    </row>
    <row r="30" spans="1:15" s="14" customFormat="1" x14ac:dyDescent="0.25">
      <c r="A30" s="13">
        <v>815</v>
      </c>
      <c r="B30" s="13" t="s">
        <v>129</v>
      </c>
      <c r="C30" s="13" t="s">
        <v>117</v>
      </c>
      <c r="D30" s="13" t="s">
        <v>456</v>
      </c>
      <c r="E30" s="14" t="s">
        <v>14</v>
      </c>
      <c r="F30" s="13" t="s">
        <v>112</v>
      </c>
      <c r="G30" s="13" t="s">
        <v>36</v>
      </c>
      <c r="H30" s="13">
        <v>51.971840700000001</v>
      </c>
      <c r="I30" s="13">
        <v>4.7697046500000004</v>
      </c>
      <c r="J30" s="14" t="s">
        <v>130</v>
      </c>
      <c r="K30" s="14" t="s">
        <v>114</v>
      </c>
      <c r="L30" s="14" t="s">
        <v>19</v>
      </c>
      <c r="M30" s="13" t="s">
        <v>115</v>
      </c>
      <c r="N30" s="14" t="s">
        <v>21</v>
      </c>
      <c r="O30" s="14" t="s">
        <v>22</v>
      </c>
    </row>
    <row r="31" spans="1:15" s="14" customFormat="1" x14ac:dyDescent="0.25">
      <c r="A31" s="13">
        <v>816</v>
      </c>
      <c r="B31" s="13" t="s">
        <v>131</v>
      </c>
      <c r="C31" s="13" t="s">
        <v>117</v>
      </c>
      <c r="D31" s="13" t="s">
        <v>456</v>
      </c>
      <c r="E31" s="14" t="s">
        <v>14</v>
      </c>
      <c r="F31" s="13" t="s">
        <v>132</v>
      </c>
      <c r="G31" s="13" t="s">
        <v>133</v>
      </c>
      <c r="H31" s="13">
        <v>51.966470999999999</v>
      </c>
      <c r="I31" s="13">
        <v>4.7746909999999998</v>
      </c>
      <c r="J31" s="14" t="s">
        <v>134</v>
      </c>
      <c r="K31" s="14" t="s">
        <v>135</v>
      </c>
      <c r="L31" s="14" t="s">
        <v>19</v>
      </c>
      <c r="M31" s="13" t="s">
        <v>78</v>
      </c>
      <c r="N31" s="14" t="s">
        <v>21</v>
      </c>
      <c r="O31" s="14" t="s">
        <v>22</v>
      </c>
    </row>
    <row r="32" spans="1:15" s="14" customFormat="1" x14ac:dyDescent="0.25">
      <c r="A32" s="13">
        <v>818</v>
      </c>
      <c r="B32" s="13" t="s">
        <v>136</v>
      </c>
      <c r="C32" s="13" t="s">
        <v>117</v>
      </c>
      <c r="D32" s="13" t="s">
        <v>456</v>
      </c>
      <c r="E32" s="14" t="s">
        <v>14</v>
      </c>
      <c r="F32" s="13" t="s">
        <v>137</v>
      </c>
      <c r="G32" s="13" t="s">
        <v>122</v>
      </c>
      <c r="H32" s="13">
        <v>51.970683000000001</v>
      </c>
      <c r="I32" s="13">
        <v>4.7745649999999999</v>
      </c>
      <c r="J32" s="14" t="s">
        <v>138</v>
      </c>
      <c r="K32" s="14" t="s">
        <v>139</v>
      </c>
      <c r="L32" s="14" t="s">
        <v>19</v>
      </c>
      <c r="M32" s="13" t="s">
        <v>115</v>
      </c>
      <c r="N32" s="14" t="s">
        <v>21</v>
      </c>
      <c r="O32" s="14" t="s">
        <v>22</v>
      </c>
    </row>
    <row r="33" spans="1:15" s="14" customFormat="1" x14ac:dyDescent="0.25">
      <c r="A33" s="13">
        <v>819</v>
      </c>
      <c r="B33" s="13" t="s">
        <v>140</v>
      </c>
      <c r="C33" s="13" t="s">
        <v>117</v>
      </c>
      <c r="D33" s="13" t="s">
        <v>456</v>
      </c>
      <c r="E33" s="14" t="s">
        <v>14</v>
      </c>
      <c r="F33" s="13" t="s">
        <v>36</v>
      </c>
      <c r="G33" s="13" t="s">
        <v>141</v>
      </c>
      <c r="H33" s="13">
        <v>51.970441000000001</v>
      </c>
      <c r="I33" s="13">
        <v>4.7778910000000003</v>
      </c>
      <c r="J33" s="14" t="s">
        <v>142</v>
      </c>
      <c r="K33" s="14" t="s">
        <v>143</v>
      </c>
      <c r="L33" s="14" t="s">
        <v>19</v>
      </c>
      <c r="M33" s="13" t="s">
        <v>20</v>
      </c>
      <c r="N33" s="14" t="s">
        <v>21</v>
      </c>
      <c r="O33" s="14" t="s">
        <v>22</v>
      </c>
    </row>
    <row r="34" spans="1:15" s="14" customFormat="1" x14ac:dyDescent="0.25">
      <c r="A34" s="13">
        <v>821</v>
      </c>
      <c r="B34" s="13" t="s">
        <v>144</v>
      </c>
      <c r="C34" s="13" t="s">
        <v>117</v>
      </c>
      <c r="D34" s="13" t="s">
        <v>456</v>
      </c>
      <c r="E34" s="14" t="s">
        <v>14</v>
      </c>
      <c r="F34" s="13" t="s">
        <v>121</v>
      </c>
      <c r="G34" s="13" t="s">
        <v>122</v>
      </c>
      <c r="H34" s="13">
        <v>51.975057999999997</v>
      </c>
      <c r="I34" s="13">
        <v>4.7751570000000001</v>
      </c>
      <c r="J34" s="14" t="s">
        <v>145</v>
      </c>
      <c r="K34" s="14" t="s">
        <v>139</v>
      </c>
      <c r="L34" s="14" t="s">
        <v>19</v>
      </c>
      <c r="M34" s="13" t="s">
        <v>20</v>
      </c>
      <c r="N34" s="14" t="s">
        <v>21</v>
      </c>
      <c r="O34" s="14" t="s">
        <v>22</v>
      </c>
    </row>
    <row r="35" spans="1:15" s="14" customFormat="1" x14ac:dyDescent="0.25">
      <c r="A35" s="13">
        <v>824</v>
      </c>
      <c r="B35" s="13" t="s">
        <v>146</v>
      </c>
      <c r="C35" s="13" t="s">
        <v>117</v>
      </c>
      <c r="D35" s="13" t="s">
        <v>455</v>
      </c>
      <c r="E35" s="14" t="s">
        <v>24</v>
      </c>
      <c r="F35" s="13" t="s">
        <v>103</v>
      </c>
      <c r="G35" s="13" t="s">
        <v>26</v>
      </c>
      <c r="H35" s="13">
        <v>51.97365199</v>
      </c>
      <c r="I35" s="13">
        <v>4.7689652000000002</v>
      </c>
      <c r="J35" s="14" t="s">
        <v>147</v>
      </c>
      <c r="K35" s="14" t="s">
        <v>148</v>
      </c>
      <c r="L35" s="14" t="s">
        <v>19</v>
      </c>
      <c r="M35" s="13" t="s">
        <v>97</v>
      </c>
      <c r="N35" s="14" t="s">
        <v>21</v>
      </c>
      <c r="O35" s="14" t="s">
        <v>22</v>
      </c>
    </row>
    <row r="36" spans="1:15" s="14" customFormat="1" x14ac:dyDescent="0.25">
      <c r="A36" s="13">
        <v>825</v>
      </c>
      <c r="B36" s="13" t="s">
        <v>149</v>
      </c>
      <c r="C36" s="13" t="s">
        <v>117</v>
      </c>
      <c r="D36" s="13" t="s">
        <v>456</v>
      </c>
      <c r="E36" s="14" t="s">
        <v>14</v>
      </c>
      <c r="F36" s="13" t="s">
        <v>150</v>
      </c>
      <c r="G36" s="13" t="s">
        <v>122</v>
      </c>
      <c r="H36" s="13">
        <v>51.977038</v>
      </c>
      <c r="I36" s="13">
        <v>4.7672749999999997</v>
      </c>
      <c r="J36" s="14" t="s">
        <v>151</v>
      </c>
      <c r="K36" s="14" t="s">
        <v>139</v>
      </c>
      <c r="L36" s="14" t="s">
        <v>19</v>
      </c>
      <c r="M36" s="13" t="s">
        <v>78</v>
      </c>
      <c r="N36" s="14" t="s">
        <v>21</v>
      </c>
      <c r="O36" s="14" t="s">
        <v>22</v>
      </c>
    </row>
    <row r="37" spans="1:15" s="14" customFormat="1" x14ac:dyDescent="0.25">
      <c r="A37" s="13">
        <v>841</v>
      </c>
      <c r="B37" s="13" t="s">
        <v>152</v>
      </c>
      <c r="C37" s="13" t="s">
        <v>117</v>
      </c>
      <c r="D37" s="13" t="s">
        <v>153</v>
      </c>
      <c r="E37" s="14" t="s">
        <v>153</v>
      </c>
      <c r="F37" s="13" t="s">
        <v>103</v>
      </c>
      <c r="G37" s="13" t="s">
        <v>26</v>
      </c>
      <c r="H37" s="13">
        <v>51.975805000000001</v>
      </c>
      <c r="I37" s="13">
        <v>4.7687929999999996</v>
      </c>
      <c r="J37" s="14" t="s">
        <v>154</v>
      </c>
      <c r="K37" s="14" t="s">
        <v>155</v>
      </c>
      <c r="L37" s="13" t="s">
        <v>19</v>
      </c>
      <c r="M37" s="13" t="s">
        <v>156</v>
      </c>
      <c r="N37" s="14" t="s">
        <v>21</v>
      </c>
      <c r="O37" s="14" t="s">
        <v>22</v>
      </c>
    </row>
    <row r="38" spans="1:15" s="14" customFormat="1" x14ac:dyDescent="0.25">
      <c r="A38" s="13">
        <v>842</v>
      </c>
      <c r="B38" s="13" t="s">
        <v>157</v>
      </c>
      <c r="C38" s="13" t="s">
        <v>117</v>
      </c>
      <c r="D38" s="13" t="s">
        <v>153</v>
      </c>
      <c r="E38" s="14" t="s">
        <v>153</v>
      </c>
      <c r="F38" s="13" t="s">
        <v>158</v>
      </c>
      <c r="G38" s="13" t="s">
        <v>26</v>
      </c>
      <c r="H38" s="13">
        <v>51.971817000000001</v>
      </c>
      <c r="I38" s="13">
        <v>4.7737439999999998</v>
      </c>
      <c r="J38" s="14" t="s">
        <v>159</v>
      </c>
      <c r="K38" s="14" t="s">
        <v>160</v>
      </c>
      <c r="L38" s="14" t="s">
        <v>19</v>
      </c>
      <c r="M38" s="13" t="s">
        <v>156</v>
      </c>
      <c r="N38" s="14" t="s">
        <v>21</v>
      </c>
      <c r="O38" s="14" t="s">
        <v>22</v>
      </c>
    </row>
    <row r="39" spans="1:15" s="14" customFormat="1" x14ac:dyDescent="0.25">
      <c r="A39" s="13" t="s">
        <v>161</v>
      </c>
      <c r="B39" s="13" t="s">
        <v>162</v>
      </c>
      <c r="C39" s="13" t="s">
        <v>117</v>
      </c>
      <c r="D39" s="13" t="s">
        <v>456</v>
      </c>
      <c r="E39" s="14" t="s">
        <v>14</v>
      </c>
      <c r="F39" s="13" t="s">
        <v>163</v>
      </c>
      <c r="G39" s="14" t="s">
        <v>164</v>
      </c>
      <c r="H39" s="13" t="s">
        <v>165</v>
      </c>
      <c r="I39" s="13" t="s">
        <v>166</v>
      </c>
      <c r="J39" s="14" t="s">
        <v>167</v>
      </c>
      <c r="K39" s="14" t="s">
        <v>119</v>
      </c>
      <c r="L39" s="14" t="s">
        <v>168</v>
      </c>
      <c r="M39" s="13" t="s">
        <v>169</v>
      </c>
      <c r="N39" s="14" t="s">
        <v>170</v>
      </c>
      <c r="O39" s="14" t="s">
        <v>22</v>
      </c>
    </row>
    <row r="40" spans="1:15" s="14" customFormat="1" x14ac:dyDescent="0.25">
      <c r="A40" s="13" t="s">
        <v>171</v>
      </c>
      <c r="B40" s="13" t="s">
        <v>172</v>
      </c>
      <c r="C40" s="13" t="s">
        <v>117</v>
      </c>
      <c r="D40" s="13" t="s">
        <v>456</v>
      </c>
      <c r="E40" s="14" t="s">
        <v>14</v>
      </c>
      <c r="F40" s="13" t="s">
        <v>158</v>
      </c>
      <c r="G40" s="13" t="s">
        <v>26</v>
      </c>
      <c r="H40" s="13">
        <v>51.974227999999997</v>
      </c>
      <c r="I40" s="13">
        <v>4.7713340000000004</v>
      </c>
      <c r="J40" s="14" t="s">
        <v>173</v>
      </c>
      <c r="K40" s="14" t="s">
        <v>139</v>
      </c>
      <c r="L40" s="14" t="s">
        <v>19</v>
      </c>
      <c r="M40" s="13" t="s">
        <v>20</v>
      </c>
      <c r="N40" s="14" t="s">
        <v>21</v>
      </c>
      <c r="O40" s="14" t="s">
        <v>22</v>
      </c>
    </row>
    <row r="41" spans="1:15" s="13" customFormat="1" x14ac:dyDescent="0.25">
      <c r="A41" s="13">
        <v>802</v>
      </c>
      <c r="B41" s="13" t="s">
        <v>174</v>
      </c>
      <c r="C41" s="13" t="s">
        <v>175</v>
      </c>
      <c r="D41" s="13" t="s">
        <v>456</v>
      </c>
      <c r="E41" s="13" t="s">
        <v>176</v>
      </c>
      <c r="F41" s="13" t="s">
        <v>163</v>
      </c>
      <c r="G41" s="13" t="s">
        <v>80</v>
      </c>
      <c r="H41" s="13">
        <v>51.986263000000001</v>
      </c>
      <c r="I41" s="13">
        <v>4.8111410000000001</v>
      </c>
      <c r="J41" s="14" t="s">
        <v>51</v>
      </c>
      <c r="K41" s="14" t="s">
        <v>177</v>
      </c>
      <c r="L41" s="13" t="s">
        <v>19</v>
      </c>
      <c r="M41" s="13" t="s">
        <v>73</v>
      </c>
      <c r="N41" s="15" t="s">
        <v>21</v>
      </c>
      <c r="O41" s="13" t="s">
        <v>22</v>
      </c>
    </row>
    <row r="42" spans="1:15" s="13" customFormat="1" x14ac:dyDescent="0.25">
      <c r="A42" s="13">
        <v>861</v>
      </c>
      <c r="B42" s="13" t="s">
        <v>178</v>
      </c>
      <c r="C42" s="13" t="s">
        <v>175</v>
      </c>
      <c r="D42" s="13" t="s">
        <v>456</v>
      </c>
      <c r="E42" s="14" t="s">
        <v>14</v>
      </c>
      <c r="F42" s="13" t="s">
        <v>150</v>
      </c>
      <c r="G42" s="13" t="s">
        <v>122</v>
      </c>
      <c r="H42" s="13">
        <v>51.975427125807272</v>
      </c>
      <c r="I42" s="13">
        <v>4.8206003677646727</v>
      </c>
      <c r="J42" s="13" t="s">
        <v>179</v>
      </c>
      <c r="K42" s="13" t="s">
        <v>177</v>
      </c>
      <c r="L42" s="13" t="s">
        <v>19</v>
      </c>
      <c r="M42" s="13" t="s">
        <v>180</v>
      </c>
      <c r="N42" s="14" t="s">
        <v>181</v>
      </c>
      <c r="O42" s="15" t="s">
        <v>22</v>
      </c>
    </row>
    <row r="43" spans="1:15" s="13" customFormat="1" x14ac:dyDescent="0.25">
      <c r="A43" s="13">
        <v>64</v>
      </c>
      <c r="B43" s="13" t="s">
        <v>182</v>
      </c>
      <c r="C43" s="13" t="s">
        <v>183</v>
      </c>
      <c r="D43" s="13" t="s">
        <v>456</v>
      </c>
      <c r="E43" s="13" t="s">
        <v>176</v>
      </c>
      <c r="F43" s="13" t="s">
        <v>184</v>
      </c>
      <c r="G43" s="13" t="s">
        <v>185</v>
      </c>
      <c r="H43" s="13">
        <v>52.0032</v>
      </c>
      <c r="I43" s="13">
        <v>4.7824850000000003</v>
      </c>
      <c r="J43" s="13" t="s">
        <v>186</v>
      </c>
      <c r="K43" s="13" t="s">
        <v>187</v>
      </c>
      <c r="L43" s="13" t="s">
        <v>19</v>
      </c>
      <c r="M43" s="13" t="s">
        <v>73</v>
      </c>
      <c r="N43" s="15" t="s">
        <v>21</v>
      </c>
      <c r="O43" s="17" t="s">
        <v>22</v>
      </c>
    </row>
    <row r="44" spans="1:15" s="13" customFormat="1" x14ac:dyDescent="0.25">
      <c r="A44" s="13">
        <v>299</v>
      </c>
      <c r="B44" s="13" t="s">
        <v>188</v>
      </c>
      <c r="C44" s="13" t="s">
        <v>183</v>
      </c>
      <c r="D44" s="13" t="s">
        <v>456</v>
      </c>
      <c r="E44" s="13" t="s">
        <v>176</v>
      </c>
      <c r="F44" s="13" t="s">
        <v>189</v>
      </c>
      <c r="G44" s="13" t="s">
        <v>185</v>
      </c>
      <c r="H44" s="13">
        <v>52.013075729999997</v>
      </c>
      <c r="I44" s="13">
        <v>4.8147715399999997</v>
      </c>
      <c r="J44" s="14" t="s">
        <v>190</v>
      </c>
      <c r="K44" s="14" t="s">
        <v>191</v>
      </c>
      <c r="L44" s="13" t="s">
        <v>26</v>
      </c>
      <c r="M44" s="13" t="s">
        <v>73</v>
      </c>
      <c r="N44" s="15" t="s">
        <v>192</v>
      </c>
      <c r="O44" s="14" t="s">
        <v>22</v>
      </c>
    </row>
    <row r="45" spans="1:15" s="14" customFormat="1" x14ac:dyDescent="0.25">
      <c r="A45" s="13">
        <v>804</v>
      </c>
      <c r="B45" s="13" t="s">
        <v>193</v>
      </c>
      <c r="C45" s="13" t="s">
        <v>183</v>
      </c>
      <c r="D45" s="13" t="s">
        <v>460</v>
      </c>
      <c r="E45" s="13" t="s">
        <v>194</v>
      </c>
      <c r="F45" s="13" t="s">
        <v>195</v>
      </c>
      <c r="G45" s="13" t="s">
        <v>122</v>
      </c>
      <c r="H45" s="13">
        <v>51.999326179999997</v>
      </c>
      <c r="I45" s="13">
        <v>4.7790161099999997</v>
      </c>
      <c r="J45" s="14" t="s">
        <v>196</v>
      </c>
      <c r="K45" s="14" t="s">
        <v>135</v>
      </c>
      <c r="L45" s="14" t="s">
        <v>197</v>
      </c>
      <c r="M45" s="13" t="s">
        <v>198</v>
      </c>
      <c r="N45" s="13" t="s">
        <v>21</v>
      </c>
      <c r="O45" s="14" t="s">
        <v>22</v>
      </c>
    </row>
    <row r="46" spans="1:15" s="14" customFormat="1" x14ac:dyDescent="0.25">
      <c r="A46" s="13">
        <v>805</v>
      </c>
      <c r="B46" s="13" t="s">
        <v>199</v>
      </c>
      <c r="C46" s="13" t="s">
        <v>183</v>
      </c>
      <c r="D46" s="13" t="s">
        <v>456</v>
      </c>
      <c r="E46" s="14" t="s">
        <v>14</v>
      </c>
      <c r="F46" s="13" t="s">
        <v>25</v>
      </c>
      <c r="G46" s="13" t="s">
        <v>26</v>
      </c>
      <c r="H46" s="13">
        <v>52.002654</v>
      </c>
      <c r="I46" s="13">
        <v>4.7833030000000001</v>
      </c>
      <c r="J46" s="14" t="s">
        <v>75</v>
      </c>
      <c r="K46" s="14" t="s">
        <v>200</v>
      </c>
      <c r="L46" s="14" t="s">
        <v>19</v>
      </c>
      <c r="M46" s="13" t="s">
        <v>201</v>
      </c>
      <c r="N46" s="13" t="s">
        <v>21</v>
      </c>
      <c r="O46" s="15" t="s">
        <v>85</v>
      </c>
    </row>
    <row r="47" spans="1:15" s="14" customFormat="1" x14ac:dyDescent="0.25">
      <c r="A47" s="13">
        <v>806</v>
      </c>
      <c r="B47" s="13" t="s">
        <v>202</v>
      </c>
      <c r="C47" s="13" t="s">
        <v>183</v>
      </c>
      <c r="D47" s="13" t="s">
        <v>456</v>
      </c>
      <c r="E47" s="14" t="s">
        <v>14</v>
      </c>
      <c r="F47" s="13" t="s">
        <v>62</v>
      </c>
      <c r="G47" s="13" t="s">
        <v>118</v>
      </c>
      <c r="H47" s="13">
        <v>52.003242999999998</v>
      </c>
      <c r="I47" s="13">
        <v>4.7792620000000001</v>
      </c>
      <c r="J47" s="14" t="s">
        <v>203</v>
      </c>
      <c r="K47" s="14" t="s">
        <v>200</v>
      </c>
      <c r="L47" s="14" t="s">
        <v>19</v>
      </c>
      <c r="M47" s="13" t="s">
        <v>78</v>
      </c>
      <c r="N47" s="13" t="s">
        <v>21</v>
      </c>
      <c r="O47" s="14" t="s">
        <v>22</v>
      </c>
    </row>
    <row r="48" spans="1:15" s="14" customFormat="1" x14ac:dyDescent="0.25">
      <c r="A48" s="13">
        <v>809</v>
      </c>
      <c r="B48" s="13" t="s">
        <v>204</v>
      </c>
      <c r="C48" s="13" t="s">
        <v>183</v>
      </c>
      <c r="D48" s="13" t="s">
        <v>456</v>
      </c>
      <c r="E48" s="13" t="s">
        <v>176</v>
      </c>
      <c r="F48" s="13" t="s">
        <v>132</v>
      </c>
      <c r="G48" s="13" t="s">
        <v>185</v>
      </c>
      <c r="H48" s="13">
        <v>52.006880000000002</v>
      </c>
      <c r="I48" s="13">
        <v>4.7317109999999998</v>
      </c>
      <c r="J48" s="14" t="s">
        <v>186</v>
      </c>
      <c r="K48" s="14" t="s">
        <v>119</v>
      </c>
      <c r="L48" s="14" t="s">
        <v>19</v>
      </c>
      <c r="M48" s="13" t="s">
        <v>73</v>
      </c>
      <c r="N48" s="15" t="s">
        <v>21</v>
      </c>
      <c r="O48" s="17" t="s">
        <v>22</v>
      </c>
    </row>
    <row r="49" spans="1:15" s="14" customFormat="1" x14ac:dyDescent="0.25">
      <c r="A49" s="13">
        <v>813</v>
      </c>
      <c r="B49" s="13" t="s">
        <v>205</v>
      </c>
      <c r="C49" s="13" t="s">
        <v>183</v>
      </c>
      <c r="D49" s="13" t="s">
        <v>456</v>
      </c>
      <c r="E49" s="13" t="s">
        <v>176</v>
      </c>
      <c r="F49" s="13" t="s">
        <v>132</v>
      </c>
      <c r="G49" s="13" t="s">
        <v>122</v>
      </c>
      <c r="H49" s="13">
        <v>52.000788</v>
      </c>
      <c r="I49" s="13">
        <v>4.7699870000000004</v>
      </c>
      <c r="J49" s="14" t="s">
        <v>206</v>
      </c>
      <c r="K49" s="14" t="s">
        <v>207</v>
      </c>
      <c r="L49" s="14" t="s">
        <v>19</v>
      </c>
      <c r="M49" s="13" t="s">
        <v>208</v>
      </c>
      <c r="N49" s="15" t="s">
        <v>21</v>
      </c>
      <c r="O49" s="17" t="s">
        <v>22</v>
      </c>
    </row>
    <row r="50" spans="1:15" s="14" customFormat="1" x14ac:dyDescent="0.25">
      <c r="A50" s="13">
        <v>830</v>
      </c>
      <c r="B50" s="13" t="s">
        <v>209</v>
      </c>
      <c r="C50" s="13" t="s">
        <v>183</v>
      </c>
      <c r="D50" s="13" t="s">
        <v>210</v>
      </c>
      <c r="E50" s="14" t="s">
        <v>210</v>
      </c>
      <c r="F50" s="13" t="s">
        <v>103</v>
      </c>
      <c r="G50" s="13" t="s">
        <v>26</v>
      </c>
      <c r="H50" s="13">
        <v>51.997632160000002</v>
      </c>
      <c r="I50" s="13">
        <v>4.7760629100000003</v>
      </c>
      <c r="J50" s="13" t="s">
        <v>211</v>
      </c>
      <c r="K50" s="13" t="s">
        <v>212</v>
      </c>
      <c r="L50" s="13" t="s">
        <v>19</v>
      </c>
      <c r="M50" s="13" t="s">
        <v>213</v>
      </c>
      <c r="N50" s="13" t="s">
        <v>21</v>
      </c>
      <c r="O50" s="13" t="s">
        <v>22</v>
      </c>
    </row>
    <row r="51" spans="1:15" s="14" customFormat="1" x14ac:dyDescent="0.25">
      <c r="A51" s="13">
        <v>831</v>
      </c>
      <c r="B51" s="13" t="s">
        <v>214</v>
      </c>
      <c r="C51" s="13" t="s">
        <v>183</v>
      </c>
      <c r="D51" s="13" t="s">
        <v>153</v>
      </c>
      <c r="E51" s="14" t="s">
        <v>153</v>
      </c>
      <c r="F51" s="13" t="s">
        <v>103</v>
      </c>
      <c r="G51" s="13" t="s">
        <v>26</v>
      </c>
      <c r="H51" s="13">
        <v>51.994754</v>
      </c>
      <c r="I51" s="13">
        <v>4.7786179999999998</v>
      </c>
      <c r="J51" s="13" t="s">
        <v>215</v>
      </c>
      <c r="K51" s="13" t="s">
        <v>216</v>
      </c>
      <c r="L51" s="13" t="s">
        <v>19</v>
      </c>
      <c r="M51" s="13" t="s">
        <v>156</v>
      </c>
      <c r="N51" s="13" t="s">
        <v>21</v>
      </c>
      <c r="O51" s="15" t="s">
        <v>22</v>
      </c>
    </row>
    <row r="52" spans="1:15" s="14" customFormat="1" x14ac:dyDescent="0.25">
      <c r="A52" s="13">
        <v>868</v>
      </c>
      <c r="B52" s="13" t="s">
        <v>217</v>
      </c>
      <c r="C52" s="13" t="s">
        <v>183</v>
      </c>
      <c r="D52" s="13" t="s">
        <v>456</v>
      </c>
      <c r="E52" s="14" t="s">
        <v>14</v>
      </c>
      <c r="F52" s="13" t="s">
        <v>103</v>
      </c>
      <c r="G52" s="13" t="s">
        <v>26</v>
      </c>
      <c r="H52" s="13">
        <v>51.997295999999999</v>
      </c>
      <c r="I52" s="13">
        <v>4.7767369999999998</v>
      </c>
      <c r="J52" s="14" t="s">
        <v>104</v>
      </c>
      <c r="K52" s="14" t="s">
        <v>200</v>
      </c>
      <c r="L52" s="14" t="s">
        <v>19</v>
      </c>
      <c r="M52" s="13" t="s">
        <v>20</v>
      </c>
      <c r="N52" s="13" t="s">
        <v>21</v>
      </c>
      <c r="O52" s="13" t="s">
        <v>22</v>
      </c>
    </row>
    <row r="53" spans="1:15" s="14" customFormat="1" x14ac:dyDescent="0.25">
      <c r="A53" s="13" t="s">
        <v>218</v>
      </c>
      <c r="B53" s="13" t="s">
        <v>219</v>
      </c>
      <c r="C53" s="13" t="s">
        <v>183</v>
      </c>
      <c r="D53" s="13" t="s">
        <v>456</v>
      </c>
      <c r="E53" s="14" t="s">
        <v>14</v>
      </c>
      <c r="F53" s="13" t="s">
        <v>112</v>
      </c>
      <c r="G53" s="13" t="s">
        <v>220</v>
      </c>
      <c r="H53" s="13" t="s">
        <v>221</v>
      </c>
      <c r="I53" s="13" t="s">
        <v>222</v>
      </c>
      <c r="J53" s="14" t="s">
        <v>223</v>
      </c>
      <c r="K53" s="14" t="s">
        <v>224</v>
      </c>
      <c r="L53" s="13" t="s">
        <v>225</v>
      </c>
      <c r="M53" s="13" t="s">
        <v>226</v>
      </c>
      <c r="N53" s="15" t="s">
        <v>227</v>
      </c>
    </row>
    <row r="54" spans="1:15" s="13" customFormat="1" x14ac:dyDescent="0.25">
      <c r="A54" s="16">
        <v>4</v>
      </c>
      <c r="B54" s="13" t="s">
        <v>228</v>
      </c>
      <c r="C54" s="13" t="s">
        <v>229</v>
      </c>
      <c r="D54" s="13" t="s">
        <v>456</v>
      </c>
      <c r="E54" s="14" t="s">
        <v>14</v>
      </c>
      <c r="F54" s="13" t="s">
        <v>62</v>
      </c>
      <c r="G54" s="13" t="s">
        <v>56</v>
      </c>
      <c r="H54" s="8">
        <v>51.965933286942082</v>
      </c>
      <c r="I54" s="8">
        <v>4.6428739938831409</v>
      </c>
      <c r="J54" s="13" t="s">
        <v>230</v>
      </c>
      <c r="K54" s="13" t="s">
        <v>231</v>
      </c>
      <c r="L54" s="13" t="s">
        <v>232</v>
      </c>
      <c r="M54" s="13" t="s">
        <v>233</v>
      </c>
      <c r="N54" s="13" t="s">
        <v>234</v>
      </c>
      <c r="O54" s="13" t="s">
        <v>235</v>
      </c>
    </row>
    <row r="55" spans="1:15" s="13" customFormat="1" x14ac:dyDescent="0.25">
      <c r="A55" s="16">
        <v>6</v>
      </c>
      <c r="B55" s="13" t="s">
        <v>236</v>
      </c>
      <c r="C55" s="13" t="s">
        <v>229</v>
      </c>
      <c r="D55" s="13" t="s">
        <v>455</v>
      </c>
      <c r="E55" s="14" t="s">
        <v>237</v>
      </c>
      <c r="F55" s="13" t="s">
        <v>25</v>
      </c>
      <c r="G55" s="13" t="s">
        <v>141</v>
      </c>
      <c r="H55" s="8">
        <v>51.935350641411645</v>
      </c>
      <c r="I55" s="8">
        <v>4.6321670984169252</v>
      </c>
      <c r="J55" s="13" t="s">
        <v>238</v>
      </c>
      <c r="K55" s="13" t="s">
        <v>239</v>
      </c>
      <c r="L55" s="13" t="s">
        <v>19</v>
      </c>
      <c r="M55" s="17" t="s">
        <v>240</v>
      </c>
      <c r="N55" s="15" t="s">
        <v>234</v>
      </c>
      <c r="O55" s="13" t="s">
        <v>22</v>
      </c>
    </row>
    <row r="56" spans="1:15" s="13" customFormat="1" x14ac:dyDescent="0.25">
      <c r="A56" s="16">
        <v>7</v>
      </c>
      <c r="B56" s="13" t="s">
        <v>241</v>
      </c>
      <c r="C56" s="13" t="s">
        <v>229</v>
      </c>
      <c r="D56" s="13" t="s">
        <v>153</v>
      </c>
      <c r="E56" s="14" t="s">
        <v>153</v>
      </c>
      <c r="F56" s="13" t="s">
        <v>36</v>
      </c>
      <c r="G56" s="13" t="s">
        <v>26</v>
      </c>
      <c r="H56" s="8">
        <v>51.932499804781102</v>
      </c>
      <c r="I56" s="8">
        <v>4.6403231802177292</v>
      </c>
      <c r="J56" s="13" t="s">
        <v>242</v>
      </c>
      <c r="K56" s="13" t="s">
        <v>243</v>
      </c>
      <c r="L56" s="13" t="s">
        <v>244</v>
      </c>
      <c r="M56" s="13" t="s">
        <v>245</v>
      </c>
      <c r="N56" s="13" t="s">
        <v>234</v>
      </c>
      <c r="O56" s="13" t="s">
        <v>235</v>
      </c>
    </row>
    <row r="57" spans="1:15" s="13" customFormat="1" x14ac:dyDescent="0.25">
      <c r="A57" s="16">
        <v>7</v>
      </c>
      <c r="B57" s="13" t="s">
        <v>241</v>
      </c>
      <c r="C57" s="13" t="s">
        <v>229</v>
      </c>
      <c r="D57" s="13" t="s">
        <v>455</v>
      </c>
      <c r="E57" s="13" t="s">
        <v>246</v>
      </c>
      <c r="H57" s="8"/>
      <c r="I57" s="8"/>
      <c r="J57" s="13" t="s">
        <v>247</v>
      </c>
      <c r="K57" s="13" t="s">
        <v>248</v>
      </c>
    </row>
    <row r="58" spans="1:15" s="13" customFormat="1" x14ac:dyDescent="0.25">
      <c r="A58" s="16">
        <v>9</v>
      </c>
      <c r="B58" s="13" t="s">
        <v>249</v>
      </c>
      <c r="C58" s="13" t="s">
        <v>229</v>
      </c>
      <c r="D58" s="13" t="s">
        <v>153</v>
      </c>
      <c r="E58" s="14" t="s">
        <v>153</v>
      </c>
      <c r="F58" s="13" t="s">
        <v>36</v>
      </c>
      <c r="G58" s="13" t="s">
        <v>26</v>
      </c>
      <c r="H58" s="8">
        <v>51.934452842531726</v>
      </c>
      <c r="I58" s="8">
        <v>4.6326503497028204</v>
      </c>
      <c r="J58" s="13" t="s">
        <v>250</v>
      </c>
      <c r="K58" s="13" t="s">
        <v>243</v>
      </c>
      <c r="L58" s="13" t="s">
        <v>19</v>
      </c>
      <c r="M58" s="13" t="s">
        <v>233</v>
      </c>
      <c r="N58" s="13" t="s">
        <v>234</v>
      </c>
      <c r="O58" s="13" t="s">
        <v>235</v>
      </c>
    </row>
    <row r="59" spans="1:15" s="13" customFormat="1" x14ac:dyDescent="0.25">
      <c r="A59" s="16">
        <v>20</v>
      </c>
      <c r="B59" s="13" t="s">
        <v>251</v>
      </c>
      <c r="C59" s="13" t="s">
        <v>229</v>
      </c>
      <c r="D59" s="13" t="s">
        <v>153</v>
      </c>
      <c r="E59" s="14" t="s">
        <v>153</v>
      </c>
      <c r="F59" s="13" t="s">
        <v>36</v>
      </c>
      <c r="G59" s="13" t="s">
        <v>26</v>
      </c>
      <c r="H59" s="8">
        <v>51.931077501943747</v>
      </c>
      <c r="I59" s="8">
        <v>4.6361497668647855</v>
      </c>
      <c r="J59" s="13" t="s">
        <v>250</v>
      </c>
      <c r="K59" s="13" t="s">
        <v>252</v>
      </c>
      <c r="L59" s="13" t="s">
        <v>19</v>
      </c>
      <c r="M59" s="13" t="s">
        <v>233</v>
      </c>
      <c r="N59" s="13" t="s">
        <v>234</v>
      </c>
      <c r="O59" s="13" t="s">
        <v>235</v>
      </c>
    </row>
    <row r="60" spans="1:15" s="13" customFormat="1" x14ac:dyDescent="0.25">
      <c r="A60" s="16">
        <v>70</v>
      </c>
      <c r="B60" s="13" t="s">
        <v>253</v>
      </c>
      <c r="C60" s="13" t="s">
        <v>229</v>
      </c>
      <c r="D60" s="13" t="s">
        <v>458</v>
      </c>
      <c r="E60" s="13" t="s">
        <v>312</v>
      </c>
      <c r="F60" s="13" t="s">
        <v>254</v>
      </c>
      <c r="G60" s="13" t="s">
        <v>26</v>
      </c>
      <c r="H60" s="8">
        <v>51.933422380453415</v>
      </c>
      <c r="I60" s="8">
        <v>4.629230349702822</v>
      </c>
      <c r="J60" s="13" t="s">
        <v>255</v>
      </c>
      <c r="K60" s="13" t="s">
        <v>239</v>
      </c>
      <c r="L60" s="13" t="s">
        <v>19</v>
      </c>
      <c r="M60" s="13" t="s">
        <v>245</v>
      </c>
      <c r="N60" s="13" t="s">
        <v>234</v>
      </c>
      <c r="O60" s="13" t="s">
        <v>235</v>
      </c>
    </row>
    <row r="61" spans="1:15" s="13" customFormat="1" x14ac:dyDescent="0.25">
      <c r="A61" s="16">
        <v>71</v>
      </c>
      <c r="B61" s="13" t="s">
        <v>256</v>
      </c>
      <c r="C61" s="13" t="s">
        <v>229</v>
      </c>
      <c r="D61" s="13" t="s">
        <v>455</v>
      </c>
      <c r="E61" s="14" t="s">
        <v>24</v>
      </c>
      <c r="F61" s="13" t="s">
        <v>254</v>
      </c>
      <c r="G61" s="13" t="s">
        <v>26</v>
      </c>
      <c r="H61" s="8">
        <v>51.93266651706513</v>
      </c>
      <c r="I61" s="8">
        <v>4.6353178429222108</v>
      </c>
      <c r="J61" s="13" t="s">
        <v>257</v>
      </c>
      <c r="K61" s="13" t="s">
        <v>239</v>
      </c>
      <c r="L61" s="13" t="s">
        <v>258</v>
      </c>
      <c r="M61" s="13" t="s">
        <v>259</v>
      </c>
      <c r="N61" s="13" t="s">
        <v>234</v>
      </c>
      <c r="O61" s="13" t="s">
        <v>235</v>
      </c>
    </row>
    <row r="62" spans="1:15" s="13" customFormat="1" x14ac:dyDescent="0.25">
      <c r="A62" s="16">
        <v>72</v>
      </c>
      <c r="B62" s="13" t="s">
        <v>260</v>
      </c>
      <c r="C62" s="13" t="s">
        <v>229</v>
      </c>
      <c r="D62" s="13" t="s">
        <v>456</v>
      </c>
      <c r="E62" s="14" t="s">
        <v>14</v>
      </c>
      <c r="F62" s="13" t="s">
        <v>254</v>
      </c>
      <c r="G62" s="13" t="s">
        <v>26</v>
      </c>
      <c r="H62" s="8">
        <v>51.930749019695128</v>
      </c>
      <c r="I62" s="8">
        <v>4.6444378134918285</v>
      </c>
      <c r="J62" s="13" t="s">
        <v>261</v>
      </c>
      <c r="K62" s="13" t="s">
        <v>262</v>
      </c>
      <c r="L62" s="13" t="s">
        <v>67</v>
      </c>
      <c r="M62" s="13" t="s">
        <v>233</v>
      </c>
      <c r="N62" s="13" t="s">
        <v>234</v>
      </c>
      <c r="O62" s="13" t="s">
        <v>235</v>
      </c>
    </row>
    <row r="63" spans="1:15" s="13" customFormat="1" x14ac:dyDescent="0.25">
      <c r="A63" s="16">
        <v>73</v>
      </c>
      <c r="B63" s="13" t="s">
        <v>263</v>
      </c>
      <c r="C63" s="13" t="s">
        <v>229</v>
      </c>
      <c r="D63" s="13" t="s">
        <v>456</v>
      </c>
      <c r="E63" s="14" t="s">
        <v>14</v>
      </c>
      <c r="F63" s="13" t="s">
        <v>95</v>
      </c>
      <c r="G63" s="13" t="s">
        <v>26</v>
      </c>
      <c r="H63" s="8">
        <v>51.929798394557238</v>
      </c>
      <c r="I63" s="8">
        <v>4.6382591840267295</v>
      </c>
      <c r="J63" s="13" t="s">
        <v>264</v>
      </c>
      <c r="K63" s="13" t="s">
        <v>265</v>
      </c>
      <c r="L63" s="13" t="s">
        <v>266</v>
      </c>
      <c r="M63" s="13" t="s">
        <v>233</v>
      </c>
      <c r="N63" s="13" t="s">
        <v>234</v>
      </c>
      <c r="O63" s="13" t="s">
        <v>235</v>
      </c>
    </row>
    <row r="64" spans="1:15" s="13" customFormat="1" x14ac:dyDescent="0.25">
      <c r="A64" s="16">
        <v>74</v>
      </c>
      <c r="B64" s="13" t="s">
        <v>267</v>
      </c>
      <c r="C64" s="13" t="s">
        <v>229</v>
      </c>
      <c r="D64" s="13" t="s">
        <v>455</v>
      </c>
      <c r="E64" s="14" t="s">
        <v>40</v>
      </c>
      <c r="F64" s="13" t="s">
        <v>254</v>
      </c>
      <c r="G64" s="13" t="s">
        <v>26</v>
      </c>
      <c r="H64" s="8">
        <v>51.93269767351164</v>
      </c>
      <c r="I64" s="8">
        <v>4.6352595337295366</v>
      </c>
      <c r="J64" s="13" t="s">
        <v>257</v>
      </c>
      <c r="K64" s="13" t="s">
        <v>262</v>
      </c>
      <c r="L64" s="13" t="s">
        <v>19</v>
      </c>
      <c r="M64" s="13" t="s">
        <v>268</v>
      </c>
      <c r="N64" s="13" t="s">
        <v>234</v>
      </c>
      <c r="O64" s="14" t="s">
        <v>22</v>
      </c>
    </row>
    <row r="65" spans="1:15" s="13" customFormat="1" x14ac:dyDescent="0.25">
      <c r="A65" s="16">
        <v>75</v>
      </c>
      <c r="B65" s="13" t="s">
        <v>269</v>
      </c>
      <c r="C65" s="13" t="s">
        <v>229</v>
      </c>
      <c r="D65" s="13" t="s">
        <v>456</v>
      </c>
      <c r="E65" s="14" t="s">
        <v>270</v>
      </c>
      <c r="F65" s="13" t="s">
        <v>95</v>
      </c>
      <c r="G65" s="13" t="s">
        <v>185</v>
      </c>
      <c r="H65" s="8">
        <v>51.92953</v>
      </c>
      <c r="I65" s="8">
        <v>4.6389100000000001</v>
      </c>
      <c r="J65" s="13" t="s">
        <v>271</v>
      </c>
      <c r="K65" s="13" t="s">
        <v>272</v>
      </c>
      <c r="L65" s="13" t="s">
        <v>19</v>
      </c>
      <c r="M65" s="13" t="s">
        <v>268</v>
      </c>
      <c r="N65" s="13" t="s">
        <v>234</v>
      </c>
      <c r="O65" s="14" t="s">
        <v>22</v>
      </c>
    </row>
    <row r="66" spans="1:15" s="13" customFormat="1" x14ac:dyDescent="0.25">
      <c r="A66" s="18">
        <v>77</v>
      </c>
      <c r="B66" s="17" t="s">
        <v>273</v>
      </c>
      <c r="C66" s="13" t="s">
        <v>229</v>
      </c>
      <c r="D66" s="13" t="s">
        <v>456</v>
      </c>
      <c r="E66" s="14" t="s">
        <v>14</v>
      </c>
      <c r="F66" s="17" t="s">
        <v>220</v>
      </c>
      <c r="G66" s="17" t="s">
        <v>26</v>
      </c>
      <c r="H66" s="19">
        <v>51.930371999999998</v>
      </c>
      <c r="I66" s="19">
        <v>4.6458979999999999</v>
      </c>
      <c r="J66" s="17" t="s">
        <v>274</v>
      </c>
      <c r="K66" s="17" t="s">
        <v>275</v>
      </c>
      <c r="L66" s="17" t="s">
        <v>258</v>
      </c>
      <c r="M66" s="17" t="s">
        <v>276</v>
      </c>
      <c r="N66" s="15" t="s">
        <v>277</v>
      </c>
      <c r="O66" s="15" t="s">
        <v>278</v>
      </c>
    </row>
    <row r="67" spans="1:15" s="13" customFormat="1" x14ac:dyDescent="0.25">
      <c r="A67" s="16">
        <v>96</v>
      </c>
      <c r="B67" s="13" t="s">
        <v>279</v>
      </c>
      <c r="C67" s="13" t="s">
        <v>229</v>
      </c>
      <c r="D67" s="13" t="s">
        <v>458</v>
      </c>
      <c r="E67" s="13" t="s">
        <v>312</v>
      </c>
      <c r="F67" s="13" t="s">
        <v>56</v>
      </c>
      <c r="G67" s="13" t="s">
        <v>81</v>
      </c>
      <c r="H67" s="8">
        <v>51.966286337739895</v>
      </c>
      <c r="I67" s="8">
        <v>4.6401953349876468</v>
      </c>
      <c r="J67" s="13" t="s">
        <v>280</v>
      </c>
      <c r="K67" s="13" t="s">
        <v>281</v>
      </c>
      <c r="L67" s="13" t="s">
        <v>266</v>
      </c>
      <c r="M67" s="13" t="s">
        <v>282</v>
      </c>
      <c r="N67" s="13" t="s">
        <v>234</v>
      </c>
      <c r="O67" s="13" t="s">
        <v>22</v>
      </c>
    </row>
    <row r="68" spans="1:15" s="13" customFormat="1" x14ac:dyDescent="0.25">
      <c r="A68" s="8">
        <v>107</v>
      </c>
      <c r="B68" s="13" t="s">
        <v>283</v>
      </c>
      <c r="C68" s="13" t="s">
        <v>229</v>
      </c>
      <c r="D68" s="13" t="s">
        <v>456</v>
      </c>
      <c r="E68" s="13" t="s">
        <v>284</v>
      </c>
      <c r="F68" s="13" t="s">
        <v>122</v>
      </c>
      <c r="G68" s="13" t="s">
        <v>26</v>
      </c>
      <c r="H68" s="8">
        <v>51.933207673765381</v>
      </c>
      <c r="I68" s="8">
        <v>4.6375469975185224</v>
      </c>
      <c r="J68" s="13" t="s">
        <v>285</v>
      </c>
      <c r="K68" s="13" t="s">
        <v>248</v>
      </c>
      <c r="L68" s="13" t="s">
        <v>67</v>
      </c>
      <c r="M68" s="13" t="s">
        <v>286</v>
      </c>
      <c r="N68" s="13" t="s">
        <v>234</v>
      </c>
      <c r="O68" s="13" t="s">
        <v>287</v>
      </c>
    </row>
    <row r="69" spans="1:15" s="13" customFormat="1" x14ac:dyDescent="0.25">
      <c r="A69" s="16">
        <v>112</v>
      </c>
      <c r="B69" s="13" t="s">
        <v>288</v>
      </c>
      <c r="C69" s="13" t="s">
        <v>229</v>
      </c>
      <c r="D69" s="13" t="s">
        <v>461</v>
      </c>
      <c r="E69" s="13" t="s">
        <v>289</v>
      </c>
      <c r="F69" s="13" t="s">
        <v>62</v>
      </c>
      <c r="G69" s="13" t="s">
        <v>185</v>
      </c>
      <c r="H69" s="8">
        <v>51.952911509470077</v>
      </c>
      <c r="I69" s="8">
        <v>4.6510995980729586</v>
      </c>
      <c r="J69" s="13" t="s">
        <v>290</v>
      </c>
      <c r="K69" s="13" t="s">
        <v>224</v>
      </c>
      <c r="L69" s="13" t="s">
        <v>197</v>
      </c>
      <c r="M69" s="13" t="s">
        <v>245</v>
      </c>
      <c r="N69" s="15" t="s">
        <v>234</v>
      </c>
      <c r="O69" s="13" t="s">
        <v>235</v>
      </c>
    </row>
    <row r="70" spans="1:15" s="13" customFormat="1" x14ac:dyDescent="0.25">
      <c r="A70" s="16" t="s">
        <v>291</v>
      </c>
      <c r="B70" s="13" t="s">
        <v>283</v>
      </c>
      <c r="C70" s="13" t="s">
        <v>229</v>
      </c>
      <c r="D70" s="13" t="s">
        <v>456</v>
      </c>
      <c r="E70" s="14" t="s">
        <v>292</v>
      </c>
      <c r="F70" s="13" t="s">
        <v>122</v>
      </c>
      <c r="G70" s="13" t="s">
        <v>26</v>
      </c>
      <c r="H70" s="8">
        <v>51.933207673765381</v>
      </c>
      <c r="I70" s="8">
        <v>4.6375469975185224</v>
      </c>
      <c r="J70" s="13" t="s">
        <v>285</v>
      </c>
      <c r="K70" s="13" t="s">
        <v>265</v>
      </c>
      <c r="L70" s="13" t="s">
        <v>67</v>
      </c>
      <c r="M70" s="13" t="s">
        <v>293</v>
      </c>
      <c r="N70" s="13" t="s">
        <v>234</v>
      </c>
      <c r="O70" s="14" t="s">
        <v>22</v>
      </c>
    </row>
    <row r="71" spans="1:15" s="13" customFormat="1" x14ac:dyDescent="0.25">
      <c r="A71" s="13">
        <v>21</v>
      </c>
      <c r="B71" s="13" t="s">
        <v>294</v>
      </c>
      <c r="C71" s="13" t="s">
        <v>295</v>
      </c>
      <c r="D71" s="13" t="s">
        <v>153</v>
      </c>
      <c r="E71" s="14" t="s">
        <v>153</v>
      </c>
      <c r="F71" s="13" t="s">
        <v>36</v>
      </c>
      <c r="G71" s="13" t="s">
        <v>26</v>
      </c>
      <c r="H71" s="13">
        <v>51.983493000000003</v>
      </c>
      <c r="I71" s="13">
        <v>4.6773439999999997</v>
      </c>
      <c r="J71" s="13" t="s">
        <v>296</v>
      </c>
      <c r="K71" s="13" t="s">
        <v>83</v>
      </c>
      <c r="L71" s="13" t="s">
        <v>19</v>
      </c>
      <c r="M71" s="13" t="s">
        <v>297</v>
      </c>
      <c r="N71" s="13" t="s">
        <v>234</v>
      </c>
      <c r="O71" s="13" t="s">
        <v>235</v>
      </c>
    </row>
    <row r="72" spans="1:15" s="13" customFormat="1" x14ac:dyDescent="0.25">
      <c r="A72" s="13">
        <v>80</v>
      </c>
      <c r="B72" s="13" t="s">
        <v>298</v>
      </c>
      <c r="C72" s="13" t="s">
        <v>295</v>
      </c>
      <c r="D72" s="13" t="s">
        <v>456</v>
      </c>
      <c r="E72" s="14" t="s">
        <v>14</v>
      </c>
      <c r="F72" s="13" t="s">
        <v>299</v>
      </c>
      <c r="G72" s="13" t="s">
        <v>41</v>
      </c>
      <c r="H72" s="13">
        <v>51.985422211485805</v>
      </c>
      <c r="I72" s="13">
        <v>4.6738184551906592</v>
      </c>
      <c r="J72" s="19" t="s">
        <v>300</v>
      </c>
      <c r="K72" s="19" t="s">
        <v>301</v>
      </c>
      <c r="L72" s="13" t="s">
        <v>19</v>
      </c>
      <c r="M72" s="13" t="s">
        <v>302</v>
      </c>
      <c r="N72" s="13" t="s">
        <v>234</v>
      </c>
      <c r="O72" s="13" t="s">
        <v>22</v>
      </c>
    </row>
    <row r="73" spans="1:15" s="13" customFormat="1" x14ac:dyDescent="0.25">
      <c r="A73" s="13">
        <v>87</v>
      </c>
      <c r="B73" s="13" t="s">
        <v>303</v>
      </c>
      <c r="C73" s="13" t="s">
        <v>295</v>
      </c>
      <c r="D73" s="13" t="s">
        <v>455</v>
      </c>
      <c r="E73" s="14" t="s">
        <v>24</v>
      </c>
      <c r="F73" s="13" t="s">
        <v>304</v>
      </c>
      <c r="G73" s="13" t="s">
        <v>41</v>
      </c>
      <c r="H73" s="13">
        <v>51.983898000000003</v>
      </c>
      <c r="I73" s="13">
        <v>4.677384</v>
      </c>
      <c r="J73" s="13" t="s">
        <v>305</v>
      </c>
      <c r="K73" s="13" t="s">
        <v>101</v>
      </c>
      <c r="L73" s="13" t="s">
        <v>19</v>
      </c>
      <c r="M73" s="13" t="s">
        <v>297</v>
      </c>
      <c r="N73" s="13" t="s">
        <v>234</v>
      </c>
      <c r="O73" s="13" t="s">
        <v>235</v>
      </c>
    </row>
    <row r="74" spans="1:15" s="13" customFormat="1" x14ac:dyDescent="0.25">
      <c r="A74" s="13">
        <v>95</v>
      </c>
      <c r="B74" s="13" t="s">
        <v>306</v>
      </c>
      <c r="C74" s="13" t="s">
        <v>295</v>
      </c>
      <c r="D74" s="13" t="s">
        <v>456</v>
      </c>
      <c r="E74" s="14" t="s">
        <v>14</v>
      </c>
      <c r="F74" s="13" t="s">
        <v>307</v>
      </c>
      <c r="G74" s="13" t="s">
        <v>185</v>
      </c>
      <c r="H74" s="13">
        <v>51.982381685128757</v>
      </c>
      <c r="I74" s="13">
        <v>4.6791866760921419</v>
      </c>
      <c r="J74" s="13" t="s">
        <v>308</v>
      </c>
      <c r="K74" s="13" t="s">
        <v>309</v>
      </c>
      <c r="L74" s="13" t="s">
        <v>258</v>
      </c>
      <c r="M74" s="13" t="s">
        <v>297</v>
      </c>
      <c r="N74" s="13" t="s">
        <v>234</v>
      </c>
      <c r="O74" s="13" t="s">
        <v>235</v>
      </c>
    </row>
    <row r="75" spans="1:15" s="13" customFormat="1" x14ac:dyDescent="0.25">
      <c r="A75" s="13" t="s">
        <v>310</v>
      </c>
      <c r="B75" s="13" t="s">
        <v>311</v>
      </c>
      <c r="C75" s="13" t="s">
        <v>295</v>
      </c>
      <c r="D75" s="13" t="s">
        <v>458</v>
      </c>
      <c r="E75" s="13" t="s">
        <v>312</v>
      </c>
      <c r="F75" s="13" t="s">
        <v>133</v>
      </c>
      <c r="G75" s="13" t="s">
        <v>26</v>
      </c>
      <c r="H75" s="13">
        <v>51.984324000000001</v>
      </c>
      <c r="I75" s="13">
        <v>4.679252</v>
      </c>
      <c r="J75" s="13" t="s">
        <v>313</v>
      </c>
      <c r="K75" s="13" t="s">
        <v>314</v>
      </c>
      <c r="L75" s="13" t="s">
        <v>19</v>
      </c>
      <c r="M75" s="13" t="s">
        <v>315</v>
      </c>
      <c r="N75" s="13" t="s">
        <v>234</v>
      </c>
      <c r="O75" s="13" t="s">
        <v>26</v>
      </c>
    </row>
    <row r="76" spans="1:15" s="14" customFormat="1" x14ac:dyDescent="0.25">
      <c r="A76" s="13">
        <v>163</v>
      </c>
      <c r="B76" s="13" t="s">
        <v>316</v>
      </c>
      <c r="C76" s="13" t="s">
        <v>317</v>
      </c>
      <c r="D76" s="13" t="s">
        <v>456</v>
      </c>
      <c r="E76" s="14" t="s">
        <v>14</v>
      </c>
      <c r="F76" s="14" t="s">
        <v>50</v>
      </c>
      <c r="G76" s="14" t="s">
        <v>26</v>
      </c>
      <c r="H76" s="13">
        <v>51.946546589999997</v>
      </c>
      <c r="I76" s="13">
        <v>4.8707299900000001</v>
      </c>
      <c r="J76" s="14" t="s">
        <v>318</v>
      </c>
      <c r="K76" s="14" t="s">
        <v>200</v>
      </c>
      <c r="L76" s="14" t="s">
        <v>19</v>
      </c>
      <c r="M76" s="13" t="s">
        <v>89</v>
      </c>
      <c r="N76" s="14" t="s">
        <v>21</v>
      </c>
      <c r="O76" s="14" t="s">
        <v>85</v>
      </c>
    </row>
    <row r="77" spans="1:15" s="14" customFormat="1" x14ac:dyDescent="0.25">
      <c r="A77" s="13">
        <v>164</v>
      </c>
      <c r="B77" s="13" t="s">
        <v>319</v>
      </c>
      <c r="C77" s="13" t="s">
        <v>317</v>
      </c>
      <c r="D77" s="13" t="s">
        <v>456</v>
      </c>
      <c r="E77" s="14" t="s">
        <v>14</v>
      </c>
      <c r="F77" s="13" t="s">
        <v>50</v>
      </c>
      <c r="G77" s="13" t="s">
        <v>26</v>
      </c>
      <c r="H77" s="13">
        <v>51.94414493</v>
      </c>
      <c r="I77" s="13">
        <v>4.8724398799999999</v>
      </c>
      <c r="J77" s="14" t="s">
        <v>318</v>
      </c>
      <c r="K77" s="14" t="s">
        <v>124</v>
      </c>
      <c r="L77" s="14" t="s">
        <v>19</v>
      </c>
      <c r="M77" s="13" t="s">
        <v>89</v>
      </c>
      <c r="N77" s="14" t="s">
        <v>21</v>
      </c>
      <c r="O77" s="14" t="s">
        <v>85</v>
      </c>
    </row>
    <row r="78" spans="1:15" s="14" customFormat="1" x14ac:dyDescent="0.25">
      <c r="A78" s="13">
        <v>165</v>
      </c>
      <c r="B78" s="13" t="s">
        <v>320</v>
      </c>
      <c r="C78" s="13" t="s">
        <v>317</v>
      </c>
      <c r="D78" s="13" t="s">
        <v>456</v>
      </c>
      <c r="E78" s="14" t="s">
        <v>14</v>
      </c>
      <c r="F78" s="13" t="s">
        <v>50</v>
      </c>
      <c r="G78" s="13" t="s">
        <v>26</v>
      </c>
      <c r="H78" s="13">
        <v>51.948588930000028</v>
      </c>
      <c r="I78" s="13">
        <v>4.8711042725970168</v>
      </c>
      <c r="J78" s="14" t="s">
        <v>321</v>
      </c>
      <c r="K78" s="14" t="s">
        <v>177</v>
      </c>
      <c r="L78" s="14" t="s">
        <v>19</v>
      </c>
      <c r="M78" s="13" t="s">
        <v>20</v>
      </c>
      <c r="N78" s="14" t="s">
        <v>21</v>
      </c>
      <c r="O78" s="15" t="s">
        <v>22</v>
      </c>
    </row>
    <row r="79" spans="1:15" s="14" customFormat="1" x14ac:dyDescent="0.25">
      <c r="A79" s="13">
        <v>166</v>
      </c>
      <c r="B79" s="13" t="s">
        <v>322</v>
      </c>
      <c r="C79" s="13" t="s">
        <v>317</v>
      </c>
      <c r="D79" s="13" t="s">
        <v>456</v>
      </c>
      <c r="E79" s="14" t="s">
        <v>14</v>
      </c>
      <c r="F79" s="13" t="s">
        <v>50</v>
      </c>
      <c r="G79" s="13" t="s">
        <v>26</v>
      </c>
      <c r="H79" s="13">
        <v>51.950808709999997</v>
      </c>
      <c r="I79" s="13">
        <v>4.8643357500000004</v>
      </c>
      <c r="J79" s="14" t="s">
        <v>75</v>
      </c>
      <c r="K79" s="14" t="s">
        <v>119</v>
      </c>
      <c r="L79" s="14" t="s">
        <v>19</v>
      </c>
      <c r="M79" s="13" t="s">
        <v>20</v>
      </c>
      <c r="N79" s="14" t="s">
        <v>21</v>
      </c>
      <c r="O79" s="15" t="s">
        <v>22</v>
      </c>
    </row>
    <row r="80" spans="1:15" s="14" customFormat="1" x14ac:dyDescent="0.25">
      <c r="A80" s="13">
        <v>175</v>
      </c>
      <c r="B80" s="13" t="s">
        <v>323</v>
      </c>
      <c r="C80" s="13" t="s">
        <v>317</v>
      </c>
      <c r="D80" s="13" t="s">
        <v>455</v>
      </c>
      <c r="E80" s="14" t="s">
        <v>24</v>
      </c>
      <c r="F80" s="13" t="s">
        <v>80</v>
      </c>
      <c r="G80" s="13" t="s">
        <v>81</v>
      </c>
      <c r="H80" s="13">
        <v>51.943402063233535</v>
      </c>
      <c r="I80" s="13">
        <v>4.8577282979098646</v>
      </c>
      <c r="J80" s="14" t="s">
        <v>324</v>
      </c>
      <c r="K80" s="14" t="s">
        <v>139</v>
      </c>
      <c r="L80" s="14" t="s">
        <v>19</v>
      </c>
      <c r="M80" s="13" t="s">
        <v>325</v>
      </c>
      <c r="N80" s="14" t="s">
        <v>21</v>
      </c>
      <c r="O80" s="15" t="s">
        <v>85</v>
      </c>
    </row>
    <row r="81" spans="1:15" s="14" customFormat="1" x14ac:dyDescent="0.25">
      <c r="A81" s="13">
        <v>180</v>
      </c>
      <c r="B81" s="13" t="s">
        <v>326</v>
      </c>
      <c r="C81" s="13" t="s">
        <v>317</v>
      </c>
      <c r="D81" s="13" t="s">
        <v>456</v>
      </c>
      <c r="E81" s="14" t="s">
        <v>14</v>
      </c>
      <c r="F81" s="13" t="s">
        <v>62</v>
      </c>
      <c r="G81" s="13" t="s">
        <v>108</v>
      </c>
      <c r="H81" s="13">
        <v>51.94261323893528</v>
      </c>
      <c r="I81" s="13">
        <v>4.8638912981433746</v>
      </c>
      <c r="J81" s="14" t="s">
        <v>327</v>
      </c>
      <c r="K81" s="14" t="s">
        <v>124</v>
      </c>
      <c r="L81" s="14" t="s">
        <v>19</v>
      </c>
      <c r="M81" s="13" t="s">
        <v>78</v>
      </c>
      <c r="N81" s="14" t="s">
        <v>21</v>
      </c>
      <c r="O81" s="15" t="s">
        <v>22</v>
      </c>
    </row>
    <row r="82" spans="1:15" s="14" customFormat="1" x14ac:dyDescent="0.25">
      <c r="A82" s="13">
        <v>181</v>
      </c>
      <c r="B82" s="13" t="s">
        <v>328</v>
      </c>
      <c r="C82" s="13" t="s">
        <v>317</v>
      </c>
      <c r="D82" s="13" t="s">
        <v>456</v>
      </c>
      <c r="E82" s="13" t="s">
        <v>176</v>
      </c>
      <c r="F82" s="13" t="s">
        <v>184</v>
      </c>
      <c r="G82" s="13" t="s">
        <v>108</v>
      </c>
      <c r="H82" s="13">
        <v>51.949180227212452</v>
      </c>
      <c r="I82" s="13">
        <v>4.8560453450537411</v>
      </c>
      <c r="J82" s="14" t="s">
        <v>329</v>
      </c>
      <c r="K82" s="14" t="s">
        <v>148</v>
      </c>
      <c r="L82" s="14" t="s">
        <v>19</v>
      </c>
      <c r="M82" s="13" t="s">
        <v>208</v>
      </c>
      <c r="N82" s="13" t="s">
        <v>21</v>
      </c>
      <c r="O82" s="15" t="s">
        <v>22</v>
      </c>
    </row>
    <row r="83" spans="1:15" s="14" customFormat="1" x14ac:dyDescent="0.25">
      <c r="A83" s="13">
        <v>182</v>
      </c>
      <c r="B83" s="13" t="s">
        <v>330</v>
      </c>
      <c r="C83" s="13" t="s">
        <v>317</v>
      </c>
      <c r="D83" s="13" t="s">
        <v>456</v>
      </c>
      <c r="E83" s="14" t="s">
        <v>14</v>
      </c>
      <c r="F83" s="13" t="s">
        <v>189</v>
      </c>
      <c r="G83" s="13" t="s">
        <v>220</v>
      </c>
      <c r="H83" s="13">
        <v>51.951512000000001</v>
      </c>
      <c r="I83" s="13">
        <v>4.8388530000000003</v>
      </c>
      <c r="J83" s="14" t="s">
        <v>75</v>
      </c>
      <c r="K83" s="14" t="s">
        <v>200</v>
      </c>
      <c r="L83" s="14" t="s">
        <v>19</v>
      </c>
      <c r="M83" s="13" t="s">
        <v>201</v>
      </c>
      <c r="N83" s="14" t="s">
        <v>21</v>
      </c>
      <c r="O83" s="14" t="s">
        <v>85</v>
      </c>
    </row>
    <row r="84" spans="1:15" s="14" customFormat="1" x14ac:dyDescent="0.25">
      <c r="A84" s="13">
        <v>183</v>
      </c>
      <c r="B84" s="13" t="s">
        <v>331</v>
      </c>
      <c r="C84" s="13" t="s">
        <v>317</v>
      </c>
      <c r="D84" s="13" t="s">
        <v>456</v>
      </c>
      <c r="E84" s="14" t="s">
        <v>14</v>
      </c>
      <c r="F84" s="13" t="s">
        <v>95</v>
      </c>
      <c r="G84" s="13" t="s">
        <v>332</v>
      </c>
      <c r="H84" s="13">
        <v>51.954720920289191</v>
      </c>
      <c r="I84" s="13">
        <v>4.8402890172875788</v>
      </c>
      <c r="J84" s="14" t="s">
        <v>333</v>
      </c>
      <c r="K84" s="14" t="s">
        <v>334</v>
      </c>
      <c r="L84" s="14" t="s">
        <v>19</v>
      </c>
      <c r="M84" s="13" t="s">
        <v>335</v>
      </c>
      <c r="N84" s="14" t="s">
        <v>21</v>
      </c>
      <c r="O84" s="14" t="s">
        <v>22</v>
      </c>
    </row>
    <row r="85" spans="1:15" s="14" customFormat="1" x14ac:dyDescent="0.25">
      <c r="A85" s="13">
        <v>184</v>
      </c>
      <c r="B85" s="13" t="s">
        <v>336</v>
      </c>
      <c r="C85" s="13" t="s">
        <v>317</v>
      </c>
      <c r="D85" s="13" t="s">
        <v>455</v>
      </c>
      <c r="E85" s="14" t="s">
        <v>24</v>
      </c>
      <c r="F85" s="13" t="s">
        <v>25</v>
      </c>
      <c r="G85" s="13" t="s">
        <v>337</v>
      </c>
      <c r="H85" s="13">
        <v>51.944877616346872</v>
      </c>
      <c r="I85" s="13">
        <v>4.868470117396158</v>
      </c>
      <c r="J85" s="14" t="s">
        <v>99</v>
      </c>
      <c r="K85" s="14" t="s">
        <v>338</v>
      </c>
      <c r="L85" s="14" t="s">
        <v>19</v>
      </c>
      <c r="M85" s="13" t="s">
        <v>63</v>
      </c>
      <c r="N85" s="14" t="s">
        <v>21</v>
      </c>
      <c r="O85" s="15" t="s">
        <v>22</v>
      </c>
    </row>
    <row r="86" spans="1:15" s="14" customFormat="1" x14ac:dyDescent="0.25">
      <c r="A86" s="13">
        <v>185</v>
      </c>
      <c r="B86" s="13" t="s">
        <v>339</v>
      </c>
      <c r="C86" s="13" t="s">
        <v>317</v>
      </c>
      <c r="D86" s="13" t="s">
        <v>456</v>
      </c>
      <c r="E86" s="14" t="s">
        <v>14</v>
      </c>
      <c r="F86" s="13" t="s">
        <v>158</v>
      </c>
      <c r="G86" s="13" t="s">
        <v>340</v>
      </c>
      <c r="H86" s="13">
        <v>51.945223049578374</v>
      </c>
      <c r="I86" s="13">
        <v>4.8580405399380879</v>
      </c>
      <c r="J86" s="14" t="s">
        <v>37</v>
      </c>
      <c r="K86" s="14" t="s">
        <v>139</v>
      </c>
      <c r="L86" s="14" t="s">
        <v>19</v>
      </c>
      <c r="M86" s="13" t="s">
        <v>78</v>
      </c>
      <c r="N86" s="14" t="s">
        <v>21</v>
      </c>
      <c r="O86" s="15" t="s">
        <v>22</v>
      </c>
    </row>
    <row r="87" spans="1:15" s="14" customFormat="1" x14ac:dyDescent="0.25">
      <c r="A87" s="13">
        <v>186</v>
      </c>
      <c r="B87" s="13" t="s">
        <v>341</v>
      </c>
      <c r="C87" s="13" t="s">
        <v>317</v>
      </c>
      <c r="D87" s="13" t="s">
        <v>455</v>
      </c>
      <c r="E87" s="14" t="s">
        <v>24</v>
      </c>
      <c r="F87" s="13" t="s">
        <v>81</v>
      </c>
      <c r="G87" s="13" t="s">
        <v>26</v>
      </c>
      <c r="H87" s="13">
        <v>51.954664000000001</v>
      </c>
      <c r="I87" s="13">
        <v>4.8369790000000004</v>
      </c>
      <c r="J87" s="14" t="s">
        <v>342</v>
      </c>
      <c r="K87" s="14" t="s">
        <v>119</v>
      </c>
      <c r="L87" s="14" t="s">
        <v>19</v>
      </c>
      <c r="M87" s="13" t="s">
        <v>343</v>
      </c>
      <c r="N87" s="14" t="s">
        <v>21</v>
      </c>
      <c r="O87" s="14" t="s">
        <v>34</v>
      </c>
    </row>
    <row r="88" spans="1:15" s="14" customFormat="1" x14ac:dyDescent="0.25">
      <c r="A88" s="13">
        <v>195</v>
      </c>
      <c r="B88" s="13" t="s">
        <v>344</v>
      </c>
      <c r="C88" s="13" t="s">
        <v>317</v>
      </c>
      <c r="D88" s="13" t="s">
        <v>153</v>
      </c>
      <c r="E88" s="14" t="s">
        <v>153</v>
      </c>
      <c r="F88" s="13" t="s">
        <v>36</v>
      </c>
      <c r="G88" s="13" t="s">
        <v>26</v>
      </c>
      <c r="H88" s="13">
        <v>51.94719182815814</v>
      </c>
      <c r="I88" s="13">
        <v>4.8369488051740968</v>
      </c>
      <c r="J88" s="14" t="s">
        <v>345</v>
      </c>
      <c r="K88" s="14" t="s">
        <v>346</v>
      </c>
      <c r="L88" s="14" t="s">
        <v>19</v>
      </c>
      <c r="M88" s="13" t="s">
        <v>156</v>
      </c>
      <c r="N88" s="14" t="s">
        <v>21</v>
      </c>
      <c r="O88" s="14" t="s">
        <v>22</v>
      </c>
    </row>
    <row r="89" spans="1:15" s="14" customFormat="1" x14ac:dyDescent="0.25">
      <c r="A89" s="13">
        <v>196</v>
      </c>
      <c r="B89" s="13" t="s">
        <v>347</v>
      </c>
      <c r="C89" s="13" t="s">
        <v>317</v>
      </c>
      <c r="D89" s="13" t="s">
        <v>153</v>
      </c>
      <c r="E89" s="14" t="s">
        <v>153</v>
      </c>
      <c r="F89" s="13" t="s">
        <v>36</v>
      </c>
      <c r="G89" s="13" t="s">
        <v>26</v>
      </c>
      <c r="H89" s="13">
        <v>51.953130000000002</v>
      </c>
      <c r="I89" s="13">
        <v>4.8371680000000001</v>
      </c>
      <c r="J89" s="14" t="s">
        <v>348</v>
      </c>
      <c r="K89" s="14" t="s">
        <v>349</v>
      </c>
      <c r="L89" s="14" t="s">
        <v>19</v>
      </c>
      <c r="M89" s="13" t="s">
        <v>156</v>
      </c>
      <c r="N89" s="14" t="s">
        <v>21</v>
      </c>
      <c r="O89" s="15" t="s">
        <v>22</v>
      </c>
    </row>
    <row r="90" spans="1:15" s="14" customFormat="1" x14ac:dyDescent="0.25">
      <c r="A90" s="13">
        <v>197</v>
      </c>
      <c r="B90" s="13" t="s">
        <v>350</v>
      </c>
      <c r="C90" s="13" t="s">
        <v>317</v>
      </c>
      <c r="D90" s="13" t="s">
        <v>456</v>
      </c>
      <c r="E90" s="14" t="s">
        <v>14</v>
      </c>
      <c r="F90" s="13" t="s">
        <v>103</v>
      </c>
      <c r="G90" s="13" t="s">
        <v>351</v>
      </c>
      <c r="H90" s="13">
        <v>51.947357562884633</v>
      </c>
      <c r="I90" s="13">
        <v>4.8612051267661114</v>
      </c>
      <c r="J90" s="14" t="s">
        <v>77</v>
      </c>
      <c r="K90" s="14" t="s">
        <v>352</v>
      </c>
      <c r="L90" s="14" t="s">
        <v>19</v>
      </c>
      <c r="M90" s="13" t="s">
        <v>276</v>
      </c>
      <c r="N90" s="13" t="s">
        <v>353</v>
      </c>
      <c r="O90" s="14" t="s">
        <v>354</v>
      </c>
    </row>
    <row r="91" spans="1:15" s="14" customFormat="1" x14ac:dyDescent="0.25">
      <c r="A91" s="13">
        <v>198</v>
      </c>
      <c r="B91" s="13" t="s">
        <v>355</v>
      </c>
      <c r="C91" s="13" t="s">
        <v>317</v>
      </c>
      <c r="D91" s="13" t="s">
        <v>456</v>
      </c>
      <c r="E91" s="14" t="s">
        <v>14</v>
      </c>
      <c r="F91" s="13" t="s">
        <v>189</v>
      </c>
      <c r="G91" s="13" t="s">
        <v>351</v>
      </c>
      <c r="H91" s="13">
        <v>51.947606727860205</v>
      </c>
      <c r="I91" s="13">
        <v>4.8676675901520472</v>
      </c>
      <c r="J91" s="14" t="s">
        <v>356</v>
      </c>
      <c r="K91" s="14" t="s">
        <v>357</v>
      </c>
      <c r="L91" s="14" t="s">
        <v>19</v>
      </c>
      <c r="M91" s="13" t="s">
        <v>276</v>
      </c>
      <c r="N91" s="13" t="s">
        <v>353</v>
      </c>
      <c r="O91" s="14" t="s">
        <v>354</v>
      </c>
    </row>
    <row r="92" spans="1:15" s="14" customFormat="1" x14ac:dyDescent="0.25">
      <c r="A92" s="13">
        <v>199</v>
      </c>
      <c r="B92" s="13" t="s">
        <v>358</v>
      </c>
      <c r="C92" s="13" t="s">
        <v>317</v>
      </c>
      <c r="D92" s="13" t="s">
        <v>456</v>
      </c>
      <c r="E92" s="14" t="s">
        <v>14</v>
      </c>
      <c r="F92" s="13" t="s">
        <v>103</v>
      </c>
      <c r="G92" s="13" t="s">
        <v>26</v>
      </c>
      <c r="H92" s="13">
        <v>51.946783479628579</v>
      </c>
      <c r="I92" s="13">
        <v>4.8538585416289575</v>
      </c>
      <c r="J92" s="14" t="s">
        <v>104</v>
      </c>
      <c r="K92" s="14" t="s">
        <v>200</v>
      </c>
      <c r="L92" s="14" t="s">
        <v>19</v>
      </c>
      <c r="M92" s="13" t="s">
        <v>78</v>
      </c>
      <c r="N92" s="14" t="s">
        <v>21</v>
      </c>
      <c r="O92" s="14" t="s">
        <v>22</v>
      </c>
    </row>
    <row r="93" spans="1:15" s="14" customFormat="1" x14ac:dyDescent="0.25">
      <c r="A93" s="13">
        <v>200</v>
      </c>
      <c r="B93" s="13" t="s">
        <v>359</v>
      </c>
      <c r="C93" s="13" t="s">
        <v>317</v>
      </c>
      <c r="D93" s="13" t="s">
        <v>153</v>
      </c>
      <c r="E93" s="14" t="s">
        <v>153</v>
      </c>
      <c r="F93" s="13" t="s">
        <v>184</v>
      </c>
      <c r="G93" s="13" t="s">
        <v>26</v>
      </c>
      <c r="H93" s="13">
        <v>51.95533205000001</v>
      </c>
      <c r="I93" s="13">
        <v>4.8430923465251299</v>
      </c>
      <c r="J93" s="14" t="s">
        <v>360</v>
      </c>
      <c r="K93" s="14" t="s">
        <v>361</v>
      </c>
      <c r="L93" s="14" t="s">
        <v>19</v>
      </c>
      <c r="M93" s="13" t="s">
        <v>156</v>
      </c>
      <c r="N93" s="14" t="s">
        <v>21</v>
      </c>
      <c r="O93" s="15" t="s">
        <v>22</v>
      </c>
    </row>
    <row r="94" spans="1:15" s="14" customFormat="1" ht="15" customHeight="1" x14ac:dyDescent="0.25">
      <c r="A94" s="13">
        <v>201</v>
      </c>
      <c r="B94" s="13" t="s">
        <v>362</v>
      </c>
      <c r="C94" s="13" t="s">
        <v>317</v>
      </c>
      <c r="D94" s="13" t="s">
        <v>456</v>
      </c>
      <c r="E94" s="14" t="s">
        <v>363</v>
      </c>
      <c r="F94" s="13" t="s">
        <v>364</v>
      </c>
      <c r="G94" s="13" t="s">
        <v>50</v>
      </c>
      <c r="H94" s="13">
        <v>51.950338440000003</v>
      </c>
      <c r="I94" s="13">
        <v>4.8490098599999998</v>
      </c>
      <c r="J94" s="14" t="s">
        <v>365</v>
      </c>
      <c r="K94" s="14" t="s">
        <v>83</v>
      </c>
      <c r="L94" s="14" t="s">
        <v>19</v>
      </c>
      <c r="M94" s="13" t="s">
        <v>366</v>
      </c>
      <c r="N94" s="14" t="s">
        <v>367</v>
      </c>
      <c r="O94" s="15" t="s">
        <v>22</v>
      </c>
    </row>
    <row r="95" spans="1:15" s="14" customFormat="1" ht="15" customHeight="1" x14ac:dyDescent="0.25">
      <c r="A95" s="13">
        <v>202</v>
      </c>
      <c r="B95" s="13" t="s">
        <v>368</v>
      </c>
      <c r="C95" s="13" t="s">
        <v>317</v>
      </c>
      <c r="D95" s="13" t="s">
        <v>455</v>
      </c>
      <c r="E95" s="14" t="s">
        <v>369</v>
      </c>
      <c r="F95" s="13" t="s">
        <v>370</v>
      </c>
      <c r="G95" s="13" t="s">
        <v>26</v>
      </c>
      <c r="H95" s="13">
        <v>51.949719020000003</v>
      </c>
      <c r="I95" s="13">
        <v>4.8544448500000001</v>
      </c>
      <c r="J95" s="14" t="s">
        <v>109</v>
      </c>
      <c r="K95" s="14" t="s">
        <v>200</v>
      </c>
      <c r="L95" s="14" t="s">
        <v>371</v>
      </c>
      <c r="M95" s="13" t="s">
        <v>63</v>
      </c>
      <c r="N95" s="14" t="s">
        <v>21</v>
      </c>
      <c r="O95" s="14" t="s">
        <v>22</v>
      </c>
    </row>
    <row r="96" spans="1:15" s="14" customFormat="1" x14ac:dyDescent="0.25">
      <c r="A96" s="13" t="s">
        <v>372</v>
      </c>
      <c r="B96" s="13" t="s">
        <v>362</v>
      </c>
      <c r="C96" s="13" t="s">
        <v>317</v>
      </c>
      <c r="D96" s="13" t="s">
        <v>373</v>
      </c>
      <c r="E96" s="14" t="s">
        <v>373</v>
      </c>
      <c r="F96" s="13" t="s">
        <v>364</v>
      </c>
      <c r="G96" s="13" t="s">
        <v>50</v>
      </c>
      <c r="H96" s="13">
        <v>51.950338440000003</v>
      </c>
      <c r="I96" s="13">
        <v>4.8490098599999998</v>
      </c>
      <c r="J96" s="14" t="s">
        <v>374</v>
      </c>
      <c r="K96" s="14" t="s">
        <v>375</v>
      </c>
      <c r="M96" s="13"/>
      <c r="N96" s="14" t="s">
        <v>376</v>
      </c>
      <c r="O96" s="15"/>
    </row>
    <row r="97" spans="1:15" s="14" customFormat="1" x14ac:dyDescent="0.25">
      <c r="A97" s="13">
        <v>747</v>
      </c>
      <c r="B97" s="13" t="s">
        <v>377</v>
      </c>
      <c r="C97" s="13" t="s">
        <v>378</v>
      </c>
      <c r="D97" s="13" t="s">
        <v>455</v>
      </c>
      <c r="E97" s="14" t="s">
        <v>24</v>
      </c>
      <c r="F97" s="13" t="s">
        <v>50</v>
      </c>
      <c r="G97" s="13" t="s">
        <v>26</v>
      </c>
      <c r="H97" s="13">
        <v>51.94596267</v>
      </c>
      <c r="I97" s="13">
        <v>4.7045811200000003</v>
      </c>
      <c r="J97" s="14" t="s">
        <v>379</v>
      </c>
      <c r="K97" s="14" t="s">
        <v>301</v>
      </c>
      <c r="L97" s="14" t="s">
        <v>19</v>
      </c>
      <c r="M97" s="13" t="s">
        <v>380</v>
      </c>
      <c r="N97" s="13" t="s">
        <v>21</v>
      </c>
      <c r="O97" s="17" t="s">
        <v>85</v>
      </c>
    </row>
    <row r="98" spans="1:15" s="14" customFormat="1" x14ac:dyDescent="0.25">
      <c r="A98" s="13">
        <v>748</v>
      </c>
      <c r="B98" s="13" t="s">
        <v>381</v>
      </c>
      <c r="C98" s="13" t="s">
        <v>378</v>
      </c>
      <c r="D98" s="13" t="s">
        <v>455</v>
      </c>
      <c r="E98" s="14" t="s">
        <v>24</v>
      </c>
      <c r="F98" s="13" t="s">
        <v>25</v>
      </c>
      <c r="G98" s="13" t="s">
        <v>118</v>
      </c>
      <c r="H98" s="13">
        <v>51.946642595845503</v>
      </c>
      <c r="I98" s="13">
        <v>4.7101687735546927</v>
      </c>
      <c r="J98" s="14" t="s">
        <v>99</v>
      </c>
      <c r="K98" s="14" t="s">
        <v>57</v>
      </c>
      <c r="L98" s="14" t="s">
        <v>382</v>
      </c>
      <c r="M98" s="13" t="s">
        <v>383</v>
      </c>
      <c r="N98" s="13" t="s">
        <v>21</v>
      </c>
      <c r="O98" s="13" t="s">
        <v>22</v>
      </c>
    </row>
    <row r="99" spans="1:15" s="13" customFormat="1" x14ac:dyDescent="0.25">
      <c r="A99" s="13">
        <v>217</v>
      </c>
      <c r="B99" s="13" t="s">
        <v>384</v>
      </c>
      <c r="C99" s="13" t="s">
        <v>385</v>
      </c>
      <c r="D99" s="13" t="s">
        <v>455</v>
      </c>
      <c r="E99" s="14" t="s">
        <v>24</v>
      </c>
      <c r="F99" s="13" t="s">
        <v>50</v>
      </c>
      <c r="G99" s="13" t="s">
        <v>26</v>
      </c>
      <c r="H99" s="13">
        <v>51.931469599413902</v>
      </c>
      <c r="I99" s="13">
        <v>4.808299665891794</v>
      </c>
      <c r="J99" s="13" t="s">
        <v>386</v>
      </c>
      <c r="K99" s="13" t="s">
        <v>387</v>
      </c>
      <c r="L99" s="13" t="s">
        <v>67</v>
      </c>
      <c r="M99" s="13" t="s">
        <v>63</v>
      </c>
      <c r="N99" s="13" t="s">
        <v>21</v>
      </c>
      <c r="O99" s="13" t="s">
        <v>22</v>
      </c>
    </row>
    <row r="100" spans="1:15" s="13" customFormat="1" x14ac:dyDescent="0.25">
      <c r="A100" s="13">
        <v>635</v>
      </c>
      <c r="B100" s="13" t="s">
        <v>388</v>
      </c>
      <c r="C100" s="13" t="s">
        <v>385</v>
      </c>
      <c r="D100" s="13" t="s">
        <v>455</v>
      </c>
      <c r="E100" s="14" t="s">
        <v>389</v>
      </c>
      <c r="F100" s="13" t="s">
        <v>370</v>
      </c>
      <c r="G100" s="14" t="s">
        <v>26</v>
      </c>
      <c r="H100" s="13">
        <v>51.927134814206454</v>
      </c>
      <c r="I100" s="13">
        <v>4.8115401740972121</v>
      </c>
      <c r="J100" s="14" t="s">
        <v>390</v>
      </c>
      <c r="K100" s="14" t="s">
        <v>387</v>
      </c>
      <c r="L100" s="14" t="s">
        <v>391</v>
      </c>
      <c r="M100" s="13" t="s">
        <v>392</v>
      </c>
      <c r="N100" s="13" t="s">
        <v>21</v>
      </c>
      <c r="O100" s="15" t="s">
        <v>22</v>
      </c>
    </row>
    <row r="101" spans="1:15" s="13" customFormat="1" x14ac:dyDescent="0.25">
      <c r="A101" s="13">
        <v>712</v>
      </c>
      <c r="B101" s="13" t="s">
        <v>393</v>
      </c>
      <c r="C101" s="13" t="s">
        <v>385</v>
      </c>
      <c r="D101" s="13" t="s">
        <v>456</v>
      </c>
      <c r="E101" s="14" t="s">
        <v>14</v>
      </c>
      <c r="F101" s="13" t="s">
        <v>307</v>
      </c>
      <c r="G101" s="13" t="s">
        <v>103</v>
      </c>
      <c r="H101" s="13">
        <v>51.927401542938654</v>
      </c>
      <c r="I101" s="13">
        <v>4.8093681009963341</v>
      </c>
      <c r="J101" s="13" t="s">
        <v>394</v>
      </c>
      <c r="K101" s="13" t="s">
        <v>57</v>
      </c>
      <c r="L101" s="13" t="s">
        <v>19</v>
      </c>
      <c r="M101" s="13" t="s">
        <v>78</v>
      </c>
      <c r="N101" s="13" t="s">
        <v>21</v>
      </c>
      <c r="O101" s="13" t="s">
        <v>22</v>
      </c>
    </row>
    <row r="102" spans="1:15" s="13" customFormat="1" x14ac:dyDescent="0.25">
      <c r="A102" s="13">
        <v>715</v>
      </c>
      <c r="B102" s="13" t="s">
        <v>395</v>
      </c>
      <c r="C102" s="13" t="s">
        <v>385</v>
      </c>
      <c r="D102" s="13" t="s">
        <v>455</v>
      </c>
      <c r="E102" s="14" t="s">
        <v>24</v>
      </c>
      <c r="F102" s="13" t="s">
        <v>396</v>
      </c>
      <c r="G102" s="14" t="s">
        <v>103</v>
      </c>
      <c r="H102" s="13">
        <v>51.926942943224731</v>
      </c>
      <c r="I102" s="13">
        <v>4.8071930500891513</v>
      </c>
      <c r="J102" s="14" t="s">
        <v>27</v>
      </c>
      <c r="K102" s="14" t="s">
        <v>57</v>
      </c>
      <c r="L102" s="14" t="s">
        <v>19</v>
      </c>
      <c r="M102" s="13" t="s">
        <v>397</v>
      </c>
      <c r="N102" s="13" t="s">
        <v>21</v>
      </c>
      <c r="O102" s="17" t="s">
        <v>22</v>
      </c>
    </row>
    <row r="103" spans="1:15" s="14" customFormat="1" x14ac:dyDescent="0.25">
      <c r="A103" s="13">
        <v>716</v>
      </c>
      <c r="B103" s="13" t="s">
        <v>398</v>
      </c>
      <c r="C103" s="13" t="s">
        <v>385</v>
      </c>
      <c r="D103" s="13" t="s">
        <v>455</v>
      </c>
      <c r="E103" s="14" t="s">
        <v>24</v>
      </c>
      <c r="F103" s="13" t="s">
        <v>370</v>
      </c>
      <c r="G103" s="14" t="s">
        <v>26</v>
      </c>
      <c r="H103" s="13">
        <v>51.928862594252578</v>
      </c>
      <c r="I103" s="13">
        <v>4.806488735534713</v>
      </c>
      <c r="J103" s="13" t="s">
        <v>27</v>
      </c>
      <c r="K103" s="13" t="s">
        <v>57</v>
      </c>
      <c r="L103" s="14" t="s">
        <v>19</v>
      </c>
      <c r="M103" s="13" t="s">
        <v>399</v>
      </c>
      <c r="N103" s="13" t="s">
        <v>21</v>
      </c>
      <c r="O103" s="13" t="s">
        <v>22</v>
      </c>
    </row>
    <row r="104" spans="1:15" s="14" customFormat="1" x14ac:dyDescent="0.25">
      <c r="A104" s="13">
        <v>744</v>
      </c>
      <c r="B104" s="13" t="s">
        <v>400</v>
      </c>
      <c r="C104" s="13" t="s">
        <v>385</v>
      </c>
      <c r="D104" s="13" t="s">
        <v>455</v>
      </c>
      <c r="E104" s="14" t="s">
        <v>24</v>
      </c>
      <c r="F104" s="13" t="s">
        <v>401</v>
      </c>
      <c r="G104" s="13" t="s">
        <v>50</v>
      </c>
      <c r="H104" s="13">
        <v>51.924758760000003</v>
      </c>
      <c r="I104" s="13">
        <v>4.8076036799999997</v>
      </c>
      <c r="J104" s="13" t="s">
        <v>99</v>
      </c>
      <c r="K104" s="13" t="s">
        <v>57</v>
      </c>
      <c r="L104" s="14" t="s">
        <v>19</v>
      </c>
      <c r="M104" s="13" t="s">
        <v>29</v>
      </c>
      <c r="N104" s="13" t="s">
        <v>21</v>
      </c>
      <c r="O104" s="15" t="s">
        <v>22</v>
      </c>
    </row>
    <row r="105" spans="1:15" s="14" customFormat="1" x14ac:dyDescent="0.25">
      <c r="A105" s="13">
        <v>749</v>
      </c>
      <c r="B105" s="13" t="s">
        <v>402</v>
      </c>
      <c r="C105" s="13" t="s">
        <v>385</v>
      </c>
      <c r="D105" s="13" t="s">
        <v>455</v>
      </c>
      <c r="E105" s="14" t="s">
        <v>24</v>
      </c>
      <c r="F105" s="13" t="s">
        <v>56</v>
      </c>
      <c r="G105" s="13" t="s">
        <v>26</v>
      </c>
      <c r="H105" s="13">
        <v>51.930141665442335</v>
      </c>
      <c r="I105" s="13">
        <v>4.8119409003838687</v>
      </c>
      <c r="J105" s="14" t="s">
        <v>403</v>
      </c>
      <c r="K105" s="14" t="s">
        <v>28</v>
      </c>
      <c r="L105" s="14" t="s">
        <v>19</v>
      </c>
      <c r="M105" s="13" t="s">
        <v>97</v>
      </c>
      <c r="N105" s="13" t="s">
        <v>21</v>
      </c>
      <c r="O105" s="13" t="s">
        <v>22</v>
      </c>
    </row>
    <row r="106" spans="1:15" s="14" customFormat="1" x14ac:dyDescent="0.25">
      <c r="A106" s="13">
        <v>767</v>
      </c>
      <c r="B106" s="13" t="s">
        <v>404</v>
      </c>
      <c r="C106" s="13" t="s">
        <v>385</v>
      </c>
      <c r="D106" s="13" t="s">
        <v>455</v>
      </c>
      <c r="E106" s="14" t="s">
        <v>24</v>
      </c>
      <c r="F106" s="13" t="s">
        <v>401</v>
      </c>
      <c r="G106" s="14" t="s">
        <v>41</v>
      </c>
      <c r="H106" s="13">
        <v>51.925852890000002</v>
      </c>
      <c r="I106" s="13">
        <v>4.80553527</v>
      </c>
      <c r="J106" s="14" t="s">
        <v>405</v>
      </c>
      <c r="K106" s="14" t="s">
        <v>28</v>
      </c>
      <c r="L106" s="14" t="s">
        <v>19</v>
      </c>
      <c r="M106" s="13" t="s">
        <v>29</v>
      </c>
      <c r="N106" s="13" t="s">
        <v>21</v>
      </c>
      <c r="O106" s="15" t="s">
        <v>22</v>
      </c>
    </row>
    <row r="107" spans="1:15" x14ac:dyDescent="0.25">
      <c r="A107" s="13">
        <v>624</v>
      </c>
      <c r="B107" s="13" t="s">
        <v>406</v>
      </c>
      <c r="C107" s="13" t="s">
        <v>407</v>
      </c>
      <c r="D107" s="13" t="s">
        <v>455</v>
      </c>
      <c r="E107" s="14" t="s">
        <v>24</v>
      </c>
      <c r="F107" s="13" t="s">
        <v>307</v>
      </c>
      <c r="G107" s="13" t="s">
        <v>122</v>
      </c>
      <c r="H107" s="13">
        <v>51.934228451448746</v>
      </c>
      <c r="I107" s="13">
        <v>4.7813543218524046</v>
      </c>
      <c r="J107" s="13" t="s">
        <v>99</v>
      </c>
      <c r="K107" s="13" t="s">
        <v>28</v>
      </c>
      <c r="L107" s="14" t="s">
        <v>19</v>
      </c>
      <c r="M107" s="13" t="s">
        <v>29</v>
      </c>
      <c r="N107" s="13" t="s">
        <v>21</v>
      </c>
      <c r="O107" s="14" t="s">
        <v>22</v>
      </c>
    </row>
    <row r="108" spans="1:15" x14ac:dyDescent="0.25">
      <c r="A108" s="13">
        <v>634</v>
      </c>
      <c r="B108" s="13" t="s">
        <v>408</v>
      </c>
      <c r="C108" s="13" t="s">
        <v>407</v>
      </c>
      <c r="D108" s="13" t="s">
        <v>455</v>
      </c>
      <c r="E108" s="14" t="s">
        <v>24</v>
      </c>
      <c r="F108" s="13" t="s">
        <v>409</v>
      </c>
      <c r="G108" s="13" t="s">
        <v>122</v>
      </c>
      <c r="H108" s="13">
        <v>51.935698566490821</v>
      </c>
      <c r="I108" s="13">
        <v>4.7932570442397182</v>
      </c>
      <c r="J108" s="13" t="s">
        <v>99</v>
      </c>
      <c r="K108" s="13" t="s">
        <v>57</v>
      </c>
      <c r="L108" s="14" t="s">
        <v>19</v>
      </c>
      <c r="M108" s="13" t="s">
        <v>410</v>
      </c>
      <c r="N108" s="13" t="s">
        <v>21</v>
      </c>
      <c r="O108" s="14" t="s">
        <v>22</v>
      </c>
    </row>
    <row r="109" spans="1:15" x14ac:dyDescent="0.25">
      <c r="A109" s="14">
        <v>713</v>
      </c>
      <c r="B109" s="14" t="s">
        <v>411</v>
      </c>
      <c r="C109" s="13" t="s">
        <v>407</v>
      </c>
      <c r="D109" s="13" t="s">
        <v>153</v>
      </c>
      <c r="E109" s="14" t="s">
        <v>153</v>
      </c>
      <c r="F109" s="14" t="s">
        <v>36</v>
      </c>
      <c r="G109" s="14" t="s">
        <v>26</v>
      </c>
      <c r="H109" s="14">
        <v>51.933774320220856</v>
      </c>
      <c r="I109" s="14">
        <v>4.7909101839599266</v>
      </c>
      <c r="J109" s="14" t="s">
        <v>412</v>
      </c>
      <c r="K109" s="14" t="s">
        <v>413</v>
      </c>
      <c r="L109" s="14" t="s">
        <v>19</v>
      </c>
      <c r="M109" s="14" t="s">
        <v>414</v>
      </c>
      <c r="N109" s="13" t="s">
        <v>21</v>
      </c>
      <c r="O109" s="14" t="s">
        <v>22</v>
      </c>
    </row>
    <row r="110" spans="1:15" x14ac:dyDescent="0.25">
      <c r="A110" s="14">
        <v>714</v>
      </c>
      <c r="B110" s="14" t="s">
        <v>415</v>
      </c>
      <c r="C110" s="13" t="s">
        <v>407</v>
      </c>
      <c r="D110" s="13" t="s">
        <v>153</v>
      </c>
      <c r="E110" s="14" t="s">
        <v>153</v>
      </c>
      <c r="F110" s="14" t="s">
        <v>254</v>
      </c>
      <c r="G110" s="14" t="s">
        <v>26</v>
      </c>
      <c r="H110" s="14">
        <v>51.937084812207402</v>
      </c>
      <c r="I110" s="14">
        <v>4.7895041536551419</v>
      </c>
      <c r="J110" s="14" t="s">
        <v>159</v>
      </c>
      <c r="K110" s="14" t="s">
        <v>416</v>
      </c>
      <c r="L110" s="14" t="s">
        <v>19</v>
      </c>
      <c r="M110" s="14" t="s">
        <v>414</v>
      </c>
      <c r="N110" s="13" t="s">
        <v>21</v>
      </c>
      <c r="O110" s="14" t="s">
        <v>22</v>
      </c>
    </row>
    <row r="111" spans="1:15" x14ac:dyDescent="0.25">
      <c r="A111" s="14">
        <v>714</v>
      </c>
      <c r="B111" s="14" t="s">
        <v>417</v>
      </c>
      <c r="C111" s="13" t="s">
        <v>407</v>
      </c>
      <c r="D111" s="13" t="s">
        <v>455</v>
      </c>
      <c r="E111" s="14" t="s">
        <v>24</v>
      </c>
      <c r="F111" s="14" t="s">
        <v>254</v>
      </c>
      <c r="G111" s="14" t="s">
        <v>26</v>
      </c>
      <c r="H111" s="14">
        <v>51.937124763818758</v>
      </c>
      <c r="I111" s="14">
        <v>4.7886130195045506</v>
      </c>
      <c r="J111" s="14" t="s">
        <v>418</v>
      </c>
      <c r="K111" s="14" t="s">
        <v>419</v>
      </c>
      <c r="L111" s="14" t="s">
        <v>19</v>
      </c>
      <c r="M111" s="13" t="s">
        <v>420</v>
      </c>
      <c r="N111" s="13" t="s">
        <v>421</v>
      </c>
      <c r="O111" s="14" t="s">
        <v>26</v>
      </c>
    </row>
    <row r="112" spans="1:15" x14ac:dyDescent="0.25">
      <c r="A112" s="14">
        <v>717</v>
      </c>
      <c r="B112" s="14" t="s">
        <v>422</v>
      </c>
      <c r="C112" s="13" t="s">
        <v>407</v>
      </c>
      <c r="D112" s="13" t="s">
        <v>458</v>
      </c>
      <c r="E112" s="13" t="s">
        <v>312</v>
      </c>
      <c r="F112" s="14" t="s">
        <v>158</v>
      </c>
      <c r="G112" s="14" t="s">
        <v>26</v>
      </c>
      <c r="H112" s="14">
        <v>51.927664139999997</v>
      </c>
      <c r="I112" s="14">
        <v>4.78357309</v>
      </c>
      <c r="J112" s="14" t="s">
        <v>423</v>
      </c>
      <c r="K112" s="14" t="s">
        <v>424</v>
      </c>
      <c r="L112" s="14" t="s">
        <v>19</v>
      </c>
      <c r="M112" s="14" t="s">
        <v>425</v>
      </c>
      <c r="N112" s="13" t="s">
        <v>21</v>
      </c>
      <c r="O112" s="14" t="s">
        <v>22</v>
      </c>
    </row>
    <row r="113" spans="1:15" x14ac:dyDescent="0.25">
      <c r="A113" s="14">
        <v>719</v>
      </c>
      <c r="B113" s="14" t="s">
        <v>426</v>
      </c>
      <c r="C113" s="13" t="s">
        <v>407</v>
      </c>
      <c r="D113" s="13" t="s">
        <v>456</v>
      </c>
      <c r="E113" s="14" t="s">
        <v>14</v>
      </c>
      <c r="F113" s="14" t="s">
        <v>137</v>
      </c>
      <c r="G113" s="14" t="s">
        <v>185</v>
      </c>
      <c r="H113" s="14">
        <v>51.930065999999997</v>
      </c>
      <c r="I113" s="14">
        <v>4.7902719999999999</v>
      </c>
      <c r="J113" s="14" t="s">
        <v>104</v>
      </c>
      <c r="K113" s="14" t="s">
        <v>57</v>
      </c>
      <c r="L113" s="14" t="s">
        <v>19</v>
      </c>
      <c r="M113" s="14" t="s">
        <v>201</v>
      </c>
      <c r="N113" s="13" t="s">
        <v>21</v>
      </c>
      <c r="O113" s="20" t="s">
        <v>54</v>
      </c>
    </row>
    <row r="114" spans="1:15" x14ac:dyDescent="0.25">
      <c r="A114" s="14">
        <v>724</v>
      </c>
      <c r="B114" s="14" t="s">
        <v>427</v>
      </c>
      <c r="C114" s="13" t="s">
        <v>407</v>
      </c>
      <c r="D114" s="13" t="s">
        <v>459</v>
      </c>
      <c r="E114" s="13" t="s">
        <v>428</v>
      </c>
      <c r="F114" s="14" t="s">
        <v>133</v>
      </c>
      <c r="G114" s="14" t="s">
        <v>26</v>
      </c>
      <c r="H114" s="14">
        <v>51.931165999999997</v>
      </c>
      <c r="I114" s="14">
        <v>4.7936719999999999</v>
      </c>
      <c r="J114" s="14" t="s">
        <v>429</v>
      </c>
      <c r="K114" s="14" t="s">
        <v>430</v>
      </c>
      <c r="L114" s="14" t="s">
        <v>19</v>
      </c>
      <c r="M114" s="14" t="s">
        <v>431</v>
      </c>
      <c r="N114" s="13" t="s">
        <v>21</v>
      </c>
      <c r="O114" s="20" t="s">
        <v>54</v>
      </c>
    </row>
    <row r="115" spans="1:15" x14ac:dyDescent="0.25">
      <c r="A115" s="13">
        <v>765</v>
      </c>
      <c r="B115" s="13" t="s">
        <v>432</v>
      </c>
      <c r="C115" s="13" t="s">
        <v>407</v>
      </c>
      <c r="D115" s="13" t="s">
        <v>455</v>
      </c>
      <c r="E115" s="14" t="s">
        <v>24</v>
      </c>
      <c r="F115" s="13" t="s">
        <v>299</v>
      </c>
      <c r="G115" s="13" t="s">
        <v>16</v>
      </c>
      <c r="H115" s="13">
        <v>51.932763193533638</v>
      </c>
      <c r="I115" s="13">
        <v>4.7821871687700357</v>
      </c>
      <c r="J115" s="13" t="s">
        <v>109</v>
      </c>
      <c r="K115" s="13" t="s">
        <v>57</v>
      </c>
      <c r="L115" s="14" t="s">
        <v>19</v>
      </c>
      <c r="M115" s="13" t="s">
        <v>29</v>
      </c>
      <c r="N115" s="13" t="s">
        <v>21</v>
      </c>
      <c r="O115" s="15" t="s">
        <v>22</v>
      </c>
    </row>
    <row r="116" spans="1:15" x14ac:dyDescent="0.25">
      <c r="A116" s="13">
        <v>766</v>
      </c>
      <c r="B116" s="13" t="s">
        <v>433</v>
      </c>
      <c r="C116" s="13" t="s">
        <v>407</v>
      </c>
      <c r="D116" s="13" t="s">
        <v>456</v>
      </c>
      <c r="E116" s="14" t="s">
        <v>14</v>
      </c>
      <c r="F116" s="13" t="s">
        <v>16</v>
      </c>
      <c r="G116" s="13" t="s">
        <v>26</v>
      </c>
      <c r="H116" s="13">
        <v>51.930280845133417</v>
      </c>
      <c r="I116" s="13">
        <v>4.7879645438831497</v>
      </c>
      <c r="J116" s="13" t="s">
        <v>134</v>
      </c>
      <c r="K116" s="13" t="s">
        <v>88</v>
      </c>
      <c r="L116" s="14" t="s">
        <v>19</v>
      </c>
      <c r="M116" s="13" t="s">
        <v>434</v>
      </c>
      <c r="N116" s="13" t="s">
        <v>21</v>
      </c>
      <c r="O116" s="14" t="s">
        <v>22</v>
      </c>
    </row>
    <row r="117" spans="1:15" x14ac:dyDescent="0.25">
      <c r="A117" s="13" t="s">
        <v>435</v>
      </c>
      <c r="B117" s="13" t="s">
        <v>436</v>
      </c>
      <c r="C117" s="13" t="s">
        <v>407</v>
      </c>
      <c r="D117" s="13" t="s">
        <v>455</v>
      </c>
      <c r="E117" s="13" t="s">
        <v>437</v>
      </c>
      <c r="F117" s="13" t="s">
        <v>409</v>
      </c>
      <c r="G117" s="13" t="s">
        <v>133</v>
      </c>
      <c r="H117" s="13">
        <v>51.921681800000002</v>
      </c>
      <c r="I117" s="13">
        <v>4.7875392400000001</v>
      </c>
      <c r="J117" s="13" t="s">
        <v>438</v>
      </c>
      <c r="K117" s="14" t="s">
        <v>28</v>
      </c>
      <c r="L117" s="13" t="s">
        <v>19</v>
      </c>
      <c r="M117" s="13" t="s">
        <v>383</v>
      </c>
      <c r="N117" s="14" t="s">
        <v>21</v>
      </c>
      <c r="O117" s="14" t="s">
        <v>22</v>
      </c>
    </row>
    <row r="118" spans="1:15" x14ac:dyDescent="0.25">
      <c r="A118" s="13" t="s">
        <v>439</v>
      </c>
      <c r="B118" s="13" t="s">
        <v>440</v>
      </c>
      <c r="C118" s="13" t="s">
        <v>407</v>
      </c>
      <c r="D118" s="13" t="s">
        <v>457</v>
      </c>
      <c r="E118" s="13" t="s">
        <v>441</v>
      </c>
      <c r="F118" s="13" t="s">
        <v>41</v>
      </c>
      <c r="G118" s="13" t="s">
        <v>26</v>
      </c>
      <c r="H118" s="13" t="s">
        <v>442</v>
      </c>
      <c r="I118" s="13" t="s">
        <v>443</v>
      </c>
      <c r="J118" s="13" t="s">
        <v>444</v>
      </c>
      <c r="K118" s="13" t="s">
        <v>445</v>
      </c>
      <c r="L118" s="14" t="s">
        <v>19</v>
      </c>
      <c r="M118" s="13" t="s">
        <v>446</v>
      </c>
      <c r="N118" s="13" t="s">
        <v>447</v>
      </c>
      <c r="O118" s="15" t="s">
        <v>22</v>
      </c>
    </row>
    <row r="119" spans="1:15" x14ac:dyDescent="0.25">
      <c r="A119" s="13"/>
      <c r="B119" s="13" t="s">
        <v>468</v>
      </c>
      <c r="C119" s="13" t="s">
        <v>65</v>
      </c>
      <c r="D119" s="13" t="s">
        <v>469</v>
      </c>
      <c r="E119" s="13"/>
      <c r="F119" s="13" t="s">
        <v>105</v>
      </c>
      <c r="G119" s="13"/>
      <c r="H119" s="13"/>
      <c r="I119" s="13"/>
      <c r="J119" s="13" t="s">
        <v>466</v>
      </c>
      <c r="K119" s="13" t="s">
        <v>470</v>
      </c>
      <c r="L119" s="14" t="s">
        <v>19</v>
      </c>
      <c r="M119" s="13"/>
      <c r="N119" s="13"/>
      <c r="O119" s="15"/>
    </row>
    <row r="120" spans="1:15" x14ac:dyDescent="0.25">
      <c r="A120" s="13"/>
      <c r="B120" s="13" t="s">
        <v>471</v>
      </c>
      <c r="C120" s="13" t="s">
        <v>65</v>
      </c>
      <c r="D120" s="13" t="s">
        <v>469</v>
      </c>
      <c r="E120" s="13"/>
      <c r="F120" s="13" t="s">
        <v>105</v>
      </c>
      <c r="G120" s="13"/>
      <c r="H120" s="13"/>
      <c r="I120" s="13"/>
      <c r="J120" s="13" t="s">
        <v>466</v>
      </c>
      <c r="K120" s="13"/>
      <c r="L120" s="14"/>
      <c r="M120" s="13"/>
      <c r="N120" s="13"/>
      <c r="O120" s="15"/>
    </row>
    <row r="121" spans="1:15" s="14" customFormat="1" x14ac:dyDescent="0.25">
      <c r="A121" s="13">
        <v>506</v>
      </c>
      <c r="B121" s="13" t="s">
        <v>64</v>
      </c>
      <c r="C121" s="13" t="s">
        <v>65</v>
      </c>
      <c r="D121" s="13" t="s">
        <v>467</v>
      </c>
      <c r="E121" s="14" t="s">
        <v>467</v>
      </c>
      <c r="F121" s="16" t="s">
        <v>50</v>
      </c>
      <c r="G121" s="13" t="s">
        <v>26</v>
      </c>
      <c r="H121" s="13">
        <v>51.896104000000001</v>
      </c>
      <c r="I121" s="13">
        <v>4.6820620000000002</v>
      </c>
      <c r="J121" s="14" t="s">
        <v>66</v>
      </c>
      <c r="L121" s="14" t="s">
        <v>67</v>
      </c>
      <c r="M121" s="13" t="s">
        <v>68</v>
      </c>
      <c r="N121" s="13" t="s">
        <v>21</v>
      </c>
      <c r="O121" s="15" t="s">
        <v>54</v>
      </c>
    </row>
  </sheetData>
  <sheetProtection algorithmName="SHA-512" hashValue="prloTXrSa0udBTtkE9uBay2AWuDLobLj9fZ5+CE1CuJLq4d++kMbfqc6uFWuy2ZfiUrmDnHuFq8SVXgkmLoHsQ==" saltValue="k9hjKSj3mBodU6XaBZXLzQ==" spinCount="100000" sheet="1" objects="1" scenarios="1"/>
  <autoFilter ref="A4:O121" xr:uid="{85953B21-2369-4E98-8CFE-4134E05892A7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4C2B-EC60-425F-B7E1-51207C1A1A67}">
  <dimension ref="A3:M18"/>
  <sheetViews>
    <sheetView workbookViewId="0">
      <selection activeCell="E10" sqref="E10"/>
    </sheetView>
  </sheetViews>
  <sheetFormatPr defaultRowHeight="14.4" x14ac:dyDescent="0.3"/>
  <cols>
    <col min="1" max="1" width="28.77734375" bestFit="1" customWidth="1"/>
    <col min="2" max="2" width="13.21875" style="1" bestFit="1" customWidth="1"/>
    <col min="3" max="3" width="11.88671875" style="1" bestFit="1" customWidth="1"/>
    <col min="4" max="4" width="12.44140625" style="1" bestFit="1" customWidth="1"/>
    <col min="5" max="5" width="9.109375" style="1" bestFit="1" customWidth="1"/>
    <col min="6" max="6" width="10" style="1" bestFit="1" customWidth="1"/>
    <col min="7" max="7" width="17.44140625" style="1" bestFit="1" customWidth="1"/>
    <col min="8" max="8" width="10.109375" style="1" bestFit="1" customWidth="1"/>
    <col min="9" max="9" width="21.88671875" style="1" bestFit="1" customWidth="1"/>
    <col min="10" max="10" width="12.109375" style="1" bestFit="1" customWidth="1"/>
    <col min="11" max="11" width="7.44140625" style="1" bestFit="1" customWidth="1"/>
    <col min="12" max="12" width="4.44140625" style="1" bestFit="1" customWidth="1"/>
    <col min="13" max="13" width="9.44140625" style="1" bestFit="1" customWidth="1"/>
  </cols>
  <sheetData>
    <row r="3" spans="1:13" x14ac:dyDescent="0.3">
      <c r="A3" s="11" t="s">
        <v>465</v>
      </c>
      <c r="B3" s="12" t="s">
        <v>453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3">
      <c r="A4" s="11" t="s">
        <v>451</v>
      </c>
      <c r="B4" s="10" t="s">
        <v>385</v>
      </c>
      <c r="C4" s="10" t="s">
        <v>407</v>
      </c>
      <c r="D4" s="10" t="s">
        <v>378</v>
      </c>
      <c r="E4" s="10" t="s">
        <v>295</v>
      </c>
      <c r="F4" s="10" t="s">
        <v>183</v>
      </c>
      <c r="G4" s="10" t="s">
        <v>13</v>
      </c>
      <c r="H4" s="10" t="s">
        <v>65</v>
      </c>
      <c r="I4" s="10" t="s">
        <v>229</v>
      </c>
      <c r="J4" s="10" t="s">
        <v>317</v>
      </c>
      <c r="K4" s="10" t="s">
        <v>117</v>
      </c>
      <c r="L4" s="10" t="s">
        <v>175</v>
      </c>
      <c r="M4" s="10" t="s">
        <v>452</v>
      </c>
    </row>
    <row r="5" spans="1:13" x14ac:dyDescent="0.3">
      <c r="A5" s="9" t="s">
        <v>455</v>
      </c>
      <c r="B5" s="10">
        <v>6</v>
      </c>
      <c r="C5" s="10">
        <v>5</v>
      </c>
      <c r="D5" s="10">
        <v>2</v>
      </c>
      <c r="E5" s="10">
        <v>1</v>
      </c>
      <c r="F5" s="10"/>
      <c r="G5" s="10">
        <v>4</v>
      </c>
      <c r="H5" s="10">
        <v>5</v>
      </c>
      <c r="I5" s="10">
        <v>4</v>
      </c>
      <c r="J5" s="10">
        <v>4</v>
      </c>
      <c r="K5" s="10">
        <v>2</v>
      </c>
      <c r="L5" s="10"/>
      <c r="M5" s="10">
        <v>33</v>
      </c>
    </row>
    <row r="6" spans="1:13" x14ac:dyDescent="0.3">
      <c r="A6" s="9" t="s">
        <v>469</v>
      </c>
      <c r="B6" s="10"/>
      <c r="C6" s="10"/>
      <c r="D6" s="10"/>
      <c r="E6" s="10"/>
      <c r="F6" s="10"/>
      <c r="G6" s="10"/>
      <c r="H6" s="10">
        <v>2</v>
      </c>
      <c r="I6" s="10"/>
      <c r="J6" s="10"/>
      <c r="K6" s="10"/>
      <c r="L6" s="10"/>
      <c r="M6" s="10">
        <v>2</v>
      </c>
    </row>
    <row r="7" spans="1:13" x14ac:dyDescent="0.3">
      <c r="A7" s="9" t="s">
        <v>153</v>
      </c>
      <c r="B7" s="10"/>
      <c r="C7" s="10">
        <v>2</v>
      </c>
      <c r="D7" s="10"/>
      <c r="E7" s="10">
        <v>1</v>
      </c>
      <c r="F7" s="10">
        <v>1</v>
      </c>
      <c r="G7" s="10"/>
      <c r="H7" s="10"/>
      <c r="I7" s="10">
        <v>3</v>
      </c>
      <c r="J7" s="10">
        <v>3</v>
      </c>
      <c r="K7" s="10">
        <v>2</v>
      </c>
      <c r="L7" s="10"/>
      <c r="M7" s="10">
        <v>12</v>
      </c>
    </row>
    <row r="8" spans="1:13" x14ac:dyDescent="0.3">
      <c r="A8" s="9" t="s">
        <v>456</v>
      </c>
      <c r="B8" s="10">
        <v>1</v>
      </c>
      <c r="C8" s="10">
        <v>2</v>
      </c>
      <c r="D8" s="10"/>
      <c r="E8" s="10">
        <v>2</v>
      </c>
      <c r="F8" s="10">
        <v>8</v>
      </c>
      <c r="G8" s="10">
        <v>4</v>
      </c>
      <c r="H8" s="10">
        <v>7</v>
      </c>
      <c r="I8" s="10">
        <v>7</v>
      </c>
      <c r="J8" s="10">
        <v>13</v>
      </c>
      <c r="K8" s="10">
        <v>10</v>
      </c>
      <c r="L8" s="10">
        <v>2</v>
      </c>
      <c r="M8" s="10">
        <v>56</v>
      </c>
    </row>
    <row r="9" spans="1:13" x14ac:dyDescent="0.3">
      <c r="A9" s="9" t="s">
        <v>460</v>
      </c>
      <c r="B9" s="10"/>
      <c r="C9" s="10"/>
      <c r="D9" s="10"/>
      <c r="E9" s="10"/>
      <c r="F9" s="10">
        <v>1</v>
      </c>
      <c r="G9" s="10"/>
      <c r="H9" s="10"/>
      <c r="I9" s="10"/>
      <c r="J9" s="10"/>
      <c r="K9" s="10"/>
      <c r="L9" s="10"/>
      <c r="M9" s="10">
        <v>1</v>
      </c>
    </row>
    <row r="10" spans="1:13" x14ac:dyDescent="0.3">
      <c r="A10" s="9" t="s">
        <v>457</v>
      </c>
      <c r="B10" s="10"/>
      <c r="C10" s="10">
        <v>1</v>
      </c>
      <c r="D10" s="10"/>
      <c r="E10" s="10"/>
      <c r="F10" s="10"/>
      <c r="G10" s="10">
        <v>1</v>
      </c>
      <c r="H10" s="10"/>
      <c r="I10" s="10"/>
      <c r="J10" s="10"/>
      <c r="K10" s="10"/>
      <c r="L10" s="10"/>
      <c r="M10" s="10">
        <v>2</v>
      </c>
    </row>
    <row r="11" spans="1:13" x14ac:dyDescent="0.3">
      <c r="A11" s="9" t="s">
        <v>210</v>
      </c>
      <c r="B11" s="10"/>
      <c r="C11" s="10"/>
      <c r="D11" s="10"/>
      <c r="E11" s="10"/>
      <c r="F11" s="10">
        <v>1</v>
      </c>
      <c r="G11" s="10"/>
      <c r="H11" s="10"/>
      <c r="I11" s="10"/>
      <c r="J11" s="10"/>
      <c r="K11" s="10"/>
      <c r="L11" s="10"/>
      <c r="M11" s="10">
        <v>1</v>
      </c>
    </row>
    <row r="12" spans="1:13" x14ac:dyDescent="0.3">
      <c r="A12" s="9" t="s">
        <v>461</v>
      </c>
      <c r="B12" s="10"/>
      <c r="C12" s="10"/>
      <c r="D12" s="10"/>
      <c r="E12" s="10"/>
      <c r="F12" s="10"/>
      <c r="G12" s="10"/>
      <c r="H12" s="10"/>
      <c r="I12" s="10">
        <v>1</v>
      </c>
      <c r="J12" s="10"/>
      <c r="K12" s="10"/>
      <c r="L12" s="10"/>
      <c r="M12" s="10">
        <v>1</v>
      </c>
    </row>
    <row r="13" spans="1:13" x14ac:dyDescent="0.3">
      <c r="A13" s="9" t="s">
        <v>458</v>
      </c>
      <c r="B13" s="10"/>
      <c r="C13" s="10">
        <v>1</v>
      </c>
      <c r="D13" s="10"/>
      <c r="E13" s="10">
        <v>1</v>
      </c>
      <c r="F13" s="10"/>
      <c r="G13" s="10">
        <v>1</v>
      </c>
      <c r="H13" s="10"/>
      <c r="I13" s="10">
        <v>2</v>
      </c>
      <c r="J13" s="10"/>
      <c r="K13" s="10"/>
      <c r="L13" s="10"/>
      <c r="M13" s="10">
        <v>5</v>
      </c>
    </row>
    <row r="14" spans="1:13" x14ac:dyDescent="0.3">
      <c r="A14" s="9" t="s">
        <v>459</v>
      </c>
      <c r="B14" s="10"/>
      <c r="C14" s="10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>
        <v>1</v>
      </c>
    </row>
    <row r="15" spans="1:13" x14ac:dyDescent="0.3">
      <c r="A15" s="9" t="s">
        <v>373</v>
      </c>
      <c r="B15" s="10"/>
      <c r="C15" s="10"/>
      <c r="D15" s="10"/>
      <c r="E15" s="10"/>
      <c r="F15" s="10"/>
      <c r="G15" s="10"/>
      <c r="H15" s="10"/>
      <c r="I15" s="10"/>
      <c r="J15" s="10">
        <v>1</v>
      </c>
      <c r="K15" s="10"/>
      <c r="L15" s="10"/>
      <c r="M15" s="10">
        <v>1</v>
      </c>
    </row>
    <row r="16" spans="1:13" x14ac:dyDescent="0.3">
      <c r="A16" s="9" t="s">
        <v>467</v>
      </c>
      <c r="B16" s="10"/>
      <c r="C16" s="10"/>
      <c r="D16" s="10"/>
      <c r="E16" s="10"/>
      <c r="F16" s="10"/>
      <c r="G16" s="10"/>
      <c r="H16" s="10">
        <v>1</v>
      </c>
      <c r="I16" s="10"/>
      <c r="J16" s="10"/>
      <c r="K16" s="10"/>
      <c r="L16" s="10"/>
      <c r="M16" s="10">
        <v>1</v>
      </c>
    </row>
    <row r="17" spans="1:13" x14ac:dyDescent="0.3">
      <c r="A17" s="9" t="s">
        <v>464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3">
      <c r="A18" s="9" t="s">
        <v>452</v>
      </c>
      <c r="B18" s="10">
        <v>7</v>
      </c>
      <c r="C18" s="10">
        <v>12</v>
      </c>
      <c r="D18" s="10">
        <v>2</v>
      </c>
      <c r="E18" s="10">
        <v>5</v>
      </c>
      <c r="F18" s="10">
        <v>11</v>
      </c>
      <c r="G18" s="10">
        <v>10</v>
      </c>
      <c r="H18" s="10">
        <v>15</v>
      </c>
      <c r="I18" s="10">
        <v>17</v>
      </c>
      <c r="J18" s="10">
        <v>21</v>
      </c>
      <c r="K18" s="10">
        <v>14</v>
      </c>
      <c r="L18" s="10">
        <v>2</v>
      </c>
      <c r="M18" s="10">
        <v>116</v>
      </c>
    </row>
  </sheetData>
  <sheetProtection algorithmName="SHA-512" hashValue="FsjBVC7p9SEcJxI7BBhRbzrv/P5SL42zljE1iS8lvZonMmA8gna58Kil8FTv4YIQpga6nuUbZcHQLLq6lZv5jA==" saltValue="pieURWJGmLHcN5FDMRfuP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297261317AB544BD6A6C62646B021D" ma:contentTypeVersion="14" ma:contentTypeDescription="Een nieuw document maken." ma:contentTypeScope="" ma:versionID="4a9ea241eec5ee7f7ba84e0fc0c79cb2">
  <xsd:schema xmlns:xsd="http://www.w3.org/2001/XMLSchema" xmlns:xs="http://www.w3.org/2001/XMLSchema" xmlns:p="http://schemas.microsoft.com/office/2006/metadata/properties" xmlns:ns2="df0df5ae-6ce3-4aeb-bbf2-4405309cb420" xmlns:ns3="1ae10338-5508-4fb4-94dd-d8fafd50644a" targetNamespace="http://schemas.microsoft.com/office/2006/metadata/properties" ma:root="true" ma:fieldsID="f322b722cb7dd3da187a4fee6152178e" ns2:_="" ns3:_="">
    <xsd:import namespace="df0df5ae-6ce3-4aeb-bbf2-4405309cb420"/>
    <xsd:import namespace="1ae10338-5508-4fb4-94dd-d8fafd5064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Statusdocument" minOccurs="0"/>
                <xsd:element ref="ns2:Statusgegevendoor" minOccurs="0"/>
                <xsd:element ref="ns2:Beoordelinggevraagddoor" minOccurs="0"/>
                <xsd:element ref="ns2:Opmerking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df5ae-6ce3-4aeb-bbf2-4405309cb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7c35b622-0a1b-4724-8d1a-1da34ea11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document" ma:index="18" nillable="true" ma:displayName="Status document" ma:format="Dropdown" ma:internalName="Statusdocument">
      <xsd:simpleType>
        <xsd:restriction base="dms:Text">
          <xsd:maxLength value="255"/>
        </xsd:restriction>
      </xsd:simpleType>
    </xsd:element>
    <xsd:element name="Statusgegevendoor" ma:index="19" nillable="true" ma:displayName="Status gegeven door" ma:format="Dropdown" ma:internalName="Statusgegevendoor">
      <xsd:simpleType>
        <xsd:restriction base="dms:Text">
          <xsd:maxLength value="255"/>
        </xsd:restriction>
      </xsd:simpleType>
    </xsd:element>
    <xsd:element name="Beoordelinggevraagddoor" ma:index="20" nillable="true" ma:displayName="Beoordeling gevraagd door" ma:format="Dropdown" ma:internalName="Beoordelinggevraagddoor">
      <xsd:simpleType>
        <xsd:restriction base="dms:Text">
          <xsd:maxLength value="255"/>
        </xsd:restriction>
      </xsd:simpleType>
    </xsd:element>
    <xsd:element name="Opmerkingen" ma:index="21" nillable="true" ma:displayName="Opmerkingen" ma:format="Dropdown" ma:internalName="Opmerkinge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10338-5508-4fb4-94dd-d8fafd5064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1546073-4a0e-416f-8366-6a1e7b671c70}" ma:internalName="TaxCatchAll" ma:showField="CatchAllData" ma:web="1ae10338-5508-4fb4-94dd-d8fafd5064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278A05-FCD4-454B-85F7-44B1C93E19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8074C2-0ED7-46ED-A210-E4C906DC0F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0df5ae-6ce3-4aeb-bbf2-4405309cb420"/>
    <ds:schemaRef ds:uri="1ae10338-5508-4fb4-94dd-d8fafd5064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Pompinstallaties</vt:lpstr>
      <vt:lpstr>Per kern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Post</dc:creator>
  <cp:lastModifiedBy>Pieter de Vries | Gebiedsmanagers</cp:lastModifiedBy>
  <dcterms:created xsi:type="dcterms:W3CDTF">2023-03-01T13:36:51Z</dcterms:created>
  <dcterms:modified xsi:type="dcterms:W3CDTF">2023-04-04T13:56:58Z</dcterms:modified>
</cp:coreProperties>
</file>