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40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tubeheer.sharepoint.com/teams/inICTU-3/Gedeelde documenten/Leidraad - definitief/"/>
    </mc:Choice>
  </mc:AlternateContent>
  <xr:revisionPtr revIDLastSave="117" documentId="13_ncr:1_{EE530D17-3F6F-4B63-850F-B2A8236068EA}" xr6:coauthVersionLast="47" xr6:coauthVersionMax="47" xr10:uidLastSave="{41C5F917-C0C0-42D9-BE2E-59D3085AC3A1}"/>
  <workbookProtection workbookAlgorithmName="SHA-512" workbookHashValue="BaTfj7VO1CHospkOz7WH8HOIA8n9lr+5LPzhdmpPZk4ij6n/KXOas8BINHIo6Q0+RYUIr0hLJCVdjkNHW23DQQ==" workbookSaltValue="bXctQfZ0v4tTQOHyND0Urw==" workbookSpinCount="100000" lockStructure="1"/>
  <bookViews>
    <workbookView xWindow="-120" yWindow="-120" windowWidth="22920" windowHeight="13800" xr2:uid="{00000000-000D-0000-FFFF-FFFF00000000}"/>
  </bookViews>
  <sheets>
    <sheet name="Bijlage 17 Template NvI" sheetId="1" r:id="rId1"/>
    <sheet name="Validatie_onderwerp" sheetId="3" state="hidden" r:id="rId2"/>
  </sheets>
  <definedNames>
    <definedName name="_xlnm._FilterDatabase" localSheetId="0" hidden="1">'Bijlage 17 Template NvI'!$A$10:$F$10</definedName>
    <definedName name="_xlnm.Print_Titles" localSheetId="0">'Bijlage 17 Template NvI'!$5:$8</definedName>
    <definedName name="Validatie">Validatie_onderwerp!$M$2:$M$29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3" l="1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2" i="3"/>
  <c r="O2" i="3"/>
</calcChain>
</file>

<file path=xl/sharedStrings.xml><?xml version="1.0" encoding="utf-8"?>
<sst xmlns="http://schemas.openxmlformats.org/spreadsheetml/2006/main" count="155" uniqueCount="77">
  <si>
    <t>Aanbestedende dienst:</t>
  </si>
  <si>
    <t>Bijlage 17 - Template voor het stellen van vragen
Inschrijvingsleidraad TenderNed-nummer: 406241</t>
  </si>
  <si>
    <t>Aanbesteding:</t>
  </si>
  <si>
    <t>Europese aanbesteding volgens de openbare procedure voor de tijdelijke beschikbaarstelling van Professionals ten behoeve van ICTU</t>
  </si>
  <si>
    <t>TenderNed nummer:</t>
  </si>
  <si>
    <t>Nota van Inlichtingen nummer:</t>
  </si>
  <si>
    <r>
      <t>1</t>
    </r>
    <r>
      <rPr>
        <sz val="10"/>
        <color theme="0" tint="-0.34998626667073579"/>
        <rFont val="Century Gothic"/>
        <family val="2"/>
      </rPr>
      <t>|2|3</t>
    </r>
  </si>
  <si>
    <t>Gegevens Inschrijver</t>
  </si>
  <si>
    <t>Bedrijfsnaam:</t>
  </si>
  <si>
    <t>Nr.</t>
  </si>
  <si>
    <t>Document
(keuzemenu)</t>
  </si>
  <si>
    <t>Perceel (keuzemenu)</t>
  </si>
  <si>
    <t>Pagina nummer</t>
  </si>
  <si>
    <t>Vraag</t>
  </si>
  <si>
    <t>Antwoord (invullen door ICTU)</t>
  </si>
  <si>
    <t>Hier kunt u uw vraag stellen.</t>
  </si>
  <si>
    <t>Hier vult ICTU het antwoord in.</t>
  </si>
  <si>
    <t>…</t>
  </si>
  <si>
    <t xml:space="preserve">Inschrijvingsleidraad </t>
  </si>
  <si>
    <t>Hoofdstuk 1: Algemene informatie</t>
  </si>
  <si>
    <t>1.1 Inleiding</t>
  </si>
  <si>
    <t>1.2 Aanbestedingsprocedure</t>
  </si>
  <si>
    <t>Bijlage 1: Begripsbepalingen &amp; Algemene bepalingen</t>
  </si>
  <si>
    <t>1.3 Verloop procedure</t>
  </si>
  <si>
    <t>Bijlage 2a: Scopedocument</t>
  </si>
  <si>
    <t>1.4 Communicatie</t>
  </si>
  <si>
    <t>Bijlage 2b: Scopedocument</t>
  </si>
  <si>
    <t>1.5 Algemene bepalingen</t>
  </si>
  <si>
    <t>Bijlage 2c: Scopedocument</t>
  </si>
  <si>
    <t>Hoofdstuk 2: Organisatie &amp; opdracht</t>
  </si>
  <si>
    <t>2.1 Organisatie</t>
  </si>
  <si>
    <t>Bijlage 3: Beschrijving inhuurproces</t>
  </si>
  <si>
    <t>2.2 Opdracht</t>
  </si>
  <si>
    <t>Bijlage 4: Concept DAP</t>
  </si>
  <si>
    <t>2.3 Motivering percelen</t>
  </si>
  <si>
    <t>Bijlage 5: Programma van Eisen</t>
  </si>
  <si>
    <t>2.4 Motivering gunningscriterium</t>
  </si>
  <si>
    <t>Bijlage 6: Uitsluitingsgronden, geschiktheidseisen &amp; bewijsmiddelen</t>
  </si>
  <si>
    <t>2.5 Overeenkomst</t>
  </si>
  <si>
    <t>Bijlage 7a: Gunningscriteria Perceel 1</t>
  </si>
  <si>
    <t>2.6 Relevante wet- en regelgeving</t>
  </si>
  <si>
    <t>Bijlage 7b: Gunningscriteria Perceel 2</t>
  </si>
  <si>
    <t>Hoofdstuk 3: Procedure</t>
  </si>
  <si>
    <t>3.1 Aankondiging</t>
  </si>
  <si>
    <t>Bijlage 7c: Gunningscriteria Perceel 3</t>
  </si>
  <si>
    <t>3.2 Nota's van Inlichtingen</t>
  </si>
  <si>
    <t>Bijlage 8: Uniform Aanbestedingsdocument (UEA)</t>
  </si>
  <si>
    <t>3.3 Inschrijving</t>
  </si>
  <si>
    <t>Bijlage 9: Concept Raamovereenkomst</t>
  </si>
  <si>
    <t>3.4 Beoordelingsprocedure</t>
  </si>
  <si>
    <t>Bijlage 10: Template Aanvraag Professional</t>
  </si>
  <si>
    <t>3.5 Gunningsbeslissing</t>
  </si>
  <si>
    <t>Bijlage 11 : Template Content CV</t>
  </si>
  <si>
    <t>3.6 Verificatie bewijsmiddelen</t>
  </si>
  <si>
    <t>Bijlage 12: Template Nadere overeenkomst</t>
  </si>
  <si>
    <t>Definities, afkortingen &amp; leeswijzer</t>
  </si>
  <si>
    <t>Bijlage 13: Template Geheimhoudingsverklaring</t>
  </si>
  <si>
    <t>Voorwaarden aanbesteding</t>
  </si>
  <si>
    <t>Bijlage 14: Concept Verwerkersovereenkomst</t>
  </si>
  <si>
    <t>Voorwaarden inschrijving</t>
  </si>
  <si>
    <t>Bijlage 15: Voorschrift zakelijk gebruik ICT-middelen en voorzieningen</t>
  </si>
  <si>
    <t>Rechtsbescherming inschrijvers</t>
  </si>
  <si>
    <t>Bijlage 16: Template Referentieverklaring</t>
  </si>
  <si>
    <t>Perceel 1: IT-development</t>
  </si>
  <si>
    <t>Bijlage 17: Template voor het stellen van vragen</t>
  </si>
  <si>
    <t>Perceel 2: Projectmanagement &amp; consultancy</t>
  </si>
  <si>
    <t>Bijlage 18: Template Verklaring ivm sancties Rusland</t>
  </si>
  <si>
    <t>Perceel 3: Bedrijfsvoering</t>
  </si>
  <si>
    <t>Bijlage 19: Template Verklaring beroep draagkracht derde</t>
  </si>
  <si>
    <t>Bijlage 20: Holdingverklaring</t>
  </si>
  <si>
    <t>Bijlage 21 Klachtafhandeling</t>
  </si>
  <si>
    <t>Bijlage 22: Samenvatting en checklist</t>
  </si>
  <si>
    <t>Bijlage 23: Inschrijvingsverklaring</t>
  </si>
  <si>
    <t>K1 - Beschikbaarheid</t>
  </si>
  <si>
    <t>K2 - Relaties met raampartijen</t>
  </si>
  <si>
    <t>K3 - Tevreden professionals</t>
  </si>
  <si>
    <t>K4 - MVO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</si>
</sst>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12"/>
      <color theme="1"/>
      <name val="Source Sans Pro"/>
      <family val="2"/>
    </font>
    <font>
      <sz val="8"/>
      <name val="Arial"/>
      <family val="2"/>
    </font>
    <font>
      <b/>
      <sz val="12"/>
      <color theme="4" tint="-0.499984740745262"/>
      <name val="Arial"/>
      <family val="2"/>
    </font>
    <font>
      <sz val="10"/>
      <color rgb="FF000000"/>
      <name val="Century Gothic"/>
      <family val="2"/>
    </font>
    <font>
      <sz val="9"/>
      <color rgb="FF000000"/>
      <name val="Century Gothic"/>
      <family val="2"/>
    </font>
    <font>
      <b/>
      <sz val="10"/>
      <color theme="4" tint="-0.499984740745262"/>
      <name val="Century Gothic"/>
      <family val="2"/>
    </font>
    <font>
      <b/>
      <sz val="11"/>
      <color theme="4" tint="-0.499984740745262"/>
      <name val="Century Gothic"/>
      <family val="2"/>
    </font>
    <font>
      <sz val="10"/>
      <color theme="0" tint="-0.34998626667073579"/>
      <name val="Century Gothic"/>
      <family val="2"/>
    </font>
    <font>
      <sz val="8"/>
      <color rgb="FF000000"/>
      <name val="Century Gothic"/>
      <family val="2"/>
    </font>
    <font>
      <sz val="14"/>
      <color rgb="FF0000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5" xfId="0" applyFont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4" fillId="3" borderId="2" xfId="0" applyFont="1" applyFill="1" applyBorder="1"/>
    <xf numFmtId="0" fontId="4" fillId="3" borderId="8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0" fontId="4" fillId="3" borderId="0" xfId="0" applyFont="1" applyFill="1"/>
    <xf numFmtId="0" fontId="4" fillId="3" borderId="11" xfId="0" applyFont="1" applyFill="1" applyBorder="1"/>
    <xf numFmtId="0" fontId="4" fillId="3" borderId="12" xfId="0" applyFont="1" applyFill="1" applyBorder="1"/>
    <xf numFmtId="0" fontId="4" fillId="3" borderId="13" xfId="0" applyFont="1" applyFill="1" applyBorder="1"/>
    <xf numFmtId="0" fontId="4" fillId="3" borderId="14" xfId="0" applyFont="1" applyFill="1" applyBorder="1"/>
    <xf numFmtId="0" fontId="4" fillId="3" borderId="15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4" fillId="0" borderId="7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3" xfId="0" applyFont="1" applyBorder="1"/>
    <xf numFmtId="0" fontId="4" fillId="3" borderId="7" xfId="0" applyFont="1" applyFill="1" applyBorder="1"/>
    <xf numFmtId="0" fontId="4" fillId="3" borderId="18" xfId="0" applyFont="1" applyFill="1" applyBorder="1"/>
    <xf numFmtId="0" fontId="4" fillId="3" borderId="19" xfId="0" applyFont="1" applyFill="1" applyBorder="1"/>
    <xf numFmtId="0" fontId="4" fillId="3" borderId="1" xfId="0" applyFont="1" applyFill="1" applyBorder="1"/>
    <xf numFmtId="0" fontId="4" fillId="0" borderId="0" xfId="0" applyFont="1"/>
    <xf numFmtId="0" fontId="4" fillId="0" borderId="1" xfId="0" applyFont="1" applyBorder="1"/>
    <xf numFmtId="0" fontId="4" fillId="4" borderId="2" xfId="0" applyFont="1" applyFill="1" applyBorder="1"/>
    <xf numFmtId="0" fontId="4" fillId="4" borderId="1" xfId="0" applyFont="1" applyFill="1" applyBorder="1"/>
    <xf numFmtId="0" fontId="4" fillId="5" borderId="2" xfId="0" applyFont="1" applyFill="1" applyBorder="1"/>
    <xf numFmtId="0" fontId="4" fillId="5" borderId="20" xfId="0" applyFont="1" applyFill="1" applyBorder="1"/>
    <xf numFmtId="0" fontId="4" fillId="5" borderId="3" xfId="0" applyFont="1" applyFill="1" applyBorder="1"/>
    <xf numFmtId="0" fontId="4" fillId="0" borderId="19" xfId="0" applyFont="1" applyBorder="1"/>
    <xf numFmtId="0" fontId="4" fillId="0" borderId="20" xfId="0" applyFont="1" applyBorder="1"/>
    <xf numFmtId="0" fontId="4" fillId="3" borderId="20" xfId="0" applyFont="1" applyFill="1" applyBorder="1"/>
    <xf numFmtId="0" fontId="4" fillId="3" borderId="3" xfId="0" applyFont="1" applyFill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6" xfId="0" applyFont="1" applyBorder="1"/>
    <xf numFmtId="0" fontId="4" fillId="3" borderId="21" xfId="0" applyFont="1" applyFill="1" applyBorder="1"/>
    <xf numFmtId="0" fontId="4" fillId="3" borderId="22" xfId="0" applyFont="1" applyFill="1" applyBorder="1"/>
    <xf numFmtId="0" fontId="3" fillId="0" borderId="5" xfId="0" applyFont="1" applyBorder="1" applyAlignment="1" applyProtection="1">
      <alignment wrapText="1"/>
      <protection locked="0"/>
    </xf>
    <xf numFmtId="0" fontId="0" fillId="0" borderId="0" xfId="0" applyAlignment="1" applyProtection="1">
      <alignment horizontal="left" vertical="center"/>
      <protection hidden="1"/>
    </xf>
    <xf numFmtId="0" fontId="7" fillId="6" borderId="16" xfId="0" applyFont="1" applyFill="1" applyBorder="1" applyAlignment="1" applyProtection="1">
      <alignment horizontal="left" vertical="center"/>
      <protection hidden="1"/>
    </xf>
    <xf numFmtId="0" fontId="7" fillId="6" borderId="17" xfId="0" applyFont="1" applyFill="1" applyBorder="1" applyAlignment="1" applyProtection="1">
      <alignment horizontal="left" vertical="center"/>
      <protection hidden="1"/>
    </xf>
    <xf numFmtId="0" fontId="7" fillId="6" borderId="14" xfId="0" applyFont="1" applyFill="1" applyBorder="1" applyAlignment="1" applyProtection="1">
      <alignment horizontal="left" vertical="center"/>
      <protection hidden="1"/>
    </xf>
    <xf numFmtId="0" fontId="7" fillId="6" borderId="15" xfId="0" applyFont="1" applyFill="1" applyBorder="1" applyAlignment="1" applyProtection="1">
      <alignment horizontal="left" vertical="center"/>
      <protection hidden="1"/>
    </xf>
    <xf numFmtId="0" fontId="8" fillId="0" borderId="4" xfId="0" applyFont="1" applyBorder="1" applyAlignment="1">
      <alignment wrapText="1"/>
    </xf>
    <xf numFmtId="0" fontId="9" fillId="6" borderId="5" xfId="0" applyFont="1" applyFill="1" applyBorder="1"/>
    <xf numFmtId="0" fontId="9" fillId="6" borderId="5" xfId="0" applyFont="1" applyFill="1" applyBorder="1" applyAlignment="1">
      <alignment wrapText="1"/>
    </xf>
    <xf numFmtId="0" fontId="7" fillId="0" borderId="5" xfId="0" applyFont="1" applyBorder="1" applyProtection="1">
      <protection locked="0"/>
    </xf>
    <xf numFmtId="0" fontId="7" fillId="0" borderId="5" xfId="0" applyFont="1" applyBorder="1" applyAlignment="1" applyProtection="1">
      <alignment wrapText="1"/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0" fillId="0" borderId="0" xfId="0" applyAlignment="1" applyProtection="1">
      <alignment horizontal="left" vertical="center"/>
      <protection hidden="1"/>
    </xf>
    <xf numFmtId="0" fontId="7" fillId="6" borderId="24" xfId="0" applyFont="1" applyFill="1" applyBorder="1" applyAlignment="1" applyProtection="1">
      <alignment horizontal="left" vertical="center"/>
      <protection hidden="1"/>
    </xf>
    <xf numFmtId="0" fontId="7" fillId="6" borderId="16" xfId="0" applyFont="1" applyFill="1" applyBorder="1" applyAlignment="1" applyProtection="1">
      <alignment horizontal="left" vertical="center"/>
      <protection hidden="1"/>
    </xf>
    <xf numFmtId="0" fontId="7" fillId="6" borderId="13" xfId="0" applyFont="1" applyFill="1" applyBorder="1" applyAlignment="1" applyProtection="1">
      <alignment horizontal="left" vertical="center"/>
      <protection hidden="1"/>
    </xf>
    <xf numFmtId="0" fontId="7" fillId="6" borderId="14" xfId="0" applyFont="1" applyFill="1" applyBorder="1" applyAlignment="1" applyProtection="1">
      <alignment horizontal="left" vertical="center"/>
      <protection hidden="1"/>
    </xf>
    <xf numFmtId="0" fontId="10" fillId="6" borderId="1" xfId="0" applyFont="1" applyFill="1" applyBorder="1" applyAlignment="1">
      <alignment horizontal="left" vertical="top"/>
    </xf>
    <xf numFmtId="0" fontId="10" fillId="6" borderId="2" xfId="0" applyFont="1" applyFill="1" applyBorder="1" applyAlignment="1">
      <alignment horizontal="left" vertical="top"/>
    </xf>
    <xf numFmtId="0" fontId="10" fillId="6" borderId="3" xfId="0" applyFont="1" applyFill="1" applyBorder="1" applyAlignment="1">
      <alignment horizontal="left" vertical="top"/>
    </xf>
    <xf numFmtId="0" fontId="10" fillId="6" borderId="4" xfId="0" applyFont="1" applyFill="1" applyBorder="1" applyAlignment="1">
      <alignment horizontal="left" vertical="top"/>
    </xf>
    <xf numFmtId="0" fontId="7" fillId="2" borderId="22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vertical="center" wrapText="1"/>
    </xf>
    <xf numFmtId="0" fontId="13" fillId="0" borderId="11" xfId="0" applyFont="1" applyBorder="1" applyAlignment="1">
      <alignment horizontal="right" vertical="top" wrapText="1"/>
    </xf>
    <xf numFmtId="0" fontId="8" fillId="0" borderId="3" xfId="0" applyFont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1181619</xdr:colOff>
      <xdr:row>1</xdr:row>
      <xdr:rowOff>506012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91949009-DB82-0401-52C7-673EF2553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1194" cy="506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0"/>
  <sheetViews>
    <sheetView tabSelected="1" topLeftCell="A2" workbookViewId="0">
      <selection activeCell="E13" sqref="E13"/>
    </sheetView>
  </sheetViews>
  <sheetFormatPr defaultColWidth="9.140625" defaultRowHeight="12"/>
  <cols>
    <col min="1" max="1" width="6.140625" style="1" customWidth="1"/>
    <col min="2" max="2" width="51.28515625" style="1" customWidth="1"/>
    <col min="3" max="3" width="33" style="1" customWidth="1"/>
    <col min="4" max="4" width="11.140625" style="1" customWidth="1"/>
    <col min="5" max="5" width="50.140625" style="2" customWidth="1"/>
    <col min="6" max="6" width="49.42578125" style="1" customWidth="1"/>
    <col min="7" max="7" width="9.140625" style="1" customWidth="1"/>
    <col min="8" max="16384" width="9.140625" style="1"/>
  </cols>
  <sheetData>
    <row r="1" spans="1:6" ht="21.75" hidden="1" customHeight="1">
      <c r="A1" s="57"/>
      <c r="B1" s="58"/>
      <c r="C1" s="58"/>
      <c r="D1" s="58"/>
      <c r="E1" s="58"/>
      <c r="F1" s="59"/>
    </row>
    <row r="2" spans="1:6" ht="45.75" customHeight="1">
      <c r="A2" s="60" t="s">
        <v>0</v>
      </c>
      <c r="B2" s="60"/>
      <c r="C2" s="45"/>
      <c r="D2" s="45"/>
      <c r="E2" s="71" t="s">
        <v>1</v>
      </c>
      <c r="F2" s="71"/>
    </row>
    <row r="3" spans="1:6" ht="31.5" customHeight="1">
      <c r="A3" s="61" t="s">
        <v>2</v>
      </c>
      <c r="B3" s="62"/>
      <c r="C3" s="46"/>
      <c r="D3" s="47"/>
      <c r="E3" s="69" t="s">
        <v>3</v>
      </c>
      <c r="F3" s="70"/>
    </row>
    <row r="4" spans="1:6" ht="14.25">
      <c r="A4" s="63" t="s">
        <v>4</v>
      </c>
      <c r="B4" s="64"/>
      <c r="C4" s="48"/>
      <c r="D4" s="49"/>
      <c r="E4" s="56">
        <v>406241</v>
      </c>
      <c r="F4" s="50"/>
    </row>
    <row r="5" spans="1:6" ht="14.25">
      <c r="A5" s="63" t="s">
        <v>5</v>
      </c>
      <c r="B5" s="64"/>
      <c r="C5" s="48"/>
      <c r="D5" s="49"/>
      <c r="E5" s="56" t="s">
        <v>6</v>
      </c>
      <c r="F5" s="50"/>
    </row>
    <row r="7" spans="1:6" ht="14.25">
      <c r="A7" s="65" t="s">
        <v>7</v>
      </c>
      <c r="B7" s="66"/>
      <c r="C7" s="66"/>
      <c r="D7" s="66"/>
      <c r="E7" s="67"/>
      <c r="F7" s="68"/>
    </row>
    <row r="8" spans="1:6" ht="15" customHeight="1">
      <c r="A8" s="63" t="s">
        <v>8</v>
      </c>
      <c r="B8" s="64"/>
      <c r="C8" s="48"/>
      <c r="D8" s="49"/>
      <c r="E8" s="72"/>
      <c r="F8" s="73"/>
    </row>
    <row r="9" spans="1:6" ht="15" customHeight="1"/>
    <row r="10" spans="1:6" s="3" customFormat="1" ht="25.5">
      <c r="A10" s="51" t="s">
        <v>9</v>
      </c>
      <c r="B10" s="52" t="s">
        <v>10</v>
      </c>
      <c r="C10" s="52" t="s">
        <v>11</v>
      </c>
      <c r="D10" s="52" t="s">
        <v>12</v>
      </c>
      <c r="E10" s="52" t="s">
        <v>13</v>
      </c>
      <c r="F10" s="51" t="s">
        <v>14</v>
      </c>
    </row>
    <row r="11" spans="1:6" s="5" customFormat="1" ht="16.5" customHeight="1">
      <c r="A11" s="53">
        <v>1</v>
      </c>
      <c r="B11" s="55"/>
      <c r="C11" s="55"/>
      <c r="D11" s="4"/>
      <c r="E11" s="44" t="s">
        <v>15</v>
      </c>
      <c r="F11" s="44" t="s">
        <v>16</v>
      </c>
    </row>
    <row r="12" spans="1:6" s="5" customFormat="1" ht="16.5" customHeight="1">
      <c r="A12" s="53">
        <v>2</v>
      </c>
      <c r="B12" s="55"/>
      <c r="C12" s="54"/>
      <c r="D12" s="4"/>
      <c r="E12" s="4"/>
      <c r="F12" s="4"/>
    </row>
    <row r="13" spans="1:6" s="5" customFormat="1" ht="16.5" customHeight="1">
      <c r="A13" s="53">
        <v>3</v>
      </c>
      <c r="B13" s="55"/>
      <c r="C13" s="54"/>
      <c r="D13" s="4"/>
      <c r="E13" s="4"/>
      <c r="F13" s="4"/>
    </row>
    <row r="14" spans="1:6" s="5" customFormat="1" ht="16.5" customHeight="1">
      <c r="A14" s="53">
        <v>4</v>
      </c>
      <c r="B14" s="55"/>
      <c r="C14" s="54"/>
      <c r="D14" s="4"/>
      <c r="E14" s="4"/>
      <c r="F14" s="4"/>
    </row>
    <row r="15" spans="1:6" s="5" customFormat="1" ht="16.5" customHeight="1">
      <c r="A15" s="53">
        <v>5</v>
      </c>
      <c r="B15" s="55"/>
      <c r="C15" s="54"/>
      <c r="D15" s="4"/>
      <c r="E15" s="4"/>
      <c r="F15" s="4"/>
    </row>
    <row r="16" spans="1:6" s="5" customFormat="1" ht="16.5" customHeight="1">
      <c r="A16" s="53">
        <v>6</v>
      </c>
      <c r="B16" s="55"/>
      <c r="C16" s="54"/>
      <c r="D16" s="4"/>
      <c r="E16" s="4"/>
      <c r="F16" s="4"/>
    </row>
    <row r="17" spans="1:6" s="5" customFormat="1" ht="16.5" customHeight="1">
      <c r="A17" s="53">
        <v>7</v>
      </c>
      <c r="B17" s="55"/>
      <c r="C17" s="54"/>
      <c r="D17" s="4"/>
      <c r="E17" s="4"/>
      <c r="F17" s="4"/>
    </row>
    <row r="18" spans="1:6" s="5" customFormat="1" ht="16.5" customHeight="1">
      <c r="A18" s="53">
        <v>8</v>
      </c>
      <c r="B18" s="55"/>
      <c r="C18" s="54"/>
      <c r="D18" s="4"/>
      <c r="E18" s="4"/>
      <c r="F18" s="4"/>
    </row>
    <row r="19" spans="1:6" s="5" customFormat="1" ht="16.5" customHeight="1">
      <c r="A19" s="53">
        <v>9</v>
      </c>
      <c r="B19" s="55"/>
      <c r="C19" s="54"/>
      <c r="D19" s="4"/>
      <c r="E19" s="4"/>
      <c r="F19" s="4"/>
    </row>
    <row r="20" spans="1:6" s="5" customFormat="1" ht="16.5" customHeight="1">
      <c r="A20" s="53">
        <v>10</v>
      </c>
      <c r="B20" s="55"/>
      <c r="C20" s="54"/>
      <c r="D20" s="4"/>
      <c r="E20" s="4"/>
      <c r="F20" s="4"/>
    </row>
    <row r="21" spans="1:6" s="5" customFormat="1" ht="16.5" customHeight="1">
      <c r="A21" s="53">
        <v>11</v>
      </c>
      <c r="B21" s="55"/>
      <c r="C21" s="54"/>
      <c r="D21" s="4"/>
      <c r="E21" s="4"/>
      <c r="F21" s="4"/>
    </row>
    <row r="22" spans="1:6" s="5" customFormat="1" ht="16.5" customHeight="1">
      <c r="A22" s="53">
        <v>12</v>
      </c>
      <c r="B22" s="55"/>
      <c r="C22" s="54"/>
      <c r="D22" s="4"/>
      <c r="E22" s="4"/>
      <c r="F22" s="4"/>
    </row>
    <row r="23" spans="1:6" s="5" customFormat="1" ht="16.5" customHeight="1">
      <c r="A23" s="53">
        <v>13</v>
      </c>
      <c r="B23" s="55"/>
      <c r="C23" s="54"/>
      <c r="D23" s="4"/>
      <c r="E23" s="4"/>
      <c r="F23" s="4"/>
    </row>
    <row r="24" spans="1:6" s="5" customFormat="1" ht="16.5" customHeight="1">
      <c r="A24" s="53">
        <v>14</v>
      </c>
      <c r="B24" s="55"/>
      <c r="C24" s="54"/>
      <c r="D24" s="4"/>
      <c r="E24" s="4"/>
      <c r="F24" s="4"/>
    </row>
    <row r="25" spans="1:6" s="5" customFormat="1" ht="16.5" customHeight="1">
      <c r="A25" s="53">
        <v>15</v>
      </c>
      <c r="B25" s="55"/>
      <c r="C25" s="54"/>
      <c r="D25" s="4"/>
      <c r="E25" s="4"/>
      <c r="F25" s="4"/>
    </row>
    <row r="26" spans="1:6" s="5" customFormat="1" ht="16.5" customHeight="1">
      <c r="A26" s="53">
        <v>16</v>
      </c>
      <c r="B26" s="55"/>
      <c r="C26" s="54"/>
      <c r="D26" s="4"/>
      <c r="E26" s="4"/>
      <c r="F26" s="4"/>
    </row>
    <row r="27" spans="1:6" s="5" customFormat="1" ht="14.25">
      <c r="A27" s="53">
        <v>17</v>
      </c>
      <c r="B27" s="55"/>
      <c r="C27" s="54"/>
      <c r="D27" s="4"/>
      <c r="E27" s="4"/>
      <c r="F27" s="4"/>
    </row>
    <row r="28" spans="1:6" s="5" customFormat="1" ht="14.25">
      <c r="A28" s="53">
        <v>18</v>
      </c>
      <c r="B28" s="55"/>
      <c r="C28" s="54"/>
      <c r="D28" s="4"/>
      <c r="E28" s="4"/>
      <c r="F28" s="4"/>
    </row>
    <row r="29" spans="1:6" s="5" customFormat="1" ht="14.25">
      <c r="A29" s="53">
        <v>19</v>
      </c>
      <c r="B29" s="55"/>
      <c r="C29" s="54"/>
      <c r="D29" s="4"/>
      <c r="E29" s="4"/>
      <c r="F29" s="4"/>
    </row>
    <row r="30" spans="1:6" s="5" customFormat="1" ht="14.25">
      <c r="A30" s="53">
        <v>20</v>
      </c>
      <c r="B30" s="55"/>
      <c r="C30" s="54"/>
      <c r="D30" s="4"/>
      <c r="E30" s="4"/>
      <c r="F30" s="4"/>
    </row>
    <row r="31" spans="1:6" s="5" customFormat="1" ht="14.25">
      <c r="A31" s="53">
        <v>21</v>
      </c>
      <c r="B31" s="55"/>
      <c r="C31" s="54"/>
      <c r="D31" s="4"/>
      <c r="E31" s="4"/>
      <c r="F31" s="4"/>
    </row>
    <row r="32" spans="1:6" s="5" customFormat="1" ht="14.25">
      <c r="A32" s="53">
        <v>22</v>
      </c>
      <c r="B32" s="55"/>
      <c r="C32" s="54"/>
      <c r="D32" s="4"/>
      <c r="E32" s="4"/>
      <c r="F32" s="4"/>
    </row>
    <row r="33" spans="1:6" s="5" customFormat="1" ht="14.25">
      <c r="A33" s="53">
        <v>23</v>
      </c>
      <c r="B33" s="55"/>
      <c r="C33" s="54"/>
      <c r="D33" s="4"/>
      <c r="E33" s="4"/>
      <c r="F33" s="4"/>
    </row>
    <row r="34" spans="1:6" s="5" customFormat="1" ht="14.25">
      <c r="A34" s="53">
        <v>24</v>
      </c>
      <c r="B34" s="55"/>
      <c r="C34" s="54"/>
      <c r="D34" s="4"/>
      <c r="E34" s="4"/>
      <c r="F34" s="4"/>
    </row>
    <row r="35" spans="1:6" s="5" customFormat="1" ht="14.25">
      <c r="A35" s="53">
        <v>25</v>
      </c>
      <c r="B35" s="55"/>
      <c r="C35" s="54"/>
      <c r="D35" s="4"/>
      <c r="E35" s="4"/>
      <c r="F35" s="4"/>
    </row>
    <row r="36" spans="1:6" s="5" customFormat="1" ht="14.25">
      <c r="A36" s="53">
        <v>26</v>
      </c>
      <c r="B36" s="55"/>
      <c r="C36" s="54"/>
      <c r="D36" s="4"/>
      <c r="E36" s="4"/>
      <c r="F36" s="4"/>
    </row>
    <row r="37" spans="1:6" s="5" customFormat="1" ht="14.25">
      <c r="A37" s="53">
        <v>27</v>
      </c>
      <c r="B37" s="55"/>
      <c r="C37" s="54"/>
      <c r="D37" s="4"/>
      <c r="E37" s="4"/>
      <c r="F37" s="4"/>
    </row>
    <row r="38" spans="1:6" s="5" customFormat="1" ht="14.25">
      <c r="A38" s="53">
        <v>28</v>
      </c>
      <c r="B38" s="55"/>
      <c r="C38" s="54"/>
      <c r="D38" s="4"/>
      <c r="E38" s="4"/>
      <c r="F38" s="4"/>
    </row>
    <row r="39" spans="1:6" s="5" customFormat="1" ht="14.25">
      <c r="A39" s="53">
        <v>29</v>
      </c>
      <c r="B39" s="55"/>
      <c r="C39" s="54"/>
      <c r="D39" s="4"/>
      <c r="E39" s="4"/>
      <c r="F39" s="4"/>
    </row>
    <row r="40" spans="1:6" s="5" customFormat="1" ht="14.25">
      <c r="A40" s="53">
        <v>30</v>
      </c>
      <c r="B40" s="55"/>
      <c r="C40" s="54"/>
      <c r="D40" s="4"/>
      <c r="E40" s="4"/>
      <c r="F40" s="4"/>
    </row>
    <row r="41" spans="1:6" s="5" customFormat="1" ht="14.25">
      <c r="A41" s="53">
        <v>31</v>
      </c>
      <c r="B41" s="55"/>
      <c r="C41" s="54"/>
      <c r="D41" s="4"/>
      <c r="E41" s="4"/>
      <c r="F41" s="4"/>
    </row>
    <row r="42" spans="1:6" s="5" customFormat="1" ht="14.25">
      <c r="A42" s="53">
        <v>32</v>
      </c>
      <c r="B42" s="55"/>
      <c r="C42" s="54"/>
      <c r="D42" s="4"/>
      <c r="E42" s="4"/>
      <c r="F42" s="4"/>
    </row>
    <row r="43" spans="1:6" s="5" customFormat="1" ht="14.25">
      <c r="A43" s="53">
        <v>33</v>
      </c>
      <c r="B43" s="55"/>
      <c r="C43" s="54"/>
      <c r="D43" s="4"/>
      <c r="E43" s="4"/>
      <c r="F43" s="4"/>
    </row>
    <row r="44" spans="1:6" s="5" customFormat="1" ht="14.25">
      <c r="A44" s="53">
        <v>34</v>
      </c>
      <c r="B44" s="55"/>
      <c r="C44" s="54"/>
      <c r="D44" s="4"/>
      <c r="E44" s="4"/>
      <c r="F44" s="4"/>
    </row>
    <row r="45" spans="1:6" s="5" customFormat="1" ht="14.25">
      <c r="A45" s="53">
        <v>35</v>
      </c>
      <c r="B45" s="55"/>
      <c r="C45" s="54"/>
      <c r="D45" s="4"/>
      <c r="E45" s="4"/>
      <c r="F45" s="4"/>
    </row>
    <row r="46" spans="1:6" s="5" customFormat="1" ht="14.25">
      <c r="A46" s="53">
        <v>36</v>
      </c>
      <c r="B46" s="55"/>
      <c r="C46" s="54"/>
      <c r="D46" s="4"/>
      <c r="E46" s="4"/>
      <c r="F46" s="4"/>
    </row>
    <row r="47" spans="1:6" s="5" customFormat="1" ht="14.25">
      <c r="A47" s="53">
        <v>37</v>
      </c>
      <c r="B47" s="55"/>
      <c r="C47" s="54"/>
      <c r="D47" s="4"/>
      <c r="E47" s="4"/>
      <c r="F47" s="4"/>
    </row>
    <row r="48" spans="1:6" s="5" customFormat="1" ht="14.25">
      <c r="A48" s="53">
        <v>38</v>
      </c>
      <c r="B48" s="55"/>
      <c r="C48" s="54"/>
      <c r="D48" s="4"/>
      <c r="E48" s="4"/>
      <c r="F48" s="4"/>
    </row>
    <row r="49" spans="1:6" s="5" customFormat="1" ht="14.25">
      <c r="A49" s="53">
        <v>39</v>
      </c>
      <c r="B49" s="55"/>
      <c r="C49" s="54"/>
      <c r="D49" s="4"/>
      <c r="E49" s="4"/>
      <c r="F49" s="4"/>
    </row>
    <row r="50" spans="1:6" s="5" customFormat="1" ht="14.25">
      <c r="A50" s="53">
        <v>40</v>
      </c>
      <c r="B50" s="55"/>
      <c r="C50" s="54"/>
      <c r="D50" s="4"/>
      <c r="E50" s="4"/>
      <c r="F50" s="4"/>
    </row>
    <row r="51" spans="1:6" s="5" customFormat="1" ht="14.25">
      <c r="A51" s="53">
        <v>41</v>
      </c>
      <c r="B51" s="55"/>
      <c r="C51" s="54"/>
      <c r="D51" s="4"/>
      <c r="E51" s="4"/>
      <c r="F51" s="4"/>
    </row>
    <row r="52" spans="1:6" s="5" customFormat="1" ht="14.25">
      <c r="A52" s="53">
        <v>42</v>
      </c>
      <c r="B52" s="55"/>
      <c r="C52" s="54"/>
      <c r="D52" s="4"/>
      <c r="E52" s="4"/>
      <c r="F52" s="4"/>
    </row>
    <row r="53" spans="1:6" s="5" customFormat="1" ht="14.25">
      <c r="A53" s="53">
        <v>43</v>
      </c>
      <c r="B53" s="55"/>
      <c r="C53" s="54"/>
      <c r="D53" s="4"/>
      <c r="E53" s="4"/>
      <c r="F53" s="4"/>
    </row>
    <row r="54" spans="1:6" s="5" customFormat="1" ht="14.25">
      <c r="A54" s="53">
        <v>44</v>
      </c>
      <c r="B54" s="55"/>
      <c r="C54" s="54"/>
      <c r="D54" s="4"/>
      <c r="E54" s="4"/>
      <c r="F54" s="4"/>
    </row>
    <row r="55" spans="1:6" s="5" customFormat="1" ht="14.25">
      <c r="A55" s="53">
        <v>45</v>
      </c>
      <c r="B55" s="55"/>
      <c r="C55" s="54"/>
      <c r="D55" s="4"/>
      <c r="E55" s="4"/>
      <c r="F55" s="4"/>
    </row>
    <row r="56" spans="1:6" s="5" customFormat="1" ht="14.25">
      <c r="A56" s="53">
        <v>46</v>
      </c>
      <c r="B56" s="55"/>
      <c r="C56" s="54"/>
      <c r="D56" s="4"/>
      <c r="E56" s="4"/>
      <c r="F56" s="4"/>
    </row>
    <row r="57" spans="1:6" s="5" customFormat="1" ht="14.25">
      <c r="A57" s="53">
        <v>47</v>
      </c>
      <c r="B57" s="55"/>
      <c r="C57" s="54"/>
      <c r="D57" s="4"/>
      <c r="E57" s="4"/>
      <c r="F57" s="4"/>
    </row>
    <row r="58" spans="1:6" s="5" customFormat="1" ht="14.25">
      <c r="A58" s="53">
        <v>48</v>
      </c>
      <c r="B58" s="55"/>
      <c r="C58" s="54"/>
      <c r="D58" s="4"/>
      <c r="E58" s="4"/>
      <c r="F58" s="4"/>
    </row>
    <row r="59" spans="1:6" s="5" customFormat="1" ht="14.25">
      <c r="A59" s="53">
        <v>49</v>
      </c>
      <c r="B59" s="55"/>
      <c r="C59" s="54"/>
      <c r="D59" s="4"/>
      <c r="E59" s="4"/>
      <c r="F59" s="4"/>
    </row>
    <row r="60" spans="1:6" s="5" customFormat="1" ht="14.25">
      <c r="A60" s="53" t="s">
        <v>17</v>
      </c>
      <c r="B60" s="55"/>
      <c r="C60" s="54"/>
      <c r="D60" s="4"/>
      <c r="E60" s="4"/>
      <c r="F60" s="4"/>
    </row>
    <row r="61" spans="1:6" s="5" customFormat="1">
      <c r="E61" s="6"/>
    </row>
    <row r="62" spans="1:6" s="5" customFormat="1">
      <c r="E62" s="6"/>
    </row>
    <row r="63" spans="1:6" s="5" customFormat="1">
      <c r="E63" s="6"/>
    </row>
    <row r="64" spans="1:6" s="5" customFormat="1">
      <c r="E64" s="6"/>
    </row>
    <row r="65" spans="5:5" s="5" customFormat="1">
      <c r="E65" s="6"/>
    </row>
    <row r="66" spans="5:5" s="5" customFormat="1">
      <c r="E66" s="6"/>
    </row>
    <row r="67" spans="5:5" s="5" customFormat="1">
      <c r="E67" s="6"/>
    </row>
    <row r="68" spans="5:5" s="5" customFormat="1">
      <c r="E68" s="6"/>
    </row>
    <row r="69" spans="5:5" s="5" customFormat="1">
      <c r="E69" s="6"/>
    </row>
    <row r="70" spans="5:5" s="5" customFormat="1">
      <c r="E70" s="6"/>
    </row>
    <row r="71" spans="5:5" s="5" customFormat="1">
      <c r="E71" s="6"/>
    </row>
    <row r="72" spans="5:5" s="5" customFormat="1">
      <c r="E72" s="6"/>
    </row>
    <row r="73" spans="5:5" s="5" customFormat="1">
      <c r="E73" s="6"/>
    </row>
    <row r="74" spans="5:5" s="5" customFormat="1">
      <c r="E74" s="6"/>
    </row>
    <row r="75" spans="5:5" s="5" customFormat="1">
      <c r="E75" s="6"/>
    </row>
    <row r="76" spans="5:5" s="5" customFormat="1">
      <c r="E76" s="6"/>
    </row>
    <row r="77" spans="5:5" s="5" customFormat="1">
      <c r="E77" s="6"/>
    </row>
    <row r="78" spans="5:5" s="5" customFormat="1">
      <c r="E78" s="6"/>
    </row>
    <row r="79" spans="5:5" s="5" customFormat="1">
      <c r="E79" s="6"/>
    </row>
    <row r="80" spans="5:5" s="5" customFormat="1">
      <c r="E80" s="6"/>
    </row>
    <row r="81" spans="5:5" s="5" customFormat="1">
      <c r="E81" s="6"/>
    </row>
    <row r="82" spans="5:5" s="5" customFormat="1">
      <c r="E82" s="6"/>
    </row>
    <row r="83" spans="5:5" s="5" customFormat="1">
      <c r="E83" s="6"/>
    </row>
    <row r="84" spans="5:5" s="5" customFormat="1">
      <c r="E84" s="6"/>
    </row>
    <row r="85" spans="5:5" s="5" customFormat="1">
      <c r="E85" s="6"/>
    </row>
    <row r="86" spans="5:5" s="5" customFormat="1">
      <c r="E86" s="6"/>
    </row>
    <row r="87" spans="5:5" s="5" customFormat="1">
      <c r="E87" s="6"/>
    </row>
    <row r="88" spans="5:5" s="5" customFormat="1">
      <c r="E88" s="6"/>
    </row>
    <row r="89" spans="5:5" s="5" customFormat="1">
      <c r="E89" s="6"/>
    </row>
    <row r="90" spans="5:5" s="5" customFormat="1">
      <c r="E90" s="6"/>
    </row>
    <row r="91" spans="5:5" s="5" customFormat="1">
      <c r="E91" s="6"/>
    </row>
    <row r="92" spans="5:5" s="5" customFormat="1">
      <c r="E92" s="6"/>
    </row>
    <row r="93" spans="5:5" s="5" customFormat="1">
      <c r="E93" s="6"/>
    </row>
    <row r="94" spans="5:5" s="5" customFormat="1">
      <c r="E94" s="6"/>
    </row>
    <row r="95" spans="5:5" s="5" customFormat="1">
      <c r="E95" s="6"/>
    </row>
    <row r="96" spans="5:5" s="5" customFormat="1">
      <c r="E96" s="6"/>
    </row>
    <row r="97" spans="5:5" s="5" customFormat="1">
      <c r="E97" s="6"/>
    </row>
    <row r="98" spans="5:5" s="5" customFormat="1">
      <c r="E98" s="6"/>
    </row>
    <row r="99" spans="5:5" s="5" customFormat="1">
      <c r="E99" s="6"/>
    </row>
    <row r="100" spans="5:5" s="5" customFormat="1">
      <c r="E100" s="6"/>
    </row>
  </sheetData>
  <sheetProtection algorithmName="SHA-512" hashValue="iWAKeLcar+hgKyNI+z3vAI0BzXorX8iOxNEpvxy616kLFHpm32tCGzkJ1kxfD8cU0vlZeh/e5wuF3W92JMft7w==" saltValue="UVeuhpy9zTGXoXaR+f3BYA==" spinCount="100000" sheet="1" objects="1" scenarios="1" formatCells="0" formatRows="0" insertRows="0" deleteRows="0" selectLockedCells="1" sort="0" autoFilter="0"/>
  <mergeCells count="10">
    <mergeCell ref="E8:F8"/>
    <mergeCell ref="A1:F1"/>
    <mergeCell ref="A2:B2"/>
    <mergeCell ref="A3:B3"/>
    <mergeCell ref="A4:B4"/>
    <mergeCell ref="A7:F7"/>
    <mergeCell ref="E3:F3"/>
    <mergeCell ref="A5:B5"/>
    <mergeCell ref="A8:B8"/>
    <mergeCell ref="E2:F2"/>
  </mergeCells>
  <dataValidations count="2">
    <dataValidation type="list" allowBlank="1" showInputMessage="1" showErrorMessage="1" sqref="C11:C60" xr:uid="{5C928280-E14E-4B62-BA64-72C3A8A770C9}">
      <formula1>"Algemeen - niet perceel gerelateerd,1 - IT-Development,2 - Projectmanagement &amp; Consultancy, 3 - Bedrijfsvoering"</formula1>
    </dataValidation>
    <dataValidation type="list" allowBlank="1" showInputMessage="1" showErrorMessage="1" sqref="B11:B60" xr:uid="{0AF08E87-714F-439A-9BE8-34F49AA0C37F}">
      <formula1>Validatie</formula1>
    </dataValidation>
  </dataValidations>
  <pageMargins left="0.39370078740157483" right="0.39370078740157483" top="0.74803149606299213" bottom="0.74803149606299213" header="0.31496062992125984" footer="0.31496062992125984"/>
  <pageSetup paperSize="8" fitToHeight="0" orientation="landscape" r:id="rId1"/>
  <headerFooter alignWithMargins="0">
    <oddHeader>&amp;RBijlage 17 - Template voor het stellen van vragen
Inschrijvingsleidraad Tenderned-nummer: 406241</oddHeader>
    <oddFooter>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EBD40-1E20-4385-8722-8E5C7A4BBED6}">
  <dimension ref="A2:O57"/>
  <sheetViews>
    <sheetView topLeftCell="H1" workbookViewId="0">
      <selection activeCell="M2" sqref="M2:M29"/>
    </sheetView>
  </sheetViews>
  <sheetFormatPr defaultRowHeight="12.75"/>
  <cols>
    <col min="1" max="1" width="70" bestFit="1" customWidth="1"/>
    <col min="13" max="13" width="55" customWidth="1"/>
    <col min="14" max="14" width="11.28515625" customWidth="1"/>
  </cols>
  <sheetData>
    <row r="2" spans="1:15" ht="15.75">
      <c r="A2" s="7" t="s">
        <v>18</v>
      </c>
      <c r="B2" s="8" t="s">
        <v>19</v>
      </c>
      <c r="C2" s="9"/>
      <c r="D2" s="9"/>
      <c r="E2" s="10"/>
      <c r="F2" s="9" t="s">
        <v>20</v>
      </c>
      <c r="J2" t="str">
        <f>A2</f>
        <v xml:space="preserve">Inschrijvingsleidraad </v>
      </c>
      <c r="M2" t="s">
        <v>18</v>
      </c>
      <c r="O2" t="str">
        <f>A2&amp;IF(A2&lt;&gt;"","- ","")&amp;B2&amp;IF(B2&lt;&gt;"","- ","")&amp;F2</f>
        <v>Inschrijvingsleidraad - Hoofdstuk 1: Algemene informatie- 1.1 Inleiding</v>
      </c>
    </row>
    <row r="3" spans="1:15" ht="15.75">
      <c r="A3" s="7" t="s">
        <v>18</v>
      </c>
      <c r="B3" s="8" t="s">
        <v>19</v>
      </c>
      <c r="C3" s="12"/>
      <c r="D3" s="12"/>
      <c r="E3" s="13"/>
      <c r="F3" s="12" t="s">
        <v>21</v>
      </c>
      <c r="J3" t="str">
        <f t="shared" ref="J3:J57" si="0">A3</f>
        <v xml:space="preserve">Inschrijvingsleidraad </v>
      </c>
      <c r="M3" t="s">
        <v>22</v>
      </c>
      <c r="O3" t="str">
        <f t="shared" ref="O3:O57" si="1">A3&amp;IF(A3&lt;&gt;"","- ","")&amp;B3&amp;IF(B3&lt;&gt;"","- ","")&amp;F3</f>
        <v>Inschrijvingsleidraad - Hoofdstuk 1: Algemene informatie- 1.2 Aanbestedingsprocedure</v>
      </c>
    </row>
    <row r="4" spans="1:15" ht="15.75">
      <c r="A4" s="7" t="s">
        <v>18</v>
      </c>
      <c r="B4" s="8" t="s">
        <v>19</v>
      </c>
      <c r="C4" s="12"/>
      <c r="D4" s="12"/>
      <c r="E4" s="13"/>
      <c r="F4" s="12" t="s">
        <v>23</v>
      </c>
      <c r="J4" t="str">
        <f t="shared" si="0"/>
        <v xml:space="preserve">Inschrijvingsleidraad </v>
      </c>
      <c r="M4" t="s">
        <v>24</v>
      </c>
      <c r="O4" t="str">
        <f t="shared" si="1"/>
        <v>Inschrijvingsleidraad - Hoofdstuk 1: Algemene informatie- 1.3 Verloop procedure</v>
      </c>
    </row>
    <row r="5" spans="1:15" ht="15.75">
      <c r="A5" s="7" t="s">
        <v>18</v>
      </c>
      <c r="B5" s="8" t="s">
        <v>19</v>
      </c>
      <c r="C5" s="12"/>
      <c r="D5" s="12"/>
      <c r="E5" s="13"/>
      <c r="F5" s="12" t="s">
        <v>25</v>
      </c>
      <c r="J5" t="str">
        <f t="shared" si="0"/>
        <v xml:space="preserve">Inschrijvingsleidraad </v>
      </c>
      <c r="M5" t="s">
        <v>26</v>
      </c>
      <c r="O5" t="str">
        <f t="shared" si="1"/>
        <v>Inschrijvingsleidraad - Hoofdstuk 1: Algemene informatie- 1.4 Communicatie</v>
      </c>
    </row>
    <row r="6" spans="1:15" ht="15.75">
      <c r="A6" s="7" t="s">
        <v>18</v>
      </c>
      <c r="B6" s="8" t="s">
        <v>19</v>
      </c>
      <c r="C6" s="12"/>
      <c r="D6" s="12"/>
      <c r="E6" s="13"/>
      <c r="F6" s="12" t="s">
        <v>27</v>
      </c>
      <c r="J6" t="str">
        <f t="shared" si="0"/>
        <v xml:space="preserve">Inschrijvingsleidraad </v>
      </c>
      <c r="M6" t="s">
        <v>28</v>
      </c>
      <c r="O6" t="str">
        <f t="shared" si="1"/>
        <v>Inschrijvingsleidraad - Hoofdstuk 1: Algemene informatie- 1.5 Algemene bepalingen</v>
      </c>
    </row>
    <row r="7" spans="1:15" ht="15.75">
      <c r="A7" s="7" t="s">
        <v>18</v>
      </c>
      <c r="B7" s="14" t="s">
        <v>29</v>
      </c>
      <c r="C7" s="15"/>
      <c r="D7" s="15"/>
      <c r="E7" s="16"/>
      <c r="F7" s="15" t="s">
        <v>30</v>
      </c>
      <c r="J7" t="str">
        <f t="shared" si="0"/>
        <v xml:space="preserve">Inschrijvingsleidraad </v>
      </c>
      <c r="M7" t="s">
        <v>31</v>
      </c>
      <c r="O7" t="str">
        <f t="shared" si="1"/>
        <v>Inschrijvingsleidraad - Hoofdstuk 2: Organisatie &amp; opdracht- 2.1 Organisatie</v>
      </c>
    </row>
    <row r="8" spans="1:15" ht="15.75">
      <c r="A8" s="7" t="s">
        <v>18</v>
      </c>
      <c r="B8" s="14" t="s">
        <v>29</v>
      </c>
      <c r="C8" s="15"/>
      <c r="D8" s="15"/>
      <c r="E8" s="16"/>
      <c r="F8" s="15" t="s">
        <v>32</v>
      </c>
      <c r="J8" t="str">
        <f t="shared" si="0"/>
        <v xml:space="preserve">Inschrijvingsleidraad </v>
      </c>
      <c r="M8" t="s">
        <v>33</v>
      </c>
      <c r="O8" t="str">
        <f t="shared" si="1"/>
        <v>Inschrijvingsleidraad - Hoofdstuk 2: Organisatie &amp; opdracht- 2.2 Opdracht</v>
      </c>
    </row>
    <row r="9" spans="1:15" ht="15.75">
      <c r="A9" s="7" t="s">
        <v>18</v>
      </c>
      <c r="B9" s="14" t="s">
        <v>29</v>
      </c>
      <c r="C9" s="15"/>
      <c r="D9" s="15"/>
      <c r="E9" s="16"/>
      <c r="F9" s="15" t="s">
        <v>34</v>
      </c>
      <c r="J9" t="str">
        <f t="shared" si="0"/>
        <v xml:space="preserve">Inschrijvingsleidraad </v>
      </c>
      <c r="M9" t="s">
        <v>35</v>
      </c>
      <c r="O9" t="str">
        <f t="shared" si="1"/>
        <v>Inschrijvingsleidraad - Hoofdstuk 2: Organisatie &amp; opdracht- 2.3 Motivering percelen</v>
      </c>
    </row>
    <row r="10" spans="1:15" ht="15.75">
      <c r="A10" s="7" t="s">
        <v>18</v>
      </c>
      <c r="B10" s="14" t="s">
        <v>29</v>
      </c>
      <c r="C10" s="15"/>
      <c r="D10" s="15"/>
      <c r="E10" s="16"/>
      <c r="F10" s="15" t="s">
        <v>36</v>
      </c>
      <c r="J10" t="str">
        <f t="shared" si="0"/>
        <v xml:space="preserve">Inschrijvingsleidraad </v>
      </c>
      <c r="M10" t="s">
        <v>37</v>
      </c>
      <c r="O10" t="str">
        <f t="shared" si="1"/>
        <v>Inschrijvingsleidraad - Hoofdstuk 2: Organisatie &amp; opdracht- 2.4 Motivering gunningscriterium</v>
      </c>
    </row>
    <row r="11" spans="1:15" ht="15.75">
      <c r="A11" s="7" t="s">
        <v>18</v>
      </c>
      <c r="B11" s="14" t="s">
        <v>29</v>
      </c>
      <c r="C11" s="15"/>
      <c r="D11" s="15"/>
      <c r="E11" s="16"/>
      <c r="F11" s="15" t="s">
        <v>38</v>
      </c>
      <c r="J11" t="str">
        <f t="shared" si="0"/>
        <v xml:space="preserve">Inschrijvingsleidraad </v>
      </c>
      <c r="M11" t="s">
        <v>39</v>
      </c>
      <c r="O11" t="str">
        <f t="shared" si="1"/>
        <v>Inschrijvingsleidraad - Hoofdstuk 2: Organisatie &amp; opdracht- 2.5 Overeenkomst</v>
      </c>
    </row>
    <row r="12" spans="1:15" ht="15.75">
      <c r="A12" s="7" t="s">
        <v>18</v>
      </c>
      <c r="B12" s="14" t="s">
        <v>29</v>
      </c>
      <c r="C12" s="15"/>
      <c r="D12" s="15"/>
      <c r="E12" s="16"/>
      <c r="F12" s="15" t="s">
        <v>40</v>
      </c>
      <c r="J12" t="str">
        <f t="shared" si="0"/>
        <v xml:space="preserve">Inschrijvingsleidraad </v>
      </c>
      <c r="M12" t="s">
        <v>41</v>
      </c>
      <c r="O12" t="str">
        <f t="shared" si="1"/>
        <v>Inschrijvingsleidraad - Hoofdstuk 2: Organisatie &amp; opdracht- 2.6 Relevante wet- en regelgeving</v>
      </c>
    </row>
    <row r="13" spans="1:15" ht="15.75">
      <c r="A13" s="7" t="s">
        <v>18</v>
      </c>
      <c r="B13" s="14" t="s">
        <v>42</v>
      </c>
      <c r="C13" s="15"/>
      <c r="D13" s="15"/>
      <c r="E13" s="16"/>
      <c r="F13" s="15" t="s">
        <v>43</v>
      </c>
      <c r="J13" t="str">
        <f t="shared" si="0"/>
        <v xml:space="preserve">Inschrijvingsleidraad </v>
      </c>
      <c r="M13" t="s">
        <v>44</v>
      </c>
      <c r="O13" t="str">
        <f t="shared" si="1"/>
        <v>Inschrijvingsleidraad - Hoofdstuk 3: Procedure- 3.1 Aankondiging</v>
      </c>
    </row>
    <row r="14" spans="1:15" ht="15.75">
      <c r="A14" s="7" t="s">
        <v>18</v>
      </c>
      <c r="B14" s="14" t="s">
        <v>42</v>
      </c>
      <c r="C14" s="15"/>
      <c r="D14" s="15"/>
      <c r="E14" s="16"/>
      <c r="F14" s="15" t="s">
        <v>45</v>
      </c>
      <c r="J14" t="str">
        <f t="shared" si="0"/>
        <v xml:space="preserve">Inschrijvingsleidraad </v>
      </c>
      <c r="M14" t="s">
        <v>46</v>
      </c>
      <c r="O14" t="str">
        <f t="shared" si="1"/>
        <v>Inschrijvingsleidraad - Hoofdstuk 3: Procedure- 3.2 Nota's van Inlichtingen</v>
      </c>
    </row>
    <row r="15" spans="1:15" ht="15.75">
      <c r="A15" s="7" t="s">
        <v>18</v>
      </c>
      <c r="B15" s="14" t="s">
        <v>42</v>
      </c>
      <c r="C15" s="15"/>
      <c r="D15" s="15"/>
      <c r="E15" s="16"/>
      <c r="F15" s="15" t="s">
        <v>47</v>
      </c>
      <c r="J15" t="str">
        <f t="shared" si="0"/>
        <v xml:space="preserve">Inschrijvingsleidraad </v>
      </c>
      <c r="M15" t="s">
        <v>48</v>
      </c>
      <c r="O15" t="str">
        <f t="shared" si="1"/>
        <v>Inschrijvingsleidraad - Hoofdstuk 3: Procedure- 3.3 Inschrijving</v>
      </c>
    </row>
    <row r="16" spans="1:15" ht="15.75">
      <c r="A16" s="7" t="s">
        <v>18</v>
      </c>
      <c r="B16" s="14" t="s">
        <v>42</v>
      </c>
      <c r="C16" s="15"/>
      <c r="D16" s="15"/>
      <c r="E16" s="16"/>
      <c r="F16" s="15" t="s">
        <v>49</v>
      </c>
      <c r="J16" t="str">
        <f t="shared" si="0"/>
        <v xml:space="preserve">Inschrijvingsleidraad </v>
      </c>
      <c r="M16" t="s">
        <v>50</v>
      </c>
      <c r="O16" t="str">
        <f t="shared" si="1"/>
        <v>Inschrijvingsleidraad - Hoofdstuk 3: Procedure- 3.4 Beoordelingsprocedure</v>
      </c>
    </row>
    <row r="17" spans="1:15" ht="15.75">
      <c r="A17" s="7" t="s">
        <v>18</v>
      </c>
      <c r="B17" s="14" t="s">
        <v>42</v>
      </c>
      <c r="C17" s="15"/>
      <c r="D17" s="15"/>
      <c r="E17" s="16"/>
      <c r="F17" s="15" t="s">
        <v>51</v>
      </c>
      <c r="J17" t="str">
        <f t="shared" si="0"/>
        <v xml:space="preserve">Inschrijvingsleidraad </v>
      </c>
      <c r="M17" t="s">
        <v>52</v>
      </c>
      <c r="O17" t="str">
        <f t="shared" si="1"/>
        <v>Inschrijvingsleidraad - Hoofdstuk 3: Procedure- 3.5 Gunningsbeslissing</v>
      </c>
    </row>
    <row r="18" spans="1:15" ht="15.75">
      <c r="A18" s="7" t="s">
        <v>18</v>
      </c>
      <c r="B18" s="14" t="s">
        <v>42</v>
      </c>
      <c r="C18" s="17"/>
      <c r="D18" s="17"/>
      <c r="E18" s="18"/>
      <c r="F18" s="17" t="s">
        <v>53</v>
      </c>
      <c r="J18" t="str">
        <f t="shared" si="0"/>
        <v xml:space="preserve">Inschrijvingsleidraad </v>
      </c>
      <c r="M18" t="s">
        <v>54</v>
      </c>
      <c r="O18" t="str">
        <f t="shared" si="1"/>
        <v>Inschrijvingsleidraad - Hoofdstuk 3: Procedure- 3.6 Verificatie bewijsmiddelen</v>
      </c>
    </row>
    <row r="19" spans="1:15" ht="15.75">
      <c r="A19" s="19" t="s">
        <v>22</v>
      </c>
      <c r="B19" s="20" t="s">
        <v>55</v>
      </c>
      <c r="C19" s="20"/>
      <c r="D19" s="20"/>
      <c r="E19" s="19"/>
      <c r="F19" s="21"/>
      <c r="J19" t="str">
        <f t="shared" si="0"/>
        <v>Bijlage 1: Begripsbepalingen &amp; Algemene bepalingen</v>
      </c>
      <c r="M19" t="s">
        <v>56</v>
      </c>
      <c r="O19" t="str">
        <f t="shared" si="1"/>
        <v xml:space="preserve">Bijlage 1: Begripsbepalingen &amp; Algemene bepalingen- Definities, afkortingen &amp; leeswijzer- </v>
      </c>
    </row>
    <row r="20" spans="1:15" ht="15.75">
      <c r="A20" s="19" t="s">
        <v>22</v>
      </c>
      <c r="B20" s="20" t="s">
        <v>57</v>
      </c>
      <c r="C20" s="20"/>
      <c r="D20" s="20"/>
      <c r="E20" s="19"/>
      <c r="F20" s="21"/>
      <c r="J20" t="str">
        <f t="shared" si="0"/>
        <v>Bijlage 1: Begripsbepalingen &amp; Algemene bepalingen</v>
      </c>
      <c r="M20" t="s">
        <v>58</v>
      </c>
      <c r="O20" t="str">
        <f t="shared" si="1"/>
        <v xml:space="preserve">Bijlage 1: Begripsbepalingen &amp; Algemene bepalingen- Voorwaarden aanbesteding- </v>
      </c>
    </row>
    <row r="21" spans="1:15" ht="15.75">
      <c r="A21" s="19" t="s">
        <v>22</v>
      </c>
      <c r="B21" s="20" t="s">
        <v>59</v>
      </c>
      <c r="C21" s="20"/>
      <c r="D21" s="20"/>
      <c r="E21" s="19"/>
      <c r="F21" s="21"/>
      <c r="J21" t="str">
        <f t="shared" si="0"/>
        <v>Bijlage 1: Begripsbepalingen &amp; Algemene bepalingen</v>
      </c>
      <c r="M21" t="s">
        <v>60</v>
      </c>
      <c r="O21" t="str">
        <f t="shared" si="1"/>
        <v xml:space="preserve">Bijlage 1: Begripsbepalingen &amp; Algemene bepalingen- Voorwaarden inschrijving- </v>
      </c>
    </row>
    <row r="22" spans="1:15" ht="15.75">
      <c r="A22" s="19" t="s">
        <v>22</v>
      </c>
      <c r="B22" s="22" t="s">
        <v>61</v>
      </c>
      <c r="C22" s="22"/>
      <c r="D22" s="22"/>
      <c r="E22" s="21"/>
      <c r="F22" s="21"/>
      <c r="J22" t="str">
        <f t="shared" si="0"/>
        <v>Bijlage 1: Begripsbepalingen &amp; Algemene bepalingen</v>
      </c>
      <c r="M22" t="s">
        <v>62</v>
      </c>
      <c r="O22" t="str">
        <f t="shared" si="1"/>
        <v xml:space="preserve">Bijlage 1: Begripsbepalingen &amp; Algemene bepalingen- Rechtsbescherming inschrijvers- </v>
      </c>
    </row>
    <row r="23" spans="1:15" ht="15.75">
      <c r="A23" s="23" t="s">
        <v>24</v>
      </c>
      <c r="B23" s="12" t="s">
        <v>63</v>
      </c>
      <c r="C23" s="12"/>
      <c r="D23" s="12"/>
      <c r="E23" s="13"/>
      <c r="F23" s="12"/>
      <c r="J23" t="str">
        <f t="shared" si="0"/>
        <v>Bijlage 2a: Scopedocument</v>
      </c>
      <c r="M23" t="s">
        <v>64</v>
      </c>
      <c r="O23" t="str">
        <f t="shared" si="1"/>
        <v xml:space="preserve">Bijlage 2a: Scopedocument- Perceel 1: IT-development- </v>
      </c>
    </row>
    <row r="24" spans="1:15" ht="15.75">
      <c r="A24" s="24" t="s">
        <v>26</v>
      </c>
      <c r="B24" s="15" t="s">
        <v>65</v>
      </c>
      <c r="C24" s="15"/>
      <c r="D24" s="15"/>
      <c r="E24" s="16"/>
      <c r="F24" s="15"/>
      <c r="J24" t="str">
        <f t="shared" si="0"/>
        <v>Bijlage 2b: Scopedocument</v>
      </c>
      <c r="M24" t="s">
        <v>66</v>
      </c>
      <c r="O24" t="str">
        <f t="shared" si="1"/>
        <v xml:space="preserve">Bijlage 2b: Scopedocument- Perceel 2: Projectmanagement &amp; consultancy- </v>
      </c>
    </row>
    <row r="25" spans="1:15" ht="15.75">
      <c r="A25" s="24" t="s">
        <v>28</v>
      </c>
      <c r="B25" s="17" t="s">
        <v>67</v>
      </c>
      <c r="C25" s="17"/>
      <c r="D25" s="17"/>
      <c r="E25" s="18"/>
      <c r="F25" s="15"/>
      <c r="J25" t="str">
        <f t="shared" si="0"/>
        <v>Bijlage 2c: Scopedocument</v>
      </c>
      <c r="M25" t="s">
        <v>68</v>
      </c>
      <c r="O25" t="str">
        <f t="shared" si="1"/>
        <v xml:space="preserve">Bijlage 2c: Scopedocument- Perceel 3: Bedrijfsvoering- </v>
      </c>
    </row>
    <row r="26" spans="1:15" ht="15.75">
      <c r="A26" s="16" t="s">
        <v>31</v>
      </c>
      <c r="B26" s="14"/>
      <c r="C26" s="15"/>
      <c r="D26" s="15"/>
      <c r="E26" s="16"/>
      <c r="F26" s="16"/>
      <c r="J26" t="str">
        <f t="shared" si="0"/>
        <v>Bijlage 3: Beschrijving inhuurproces</v>
      </c>
      <c r="M26" t="s">
        <v>69</v>
      </c>
      <c r="O26" t="str">
        <f t="shared" si="1"/>
        <v xml:space="preserve">Bijlage 3: Beschrijving inhuurproces- </v>
      </c>
    </row>
    <row r="27" spans="1:15" ht="15.75">
      <c r="A27" s="24" t="s">
        <v>33</v>
      </c>
      <c r="B27" s="11"/>
      <c r="C27" s="11"/>
      <c r="D27" s="11"/>
      <c r="E27" s="25"/>
      <c r="F27" s="11"/>
      <c r="J27" t="str">
        <f t="shared" si="0"/>
        <v>Bijlage 4: Concept DAP</v>
      </c>
      <c r="M27" t="s">
        <v>70</v>
      </c>
      <c r="O27" t="str">
        <f t="shared" si="1"/>
        <v xml:space="preserve">Bijlage 4: Concept DAP- </v>
      </c>
    </row>
    <row r="28" spans="1:15" ht="15.75">
      <c r="A28" s="16" t="s">
        <v>35</v>
      </c>
      <c r="B28" s="7"/>
      <c r="C28" s="7"/>
      <c r="D28" s="7"/>
      <c r="E28" s="7"/>
      <c r="F28" s="26"/>
      <c r="J28" t="str">
        <f t="shared" si="0"/>
        <v>Bijlage 5: Programma van Eisen</v>
      </c>
      <c r="M28" t="s">
        <v>71</v>
      </c>
      <c r="O28" t="str">
        <f t="shared" si="1"/>
        <v xml:space="preserve">Bijlage 5: Programma van Eisen- </v>
      </c>
    </row>
    <row r="29" spans="1:15" ht="15.75">
      <c r="A29" s="27" t="s">
        <v>37</v>
      </c>
      <c r="B29" s="28"/>
      <c r="C29" s="20"/>
      <c r="D29" s="20"/>
      <c r="E29" s="20"/>
      <c r="F29" s="28"/>
      <c r="J29" t="str">
        <f t="shared" si="0"/>
        <v>Bijlage 6: Uitsluitingsgronden, geschiktheidseisen &amp; bewijsmiddelen</v>
      </c>
      <c r="M29" t="s">
        <v>72</v>
      </c>
      <c r="O29" t="str">
        <f t="shared" si="1"/>
        <v xml:space="preserve">Bijlage 6: Uitsluitingsgronden, geschiktheidseisen &amp; bewijsmiddelen- </v>
      </c>
    </row>
    <row r="30" spans="1:15" ht="15.75">
      <c r="A30" s="29" t="s">
        <v>39</v>
      </c>
      <c r="B30" s="30" t="s">
        <v>73</v>
      </c>
      <c r="C30" s="29"/>
      <c r="D30" s="29"/>
      <c r="E30" s="29"/>
      <c r="F30" s="30"/>
      <c r="J30" t="str">
        <f t="shared" si="0"/>
        <v>Bijlage 7a: Gunningscriteria Perceel 1</v>
      </c>
      <c r="O30" t="str">
        <f t="shared" si="1"/>
        <v xml:space="preserve">Bijlage 7a: Gunningscriteria Perceel 1- K1 - Beschikbaarheid- </v>
      </c>
    </row>
    <row r="31" spans="1:15" ht="15.75">
      <c r="A31" s="29" t="s">
        <v>39</v>
      </c>
      <c r="B31" s="30" t="s">
        <v>74</v>
      </c>
      <c r="C31" s="29"/>
      <c r="D31" s="29"/>
      <c r="E31" s="29"/>
      <c r="F31" s="30"/>
      <c r="J31" t="str">
        <f t="shared" si="0"/>
        <v>Bijlage 7a: Gunningscriteria Perceel 1</v>
      </c>
      <c r="O31" t="str">
        <f t="shared" si="1"/>
        <v xml:space="preserve">Bijlage 7a: Gunningscriteria Perceel 1- K2 - Relaties met raampartijen- </v>
      </c>
    </row>
    <row r="32" spans="1:15" ht="15.75">
      <c r="A32" s="29" t="s">
        <v>39</v>
      </c>
      <c r="B32" s="30" t="s">
        <v>75</v>
      </c>
      <c r="C32" s="29"/>
      <c r="D32" s="29"/>
      <c r="E32" s="29"/>
      <c r="F32" s="30"/>
      <c r="J32" t="str">
        <f t="shared" si="0"/>
        <v>Bijlage 7a: Gunningscriteria Perceel 1</v>
      </c>
      <c r="O32" t="str">
        <f t="shared" si="1"/>
        <v xml:space="preserve">Bijlage 7a: Gunningscriteria Perceel 1- K3 - Tevreden professionals- </v>
      </c>
    </row>
    <row r="33" spans="1:15" ht="15.75">
      <c r="A33" s="29" t="s">
        <v>39</v>
      </c>
      <c r="B33" s="30" t="s">
        <v>76</v>
      </c>
      <c r="C33" s="29"/>
      <c r="D33" s="29"/>
      <c r="E33" s="29"/>
      <c r="F33" s="30"/>
      <c r="J33" t="str">
        <f t="shared" si="0"/>
        <v>Bijlage 7a: Gunningscriteria Perceel 1</v>
      </c>
      <c r="O33" t="str">
        <f t="shared" si="1"/>
        <v xml:space="preserve">Bijlage 7a: Gunningscriteria Perceel 1- K4 - MVO- </v>
      </c>
    </row>
    <row r="34" spans="1:15" ht="15.75">
      <c r="A34" s="29" t="s">
        <v>41</v>
      </c>
      <c r="B34" s="30" t="s">
        <v>73</v>
      </c>
      <c r="C34" s="29"/>
      <c r="D34" s="29"/>
      <c r="E34" s="29"/>
      <c r="F34" s="30"/>
      <c r="J34" t="str">
        <f t="shared" si="0"/>
        <v>Bijlage 7b: Gunningscriteria Perceel 2</v>
      </c>
      <c r="O34" t="str">
        <f t="shared" si="1"/>
        <v xml:space="preserve">Bijlage 7b: Gunningscriteria Perceel 2- K1 - Beschikbaarheid- </v>
      </c>
    </row>
    <row r="35" spans="1:15" ht="15.75">
      <c r="A35" s="29" t="s">
        <v>41</v>
      </c>
      <c r="B35" s="30" t="s">
        <v>74</v>
      </c>
      <c r="C35" s="29"/>
      <c r="D35" s="29"/>
      <c r="E35" s="29"/>
      <c r="F35" s="30"/>
      <c r="J35" t="str">
        <f t="shared" si="0"/>
        <v>Bijlage 7b: Gunningscriteria Perceel 2</v>
      </c>
      <c r="O35" t="str">
        <f t="shared" si="1"/>
        <v xml:space="preserve">Bijlage 7b: Gunningscriteria Perceel 2- K2 - Relaties met raampartijen- </v>
      </c>
    </row>
    <row r="36" spans="1:15" ht="15.75">
      <c r="A36" s="29" t="s">
        <v>41</v>
      </c>
      <c r="B36" s="30" t="s">
        <v>75</v>
      </c>
      <c r="C36" s="29"/>
      <c r="D36" s="29"/>
      <c r="E36" s="29"/>
      <c r="F36" s="30"/>
      <c r="J36" t="str">
        <f t="shared" si="0"/>
        <v>Bijlage 7b: Gunningscriteria Perceel 2</v>
      </c>
      <c r="O36" t="str">
        <f t="shared" si="1"/>
        <v xml:space="preserve">Bijlage 7b: Gunningscriteria Perceel 2- K3 - Tevreden professionals- </v>
      </c>
    </row>
    <row r="37" spans="1:15" ht="15.75">
      <c r="A37" s="29" t="s">
        <v>41</v>
      </c>
      <c r="B37" s="30" t="s">
        <v>76</v>
      </c>
      <c r="C37" s="29"/>
      <c r="D37" s="29"/>
      <c r="E37" s="29"/>
      <c r="F37" s="30"/>
      <c r="J37" t="str">
        <f t="shared" si="0"/>
        <v>Bijlage 7b: Gunningscriteria Perceel 2</v>
      </c>
      <c r="O37" t="str">
        <f t="shared" si="1"/>
        <v xml:space="preserve">Bijlage 7b: Gunningscriteria Perceel 2- K4 - MVO- </v>
      </c>
    </row>
    <row r="38" spans="1:15" ht="15.75">
      <c r="A38" s="29" t="s">
        <v>44</v>
      </c>
      <c r="B38" s="30" t="s">
        <v>73</v>
      </c>
      <c r="C38" s="29"/>
      <c r="D38" s="29"/>
      <c r="E38" s="29"/>
      <c r="F38" s="30"/>
      <c r="J38" t="str">
        <f t="shared" si="0"/>
        <v>Bijlage 7c: Gunningscriteria Perceel 3</v>
      </c>
      <c r="O38" t="str">
        <f t="shared" si="1"/>
        <v xml:space="preserve">Bijlage 7c: Gunningscriteria Perceel 3- K1 - Beschikbaarheid- </v>
      </c>
    </row>
    <row r="39" spans="1:15" ht="15.75">
      <c r="A39" s="29" t="s">
        <v>44</v>
      </c>
      <c r="B39" s="30" t="s">
        <v>74</v>
      </c>
      <c r="C39" s="29"/>
      <c r="D39" s="29"/>
      <c r="E39" s="29"/>
      <c r="F39" s="30"/>
      <c r="J39" t="str">
        <f t="shared" si="0"/>
        <v>Bijlage 7c: Gunningscriteria Perceel 3</v>
      </c>
      <c r="O39" t="str">
        <f t="shared" si="1"/>
        <v xml:space="preserve">Bijlage 7c: Gunningscriteria Perceel 3- K2 - Relaties met raampartijen- </v>
      </c>
    </row>
    <row r="40" spans="1:15" ht="15.75">
      <c r="A40" s="29" t="s">
        <v>44</v>
      </c>
      <c r="B40" s="30" t="s">
        <v>75</v>
      </c>
      <c r="C40" s="29"/>
      <c r="D40" s="29"/>
      <c r="E40" s="29"/>
      <c r="F40" s="30"/>
      <c r="J40" t="str">
        <f t="shared" si="0"/>
        <v>Bijlage 7c: Gunningscriteria Perceel 3</v>
      </c>
      <c r="O40" t="str">
        <f t="shared" si="1"/>
        <v xml:space="preserve">Bijlage 7c: Gunningscriteria Perceel 3- K3 - Tevreden professionals- </v>
      </c>
    </row>
    <row r="41" spans="1:15" ht="15.75">
      <c r="A41" s="29" t="s">
        <v>44</v>
      </c>
      <c r="B41" s="30" t="s">
        <v>76</v>
      </c>
      <c r="C41" s="29"/>
      <c r="D41" s="29"/>
      <c r="E41" s="29"/>
      <c r="F41" s="30"/>
      <c r="J41" t="str">
        <f t="shared" si="0"/>
        <v>Bijlage 7c: Gunningscriteria Perceel 3</v>
      </c>
      <c r="O41" t="str">
        <f t="shared" si="1"/>
        <v xml:space="preserve">Bijlage 7c: Gunningscriteria Perceel 3- K4 - MVO- </v>
      </c>
    </row>
    <row r="42" spans="1:15" ht="15.75">
      <c r="A42" s="31" t="s">
        <v>46</v>
      </c>
      <c r="B42" s="32"/>
      <c r="C42" s="33"/>
      <c r="D42" s="33"/>
      <c r="E42" s="33"/>
      <c r="F42" s="32"/>
      <c r="J42" t="str">
        <f t="shared" si="0"/>
        <v>Bijlage 8: Uniform Aanbestedingsdocument (UEA)</v>
      </c>
      <c r="O42" t="str">
        <f t="shared" si="1"/>
        <v xml:space="preserve">Bijlage 8: Uniform Aanbestedingsdocument (UEA)- </v>
      </c>
    </row>
    <row r="43" spans="1:15" ht="15.75">
      <c r="A43" s="19" t="s">
        <v>48</v>
      </c>
      <c r="B43" s="27"/>
      <c r="C43" s="27"/>
      <c r="D43" s="27"/>
      <c r="E43" s="34"/>
      <c r="F43" s="27"/>
      <c r="J43" t="str">
        <f t="shared" si="0"/>
        <v>Bijlage 9: Concept Raamovereenkomst</v>
      </c>
      <c r="O43" t="str">
        <f t="shared" si="1"/>
        <v xml:space="preserve">Bijlage 9: Concept Raamovereenkomst- </v>
      </c>
    </row>
    <row r="44" spans="1:15" ht="15.75">
      <c r="A44" s="20" t="s">
        <v>50</v>
      </c>
      <c r="B44" s="35"/>
      <c r="C44" s="22"/>
      <c r="D44" s="22"/>
      <c r="E44" s="22"/>
      <c r="F44" s="35"/>
      <c r="J44" t="str">
        <f t="shared" si="0"/>
        <v>Bijlage 10: Template Aanvraag Professional</v>
      </c>
      <c r="O44" t="str">
        <f t="shared" si="1"/>
        <v xml:space="preserve">Bijlage 10: Template Aanvraag Professional- </v>
      </c>
    </row>
    <row r="45" spans="1:15" ht="15.75">
      <c r="A45" s="20" t="s">
        <v>52</v>
      </c>
      <c r="B45" s="27"/>
      <c r="C45" s="27"/>
      <c r="D45" s="27"/>
      <c r="E45" s="27"/>
      <c r="F45" s="27"/>
      <c r="J45" t="str">
        <f t="shared" si="0"/>
        <v>Bijlage 11 : Template Content CV</v>
      </c>
      <c r="O45" t="str">
        <f t="shared" si="1"/>
        <v xml:space="preserve">Bijlage 11 : Template Content CV- </v>
      </c>
    </row>
    <row r="46" spans="1:15" ht="15.75">
      <c r="A46" s="7" t="s">
        <v>54</v>
      </c>
      <c r="B46" s="36"/>
      <c r="C46" s="37"/>
      <c r="D46" s="37"/>
      <c r="E46" s="37"/>
      <c r="F46" s="36"/>
      <c r="J46" t="str">
        <f t="shared" si="0"/>
        <v>Bijlage 12: Template Nadere overeenkomst</v>
      </c>
      <c r="O46" t="str">
        <f t="shared" si="1"/>
        <v xml:space="preserve">Bijlage 12: Template Nadere overeenkomst- </v>
      </c>
    </row>
    <row r="47" spans="1:15" ht="15.75">
      <c r="A47" s="20" t="s">
        <v>56</v>
      </c>
      <c r="B47" s="35"/>
      <c r="C47" s="22"/>
      <c r="D47" s="22"/>
      <c r="E47" s="22"/>
      <c r="F47" s="35"/>
      <c r="J47" t="str">
        <f t="shared" si="0"/>
        <v>Bijlage 13: Template Geheimhoudingsverklaring</v>
      </c>
      <c r="O47" t="str">
        <f t="shared" si="1"/>
        <v xml:space="preserve">Bijlage 13: Template Geheimhoudingsverklaring- </v>
      </c>
    </row>
    <row r="48" spans="1:15" ht="15.75">
      <c r="A48" s="19" t="s">
        <v>58</v>
      </c>
      <c r="B48" s="27"/>
      <c r="C48" s="27"/>
      <c r="D48" s="27"/>
      <c r="E48" s="34"/>
      <c r="F48" s="27"/>
      <c r="J48" t="str">
        <f t="shared" si="0"/>
        <v>Bijlage 14: Concept Verwerkersovereenkomst</v>
      </c>
      <c r="O48" t="str">
        <f t="shared" si="1"/>
        <v xml:space="preserve">Bijlage 14: Concept Verwerkersovereenkomst- </v>
      </c>
    </row>
    <row r="49" spans="1:15" ht="15.75">
      <c r="A49" s="23" t="s">
        <v>60</v>
      </c>
      <c r="B49" s="11"/>
      <c r="C49" s="11"/>
      <c r="D49" s="11"/>
      <c r="E49" s="25"/>
      <c r="F49" s="11"/>
      <c r="J49" t="str">
        <f t="shared" si="0"/>
        <v>Bijlage 15: Voorschrift zakelijk gebruik ICT-middelen en voorzieningen</v>
      </c>
      <c r="O49" t="str">
        <f t="shared" si="1"/>
        <v xml:space="preserve">Bijlage 15: Voorschrift zakelijk gebruik ICT-middelen en voorzieningen- </v>
      </c>
    </row>
    <row r="50" spans="1:15" ht="15.75">
      <c r="A50" s="7" t="s">
        <v>62</v>
      </c>
      <c r="B50" s="26"/>
      <c r="C50" s="7"/>
      <c r="D50" s="7"/>
      <c r="E50" s="7"/>
      <c r="F50" s="26"/>
      <c r="J50" t="str">
        <f t="shared" si="0"/>
        <v>Bijlage 16: Template Referentieverklaring</v>
      </c>
      <c r="O50" t="str">
        <f t="shared" si="1"/>
        <v xml:space="preserve">Bijlage 16: Template Referentieverklaring- </v>
      </c>
    </row>
    <row r="51" spans="1:15" ht="15.75">
      <c r="A51" s="20" t="s">
        <v>64</v>
      </c>
      <c r="B51" s="38"/>
      <c r="C51" s="39"/>
      <c r="D51" s="39"/>
      <c r="E51" s="40"/>
      <c r="F51" s="41"/>
      <c r="J51" t="str">
        <f t="shared" si="0"/>
        <v>Bijlage 17: Template voor het stellen van vragen</v>
      </c>
      <c r="O51" t="str">
        <f t="shared" si="1"/>
        <v xml:space="preserve">Bijlage 17: Template voor het stellen van vragen- </v>
      </c>
    </row>
    <row r="52" spans="1:15" ht="15.75">
      <c r="A52" s="20" t="s">
        <v>66</v>
      </c>
      <c r="B52" s="28"/>
      <c r="C52" s="20"/>
      <c r="D52" s="20"/>
      <c r="E52" s="20"/>
      <c r="F52" s="28"/>
      <c r="J52" t="str">
        <f t="shared" si="0"/>
        <v>Bijlage 18: Template Verklaring ivm sancties Rusland</v>
      </c>
      <c r="O52" t="str">
        <f t="shared" si="1"/>
        <v xml:space="preserve">Bijlage 18: Template Verklaring ivm sancties Rusland- </v>
      </c>
    </row>
    <row r="53" spans="1:15" ht="15.75">
      <c r="A53" s="7" t="s">
        <v>68</v>
      </c>
      <c r="B53" s="26"/>
      <c r="C53" s="7"/>
      <c r="D53" s="7"/>
      <c r="E53" s="7"/>
      <c r="F53" s="14"/>
      <c r="J53" t="str">
        <f t="shared" si="0"/>
        <v>Bijlage 19: Template Verklaring beroep draagkracht derde</v>
      </c>
      <c r="O53" t="str">
        <f t="shared" si="1"/>
        <v xml:space="preserve">Bijlage 19: Template Verklaring beroep draagkracht derde- </v>
      </c>
    </row>
    <row r="54" spans="1:15" ht="15.75">
      <c r="A54" s="7" t="s">
        <v>69</v>
      </c>
      <c r="B54" s="11"/>
      <c r="C54" s="11"/>
      <c r="D54" s="11"/>
      <c r="E54" s="11"/>
      <c r="F54" s="14"/>
      <c r="J54" t="str">
        <f t="shared" si="0"/>
        <v>Bijlage 20: Holdingverklaring</v>
      </c>
      <c r="O54" t="str">
        <f t="shared" si="1"/>
        <v xml:space="preserve">Bijlage 20: Holdingverklaring- </v>
      </c>
    </row>
    <row r="55" spans="1:15" ht="15.75">
      <c r="A55" s="37" t="s">
        <v>70</v>
      </c>
      <c r="B55" s="42"/>
      <c r="C55" s="43"/>
      <c r="D55" s="43"/>
      <c r="E55" s="43"/>
      <c r="F55" s="42"/>
      <c r="J55" t="str">
        <f t="shared" si="0"/>
        <v>Bijlage 21 Klachtafhandeling</v>
      </c>
      <c r="O55" t="str">
        <f t="shared" si="1"/>
        <v xml:space="preserve">Bijlage 21 Klachtafhandeling- </v>
      </c>
    </row>
    <row r="56" spans="1:15" ht="15.75">
      <c r="A56" s="20" t="s">
        <v>71</v>
      </c>
      <c r="B56" s="38"/>
      <c r="C56" s="39"/>
      <c r="D56" s="39"/>
      <c r="E56" s="40"/>
      <c r="F56" s="38"/>
      <c r="J56" t="str">
        <f t="shared" si="0"/>
        <v>Bijlage 22: Samenvatting en checklist</v>
      </c>
      <c r="O56" t="str">
        <f t="shared" si="1"/>
        <v xml:space="preserve">Bijlage 22: Samenvatting en checklist- </v>
      </c>
    </row>
    <row r="57" spans="1:15" ht="15.75">
      <c r="A57" s="23" t="s">
        <v>72</v>
      </c>
      <c r="B57" s="11"/>
      <c r="C57" s="11"/>
      <c r="D57" s="11"/>
      <c r="E57" s="25"/>
      <c r="F57" s="11"/>
      <c r="J57" t="str">
        <f t="shared" si="0"/>
        <v>Bijlage 23: Inschrijvingsverklaring</v>
      </c>
      <c r="O57" t="str">
        <f t="shared" si="1"/>
        <v xml:space="preserve">Bijlage 23: Inschrijvingsverklaring- </v>
      </c>
    </row>
  </sheetData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9A218EB65A34389DE15EFCA7F0C9D" ma:contentTypeVersion="4" ma:contentTypeDescription="Een nieuw document maken." ma:contentTypeScope="" ma:versionID="cfbf6a20ee65e6db91891ec2d3e2af08">
  <xsd:schema xmlns:xsd="http://www.w3.org/2001/XMLSchema" xmlns:xs="http://www.w3.org/2001/XMLSchema" xmlns:p="http://schemas.microsoft.com/office/2006/metadata/properties" xmlns:ns2="91f65b9e-7db2-4444-bb83-70285daa777a" xmlns:ns3="863f677d-da93-487e-b6d6-22a7a0038065" targetNamespace="http://schemas.microsoft.com/office/2006/metadata/properties" ma:root="true" ma:fieldsID="028c25bb6506e6269cac3d87c3cfb39b" ns2:_="" ns3:_="">
    <xsd:import namespace="91f65b9e-7db2-4444-bb83-70285daa777a"/>
    <xsd:import namespace="863f677d-da93-487e-b6d6-22a7a0038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65b9e-7db2-4444-bb83-70285daa77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f677d-da93-487e-b6d6-22a7a00380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E39AE9-B718-488F-B49B-C4AE69D95D6F}"/>
</file>

<file path=customXml/itemProps2.xml><?xml version="1.0" encoding="utf-8"?>
<ds:datastoreItem xmlns:ds="http://schemas.openxmlformats.org/officeDocument/2006/customXml" ds:itemID="{DF73B30F-D463-4947-AD9B-FF5115F28F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inICTU3</dc:creator>
  <cp:keywords/>
  <dc:description/>
  <cp:lastModifiedBy>Jurgen van de Wal</cp:lastModifiedBy>
  <cp:revision/>
  <dcterms:created xsi:type="dcterms:W3CDTF">2010-02-11T07:42:43Z</dcterms:created>
  <dcterms:modified xsi:type="dcterms:W3CDTF">2023-04-16T19:33:30Z</dcterms:modified>
  <cp:category/>
  <cp:contentStatus/>
</cp:coreProperties>
</file>