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gemehv-my.sharepoint.com/personal/barry_verbeek_eindhoven_nl/Documents/#2. Projecten/b. Groot onderhoud beheer bos en landschapselementen/06. Aanbestedingsdocumenten/"/>
    </mc:Choice>
  </mc:AlternateContent>
  <xr:revisionPtr revIDLastSave="153" documentId="8_{3861C164-3A4B-4B88-B918-EC37E471FAC5}" xr6:coauthVersionLast="47" xr6:coauthVersionMax="47" xr10:uidLastSave="{8D3365CD-169F-4C24-90BB-86565A24A343}"/>
  <bookViews>
    <workbookView xWindow="-110" yWindow="-110" windowWidth="22780" windowHeight="14660" tabRatio="775" xr2:uid="{00000000-000D-0000-FFFF-FFFF00000000}"/>
  </bookViews>
  <sheets>
    <sheet name="Invulformulier ZeroEmissie" sheetId="21" r:id="rId1"/>
  </sheets>
  <definedNames>
    <definedName name="_xlnm.Print_Area" localSheetId="0">'Invulformulier ZeroEmissie'!$B$1:$M$60</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21" l="1"/>
  <c r="K17" i="21"/>
  <c r="I17" i="21"/>
  <c r="G17" i="21"/>
  <c r="E17" i="21"/>
  <c r="M44" i="21"/>
  <c r="M34" i="21"/>
  <c r="J42" i="21"/>
  <c r="I41" i="21"/>
  <c r="I40" i="21"/>
  <c r="I39" i="21"/>
  <c r="H42" i="21"/>
  <c r="G41" i="21"/>
  <c r="G40" i="21"/>
  <c r="G39" i="21"/>
  <c r="F42" i="21"/>
  <c r="E41" i="21"/>
  <c r="E40" i="21"/>
  <c r="E39" i="21"/>
  <c r="J32" i="21"/>
  <c r="I31" i="21"/>
  <c r="I30" i="21"/>
  <c r="I29" i="21"/>
  <c r="I28" i="21"/>
  <c r="I27" i="21"/>
  <c r="I26" i="21"/>
  <c r="I25" i="21"/>
  <c r="I24" i="21"/>
  <c r="I23" i="21"/>
  <c r="I22" i="21"/>
  <c r="I21" i="21"/>
  <c r="I20" i="21"/>
  <c r="I19" i="21"/>
  <c r="I18" i="21"/>
  <c r="H32" i="21"/>
  <c r="G31" i="21"/>
  <c r="G30" i="21"/>
  <c r="G29" i="21"/>
  <c r="G28" i="21"/>
  <c r="G27" i="21"/>
  <c r="G26" i="21"/>
  <c r="G25" i="21"/>
  <c r="G24" i="21"/>
  <c r="G23" i="21"/>
  <c r="G22" i="21"/>
  <c r="G21" i="21"/>
  <c r="G20" i="21"/>
  <c r="G19" i="21"/>
  <c r="G18" i="21"/>
  <c r="F32" i="21"/>
  <c r="E31" i="21"/>
  <c r="E30" i="21"/>
  <c r="E29" i="21"/>
  <c r="E28" i="21"/>
  <c r="E27" i="21"/>
  <c r="E26" i="21"/>
  <c r="E25" i="21"/>
  <c r="E24" i="21"/>
  <c r="E23" i="21"/>
  <c r="E22" i="21"/>
  <c r="E21" i="21"/>
  <c r="E20" i="21"/>
  <c r="E19" i="21"/>
  <c r="E18" i="21"/>
  <c r="E42" i="21" l="1"/>
  <c r="F43" i="21" s="1"/>
  <c r="I42" i="21"/>
  <c r="J43" i="21" s="1"/>
  <c r="G42" i="21"/>
  <c r="H43" i="21" s="1"/>
  <c r="E32" i="21"/>
  <c r="F33" i="21" s="1"/>
  <c r="I32" i="21"/>
  <c r="J33" i="21" s="1"/>
  <c r="G32" i="21"/>
  <c r="H33" i="21" s="1"/>
  <c r="L42" i="21"/>
  <c r="K41" i="21"/>
  <c r="K40" i="21"/>
  <c r="K39" i="21"/>
  <c r="L32" i="21"/>
  <c r="K31" i="21"/>
  <c r="K30" i="21"/>
  <c r="K29" i="21"/>
  <c r="K28" i="21"/>
  <c r="K27" i="21"/>
  <c r="K26" i="21"/>
  <c r="K25" i="21"/>
  <c r="K24" i="21"/>
  <c r="K23" i="21"/>
  <c r="K22" i="21"/>
  <c r="K21" i="21"/>
  <c r="K20" i="21"/>
  <c r="K19" i="21"/>
  <c r="K18" i="21"/>
  <c r="K42" i="21" l="1"/>
  <c r="L43" i="21" s="1"/>
  <c r="M43" i="21" s="1"/>
  <c r="K32" i="21"/>
  <c r="L33" i="21" s="1"/>
  <c r="M33" i="21" s="1"/>
  <c r="C11" i="21" s="1"/>
</calcChain>
</file>

<file path=xl/sharedStrings.xml><?xml version="1.0" encoding="utf-8"?>
<sst xmlns="http://schemas.openxmlformats.org/spreadsheetml/2006/main" count="84" uniqueCount="50">
  <si>
    <t xml:space="preserve">Inschrijver </t>
  </si>
  <si>
    <t>brandstof</t>
  </si>
  <si>
    <t>weegfactor</t>
  </si>
  <si>
    <t>stroom</t>
  </si>
  <si>
    <t>waterstof</t>
  </si>
  <si>
    <t>HVO 100</t>
  </si>
  <si>
    <t xml:space="preserve">totaal </t>
  </si>
  <si>
    <t xml:space="preserve">behaald </t>
  </si>
  <si>
    <t xml:space="preserve">te behalen </t>
  </si>
  <si>
    <t>aandrijving</t>
  </si>
  <si>
    <t xml:space="preserve">elektromotor </t>
  </si>
  <si>
    <t>verbrandingsmotor</t>
  </si>
  <si>
    <t>verbrandingsmotor &amp; elektromotor</t>
  </si>
  <si>
    <t>groen gas (BNG/LBG)</t>
  </si>
  <si>
    <t>(plug-in hybride)</t>
  </si>
  <si>
    <t>aardgas (CNG/LNG)</t>
  </si>
  <si>
    <t>HVO(&lt;100)/GTL</t>
  </si>
  <si>
    <t>benzine/diesel</t>
  </si>
  <si>
    <t>(hybride)</t>
  </si>
  <si>
    <t xml:space="preserve">verbrandingsmotor </t>
  </si>
  <si>
    <t>HVO 100 / ASPEN</t>
  </si>
  <si>
    <t>diesel / HVO (&lt;100) / benzine</t>
  </si>
  <si>
    <t>in te zetten aantal</t>
  </si>
  <si>
    <t>(zero emissie)</t>
  </si>
  <si>
    <t>Inschrijver</t>
  </si>
  <si>
    <t>gevestigd te</t>
  </si>
  <si>
    <t>KVK-nummer</t>
  </si>
  <si>
    <t>te (plaats)</t>
  </si>
  <si>
    <t>handtekening</t>
  </si>
  <si>
    <t xml:space="preserve">naam </t>
  </si>
  <si>
    <t>functie</t>
  </si>
  <si>
    <t>Dit Invulblad geheel invullen, ondertekenen en bij de inschrijving voegen.</t>
  </si>
  <si>
    <t>De inschrijver draagt het risico van aanwezigheid van dit Invulblad bij de inschrijving.</t>
  </si>
  <si>
    <t>jaar 1</t>
  </si>
  <si>
    <t>VOERTUIGEN</t>
  </si>
  <si>
    <t>GEREEDSCHAP</t>
  </si>
  <si>
    <t>behaald</t>
  </si>
  <si>
    <t>te behalen</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</si>
  <si>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</si>
  <si>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</si>
  <si>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jaar 4</t>
  </si>
  <si>
    <t>jaar 2</t>
  </si>
  <si>
    <t>jaar 3</t>
  </si>
  <si>
    <t xml:space="preserve">Gelieve alle blauwe vakken in te vullen. </t>
  </si>
  <si>
    <t>Instructie</t>
  </si>
  <si>
    <t>Invulformulier Zero-Emissie materieel</t>
  </si>
  <si>
    <t>Puntenwaardering</t>
  </si>
  <si>
    <t>Maximale score</t>
  </si>
  <si>
    <t>score</t>
  </si>
  <si>
    <t>ROK aanleg, beheer en onderhoud bos- en landschapselementen buiten de 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</si>
</sst>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0.0"/>
  </numFmts>
  <fonts count="1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0" tint="-0.34998626667073579"/>
      <name val="Calibri"/>
      <family val="2"/>
      <scheme val="minor"/>
    </font>
    <font>
      <b/>
      <sz val="12"/>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4" tint="0.79998168889431442"/>
        <bgColor indexed="64"/>
      </patternFill>
    </fill>
  </fills>
  <borders count="4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11" fillId="0" borderId="0" xfId="0" applyFont="1"/>
    <xf numFmtId="0" fontId="6" fillId="0" borderId="0" xfId="0" applyFont="1" applyAlignment="1">
      <alignment horizontal="center"/>
    </xf>
    <xf numFmtId="0" fontId="7" fillId="0" borderId="0" xfId="0" applyFont="1"/>
    <xf numFmtId="0" fontId="2" fillId="2" borderId="1" xfId="0" applyFont="1" applyFill="1" applyBorder="1" applyAlignment="1">
      <alignment vertical="center" wrapText="1"/>
    </xf>
    <xf numFmtId="164" fontId="12" fillId="0" borderId="0" xfId="1" applyNumberFormat="1" applyFont="1" applyBorder="1" applyAlignment="1" applyProtection="1">
      <alignment horizontal="center" vertical="center"/>
    </xf>
    <xf numFmtId="1" fontId="3" fillId="0" borderId="6" xfId="1" applyNumberFormat="1" applyFont="1" applyBorder="1" applyAlignment="1" applyProtection="1">
      <alignment horizontal="center"/>
    </xf>
    <xf numFmtId="44" fontId="5" fillId="0" borderId="0" xfId="1" applyFont="1" applyProtection="1"/>
    <xf numFmtId="0" fontId="2" fillId="2" borderId="11" xfId="0" applyFont="1" applyFill="1" applyBorder="1" applyAlignment="1">
      <alignment vertical="center" wrapText="1"/>
    </xf>
    <xf numFmtId="0" fontId="5" fillId="0" borderId="15" xfId="0" applyFont="1" applyBorder="1" applyAlignment="1">
      <alignment wrapText="1"/>
    </xf>
    <xf numFmtId="164" fontId="5" fillId="0" borderId="0" xfId="0" applyNumberFormat="1" applyFont="1"/>
    <xf numFmtId="0" fontId="13" fillId="0" borderId="6" xfId="0" applyFont="1" applyBorder="1"/>
    <xf numFmtId="0" fontId="13" fillId="0" borderId="17" xfId="0" applyFont="1" applyBorder="1"/>
    <xf numFmtId="0" fontId="13" fillId="0" borderId="0" xfId="0" applyFont="1"/>
    <xf numFmtId="0" fontId="13" fillId="0" borderId="7" xfId="0" applyFont="1" applyBorder="1"/>
    <xf numFmtId="0" fontId="13" fillId="0" borderId="9" xfId="0" applyFont="1" applyBorder="1"/>
    <xf numFmtId="0" fontId="4" fillId="0" borderId="19" xfId="0" applyFont="1" applyBorder="1"/>
    <xf numFmtId="0" fontId="13" fillId="0" borderId="20" xfId="0" applyFont="1" applyBorder="1"/>
    <xf numFmtId="0" fontId="5" fillId="0" borderId="1" xfId="0" applyFont="1" applyBorder="1" applyAlignment="1">
      <alignment wrapText="1"/>
    </xf>
    <xf numFmtId="0" fontId="5" fillId="0" borderId="8" xfId="0" applyFont="1" applyBorder="1" applyAlignment="1">
      <alignment wrapText="1"/>
    </xf>
    <xf numFmtId="0" fontId="5" fillId="0" borderId="18" xfId="0" applyFont="1" applyBorder="1"/>
    <xf numFmtId="0" fontId="2" fillId="2" borderId="21" xfId="0" applyFont="1" applyFill="1" applyBorder="1" applyAlignment="1">
      <alignment vertical="center" wrapText="1"/>
    </xf>
    <xf numFmtId="0" fontId="13" fillId="0" borderId="16" xfId="0" applyFont="1" applyBorder="1"/>
    <xf numFmtId="164" fontId="10" fillId="0" borderId="0" xfId="1" applyNumberFormat="1" applyFont="1" applyFill="1" applyBorder="1" applyAlignment="1" applyProtection="1">
      <alignment horizontal="center" vertical="center"/>
    </xf>
    <xf numFmtId="164" fontId="12" fillId="0" borderId="0" xfId="1" applyNumberFormat="1" applyFont="1" applyFill="1" applyBorder="1" applyAlignment="1" applyProtection="1">
      <alignment horizontal="center" vertical="center"/>
    </xf>
    <xf numFmtId="0" fontId="2" fillId="2" borderId="1" xfId="0" applyFont="1" applyFill="1" applyBorder="1" applyAlignment="1">
      <alignment vertical="top" wrapText="1"/>
    </xf>
    <xf numFmtId="0" fontId="2" fillId="2" borderId="3" xfId="0" applyFont="1" applyFill="1" applyBorder="1" applyAlignment="1">
      <alignment vertical="top" wrapText="1"/>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3" borderId="13" xfId="0" applyFont="1" applyFill="1" applyBorder="1" applyAlignment="1">
      <alignment horizontal="left" vertical="center"/>
    </xf>
    <xf numFmtId="0" fontId="2" fillId="2" borderId="12" xfId="0" applyFont="1" applyFill="1" applyBorder="1" applyAlignment="1">
      <alignment vertical="center"/>
    </xf>
    <xf numFmtId="1" fontId="5" fillId="0" borderId="0" xfId="0" applyNumberFormat="1" applyFont="1" applyAlignment="1">
      <alignment horizontal="center"/>
    </xf>
    <xf numFmtId="0" fontId="13" fillId="0" borderId="17" xfId="0" applyFont="1" applyBorder="1" applyAlignment="1">
      <alignment horizontal="right"/>
    </xf>
    <xf numFmtId="0" fontId="13" fillId="0" borderId="18" xfId="0" applyFont="1" applyBorder="1" applyAlignment="1">
      <alignment horizontal="right"/>
    </xf>
    <xf numFmtId="0" fontId="14" fillId="0" borderId="19" xfId="0" applyFont="1" applyBorder="1" applyAlignment="1">
      <alignment horizontal="right"/>
    </xf>
    <xf numFmtId="0" fontId="5" fillId="0" borderId="14" xfId="0" applyFont="1" applyBorder="1"/>
    <xf numFmtId="0" fontId="5" fillId="0" borderId="2" xfId="0" applyFont="1" applyBorder="1"/>
    <xf numFmtId="0" fontId="2" fillId="2" borderId="24" xfId="0" applyFont="1" applyFill="1" applyBorder="1" applyAlignment="1">
      <alignment vertical="center" wrapText="1"/>
    </xf>
    <xf numFmtId="1" fontId="5" fillId="0" borderId="29" xfId="2" applyNumberFormat="1" applyFont="1" applyBorder="1" applyAlignment="1" applyProtection="1">
      <alignment horizontal="center"/>
    </xf>
    <xf numFmtId="0" fontId="18" fillId="0" borderId="0" xfId="0" applyFont="1"/>
    <xf numFmtId="49" fontId="5" fillId="0" borderId="0" xfId="0" applyNumberFormat="1" applyFont="1"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0" fontId="0" fillId="0" borderId="0" xfId="0" applyAlignment="1">
      <alignment horizontal="left"/>
    </xf>
    <xf numFmtId="1" fontId="5" fillId="4" borderId="30" xfId="2" applyNumberFormat="1" applyFont="1" applyFill="1" applyBorder="1" applyAlignment="1" applyProtection="1">
      <alignment horizontal="center"/>
      <protection locked="0"/>
    </xf>
    <xf numFmtId="0" fontId="0" fillId="0" borderId="0" xfId="0" applyAlignment="1">
      <alignment vertical="top"/>
    </xf>
    <xf numFmtId="1" fontId="5" fillId="0" borderId="26" xfId="1" applyNumberFormat="1" applyFont="1" applyBorder="1" applyAlignment="1" applyProtection="1">
      <alignment horizontal="center"/>
    </xf>
    <xf numFmtId="1" fontId="13" fillId="0" borderId="9" xfId="0" applyNumberFormat="1" applyFont="1" applyBorder="1"/>
    <xf numFmtId="1" fontId="14" fillId="0" borderId="28" xfId="1" applyNumberFormat="1" applyFont="1" applyBorder="1" applyAlignment="1" applyProtection="1">
      <alignment horizontal="center"/>
    </xf>
    <xf numFmtId="1" fontId="13" fillId="0" borderId="20" xfId="0" applyNumberFormat="1" applyFont="1" applyBorder="1" applyAlignment="1">
      <alignment horizontal="center"/>
    </xf>
    <xf numFmtId="1" fontId="17" fillId="0" borderId="4" xfId="1" applyNumberFormat="1" applyFont="1" applyBorder="1" applyAlignment="1" applyProtection="1">
      <alignment horizontal="center"/>
    </xf>
    <xf numFmtId="1" fontId="10" fillId="0" borderId="14" xfId="0" applyNumberFormat="1" applyFont="1" applyBorder="1" applyAlignment="1">
      <alignment horizontal="center"/>
    </xf>
    <xf numFmtId="1" fontId="10" fillId="0" borderId="2" xfId="1" applyNumberFormat="1" applyFont="1" applyBorder="1" applyAlignment="1" applyProtection="1">
      <alignment horizontal="center" vertical="center"/>
    </xf>
    <xf numFmtId="1" fontId="12" fillId="0" borderId="4" xfId="1" applyNumberFormat="1" applyFont="1" applyBorder="1" applyAlignment="1" applyProtection="1">
      <alignment horizontal="center" vertical="center"/>
    </xf>
    <xf numFmtId="0" fontId="2" fillId="2" borderId="13" xfId="0" applyFont="1" applyFill="1" applyBorder="1" applyAlignment="1">
      <alignment horizontal="center" wrapText="1"/>
    </xf>
    <xf numFmtId="1" fontId="2" fillId="0" borderId="6" xfId="1" applyNumberFormat="1" applyFont="1" applyBorder="1" applyAlignment="1" applyProtection="1">
      <alignment horizontal="center"/>
    </xf>
    <xf numFmtId="0" fontId="2" fillId="2" borderId="31" xfId="0" applyFont="1" applyFill="1" applyBorder="1" applyAlignment="1">
      <alignment vertical="center" wrapText="1"/>
    </xf>
    <xf numFmtId="0" fontId="2" fillId="2" borderId="32" xfId="0" applyFont="1" applyFill="1" applyBorder="1" applyAlignment="1">
      <alignment vertical="center"/>
    </xf>
    <xf numFmtId="0" fontId="2" fillId="2" borderId="25" xfId="0" applyFont="1" applyFill="1" applyBorder="1" applyAlignment="1">
      <alignment vertical="center" wrapText="1"/>
    </xf>
    <xf numFmtId="0" fontId="13" fillId="0" borderId="23" xfId="0" applyFont="1" applyBorder="1"/>
    <xf numFmtId="0" fontId="13" fillId="0" borderId="23" xfId="0" applyFont="1" applyBorder="1" applyAlignment="1">
      <alignment horizontal="right"/>
    </xf>
    <xf numFmtId="1" fontId="2" fillId="0" borderId="10" xfId="1" applyNumberFormat="1" applyFont="1" applyBorder="1" applyAlignment="1" applyProtection="1">
      <alignment horizontal="center"/>
    </xf>
    <xf numFmtId="1" fontId="5" fillId="0" borderId="27" xfId="2" applyNumberFormat="1" applyFont="1" applyBorder="1" applyAlignment="1" applyProtection="1">
      <alignment horizontal="center"/>
    </xf>
    <xf numFmtId="1" fontId="3" fillId="0" borderId="10" xfId="1" applyNumberFormat="1" applyFont="1" applyBorder="1" applyAlignment="1" applyProtection="1">
      <alignment horizontal="center"/>
    </xf>
    <xf numFmtId="165" fontId="5" fillId="0" borderId="8" xfId="0" applyNumberFormat="1" applyFont="1" applyBorder="1" applyAlignment="1">
      <alignment horizontal="center"/>
    </xf>
    <xf numFmtId="165" fontId="5" fillId="0" borderId="8" xfId="1" applyNumberFormat="1" applyFont="1" applyBorder="1" applyAlignment="1" applyProtection="1">
      <alignment horizontal="center"/>
    </xf>
    <xf numFmtId="1" fontId="5" fillId="4" borderId="8" xfId="2" applyNumberFormat="1" applyFont="1" applyFill="1" applyBorder="1" applyAlignment="1" applyProtection="1">
      <alignment horizontal="center"/>
      <protection locked="0"/>
    </xf>
    <xf numFmtId="0" fontId="5" fillId="0" borderId="33" xfId="0" applyFont="1" applyBorder="1" applyAlignment="1">
      <alignment wrapText="1"/>
    </xf>
    <xf numFmtId="165" fontId="5" fillId="0" borderId="33" xfId="0" applyNumberFormat="1" applyFont="1" applyBorder="1" applyAlignment="1">
      <alignment horizontal="center"/>
    </xf>
    <xf numFmtId="165" fontId="5" fillId="0" borderId="33" xfId="1" applyNumberFormat="1" applyFont="1" applyBorder="1" applyAlignment="1" applyProtection="1">
      <alignment horizontal="center"/>
    </xf>
    <xf numFmtId="1" fontId="5" fillId="4" borderId="33" xfId="2" applyNumberFormat="1" applyFont="1" applyFill="1" applyBorder="1" applyAlignment="1" applyProtection="1">
      <alignment horizontal="center"/>
      <protection locked="0"/>
    </xf>
    <xf numFmtId="1" fontId="5" fillId="4" borderId="34" xfId="2" applyNumberFormat="1" applyFont="1" applyFill="1" applyBorder="1" applyAlignment="1" applyProtection="1">
      <alignment horizontal="center"/>
      <protection locked="0"/>
    </xf>
    <xf numFmtId="0" fontId="5" fillId="0" borderId="35" xfId="0" applyFont="1" applyBorder="1" applyAlignment="1">
      <alignment wrapText="1"/>
    </xf>
    <xf numFmtId="0" fontId="5" fillId="0" borderId="36" xfId="0" applyFont="1" applyBorder="1" applyAlignment="1">
      <alignment wrapText="1"/>
    </xf>
    <xf numFmtId="165" fontId="5" fillId="0" borderId="36" xfId="0" applyNumberFormat="1" applyFont="1" applyBorder="1" applyAlignment="1">
      <alignment horizontal="center"/>
    </xf>
    <xf numFmtId="165" fontId="5" fillId="0" borderId="36" xfId="1" applyNumberFormat="1" applyFont="1" applyBorder="1" applyAlignment="1" applyProtection="1">
      <alignment horizontal="center"/>
    </xf>
    <xf numFmtId="1" fontId="5" fillId="4" borderId="36" xfId="2" applyNumberFormat="1" applyFont="1" applyFill="1" applyBorder="1" applyAlignment="1" applyProtection="1">
      <alignment horizontal="center"/>
      <protection locked="0"/>
    </xf>
    <xf numFmtId="1" fontId="5" fillId="4" borderId="37" xfId="2" applyNumberFormat="1" applyFont="1" applyFill="1" applyBorder="1" applyAlignment="1" applyProtection="1">
      <alignment horizontal="center"/>
      <protection locked="0"/>
    </xf>
    <xf numFmtId="0" fontId="5" fillId="0" borderId="3" xfId="0" applyFont="1" applyBorder="1" applyAlignment="1">
      <alignment wrapText="1"/>
    </xf>
    <xf numFmtId="0" fontId="13" fillId="0" borderId="10" xfId="0" applyFont="1" applyBorder="1"/>
    <xf numFmtId="0" fontId="13" fillId="0" borderId="3" xfId="0" applyFont="1" applyBorder="1" applyAlignment="1">
      <alignment wrapText="1"/>
    </xf>
    <xf numFmtId="0" fontId="5" fillId="0" borderId="11" xfId="0" applyFont="1" applyBorder="1" applyAlignment="1">
      <alignment wrapText="1"/>
    </xf>
    <xf numFmtId="0" fontId="5" fillId="0" borderId="21" xfId="0" applyFont="1" applyBorder="1" applyAlignment="1">
      <alignment wrapText="1"/>
    </xf>
    <xf numFmtId="1" fontId="5" fillId="0" borderId="12" xfId="0" applyNumberFormat="1" applyFont="1" applyBorder="1" applyAlignment="1">
      <alignment horizontal="center"/>
    </xf>
    <xf numFmtId="1" fontId="5" fillId="0" borderId="38" xfId="1" applyNumberFormat="1" applyFont="1" applyBorder="1" applyAlignment="1" applyProtection="1">
      <alignment horizontal="center"/>
    </xf>
    <xf numFmtId="1" fontId="5" fillId="4" borderId="24" xfId="2" applyNumberFormat="1" applyFont="1" applyFill="1" applyBorder="1" applyAlignment="1" applyProtection="1">
      <alignment horizontal="center"/>
      <protection locked="0"/>
    </xf>
    <xf numFmtId="0" fontId="5" fillId="0" borderId="15" xfId="0" applyFont="1" applyBorder="1"/>
    <xf numFmtId="0" fontId="5" fillId="0" borderId="39" xfId="0" applyFont="1" applyBorder="1" applyAlignment="1">
      <alignment wrapText="1"/>
    </xf>
    <xf numFmtId="1" fontId="5" fillId="0" borderId="20" xfId="1" applyNumberFormat="1" applyFont="1" applyBorder="1" applyAlignment="1" applyProtection="1">
      <alignment horizontal="center"/>
    </xf>
    <xf numFmtId="1" fontId="5" fillId="4" borderId="40" xfId="2" applyNumberFormat="1" applyFont="1" applyFill="1" applyBorder="1" applyAlignment="1" applyProtection="1">
      <alignment horizontal="center"/>
      <protection locked="0"/>
    </xf>
    <xf numFmtId="0" fontId="5" fillId="0" borderId="11" xfId="0" applyFont="1" applyBorder="1"/>
    <xf numFmtId="0" fontId="0" fillId="4" borderId="0" xfId="0" applyFill="1" applyAlignment="1">
      <alignment horizontal="left" vertical="top"/>
    </xf>
    <xf numFmtId="49" fontId="5" fillId="4" borderId="0" xfId="0" applyNumberFormat="1" applyFont="1" applyFill="1" applyAlignment="1" applyProtection="1">
      <alignment horizontal="left"/>
      <protection locked="0"/>
    </xf>
    <xf numFmtId="0" fontId="5" fillId="4" borderId="22" xfId="0" applyFont="1" applyFill="1" applyBorder="1" applyAlignment="1" applyProtection="1">
      <alignment horizontal="left"/>
      <protection locked="0"/>
    </xf>
    <xf numFmtId="0" fontId="5" fillId="4" borderId="5" xfId="0" applyFont="1" applyFill="1" applyBorder="1" applyAlignment="1" applyProtection="1">
      <alignment horizontal="left"/>
      <protection locked="0"/>
    </xf>
    <xf numFmtId="0" fontId="0" fillId="0" borderId="0" xfId="0" applyAlignment="1">
      <alignment horizontal="left" wrapText="1"/>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131060</xdr:colOff>
      <xdr:row>0</xdr:row>
      <xdr:rowOff>157747</xdr:rowOff>
    </xdr:from>
    <xdr:to>
      <xdr:col>12</xdr:col>
      <xdr:colOff>868804</xdr:colOff>
      <xdr:row>4</xdr:row>
      <xdr:rowOff>11837</xdr:rowOff>
    </xdr:to>
    <xdr:pic>
      <xdr:nvPicPr>
        <xdr:cNvPr id="2" name="Afbeelding 1">
          <a:extLst>
            <a:ext uri="{FF2B5EF4-FFF2-40B4-BE49-F238E27FC236}">
              <a16:creationId xmlns:a16="http://schemas.microsoft.com/office/drawing/2014/main" id="{8E938687-9201-427E-84F8-FBE455CF5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5381" y="157747"/>
          <a:ext cx="1989602" cy="65691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pageSetUpPr fitToPage="1"/>
  </sheetPr>
  <dimension ref="B1:T61"/>
  <sheetViews>
    <sheetView showGridLines="0" tabSelected="1" zoomScale="70" zoomScaleNormal="70" workbookViewId="0">
      <selection activeCell="J21" sqref="J21"/>
    </sheetView>
  </sheetViews>
  <sheetFormatPr defaultColWidth="9.1796875" defaultRowHeight="14.5"/>
  <cols>
    <col min="1" max="1" width="1.26953125" customWidth="1"/>
    <col min="2" max="2" width="19.81640625" customWidth="1"/>
    <col min="3" max="3" width="23" style="8" bestFit="1" customWidth="1"/>
    <col min="4" max="4" width="13.7265625" bestFit="1" customWidth="1"/>
    <col min="5" max="12" width="17.90625" customWidth="1"/>
    <col min="13" max="13" width="16" customWidth="1"/>
    <col min="14" max="16" width="16" style="9" customWidth="1"/>
    <col min="17" max="17" width="16.453125" bestFit="1" customWidth="1"/>
    <col min="18" max="18" width="13.7265625" bestFit="1" customWidth="1"/>
    <col min="19" max="19" width="21.26953125" customWidth="1"/>
    <col min="20" max="37" width="11.54296875" customWidth="1"/>
    <col min="38" max="38" width="9.1796875" customWidth="1"/>
    <col min="39" max="39" width="10.81640625" customWidth="1"/>
    <col min="40" max="40" width="14.453125" customWidth="1"/>
    <col min="41" max="41" width="9.1796875" customWidth="1"/>
    <col min="42" max="42" width="13.26953125" customWidth="1"/>
  </cols>
  <sheetData>
    <row r="1" spans="2:20" s="1" customFormat="1" ht="18.5">
      <c r="B1" s="2" t="s">
        <v>49</v>
      </c>
    </row>
    <row r="2" spans="2:20" s="3" customFormat="1" ht="18.5">
      <c r="B2" s="2" t="s">
        <v>45</v>
      </c>
      <c r="M2" s="4"/>
      <c r="N2" s="4"/>
      <c r="P2" s="4"/>
      <c r="Q2" s="4"/>
      <c r="S2" s="4"/>
      <c r="T2" s="4"/>
    </row>
    <row r="3" spans="2:20" s="3" customFormat="1" ht="8.5" customHeight="1">
      <c r="B3" s="2"/>
      <c r="M3" s="4"/>
      <c r="N3" s="4"/>
      <c r="P3" s="4"/>
      <c r="Q3" s="4"/>
      <c r="S3" s="4"/>
      <c r="T3" s="4"/>
    </row>
    <row r="4" spans="2:20" s="3" customFormat="1" ht="15.5">
      <c r="B4" s="45" t="s">
        <v>44</v>
      </c>
      <c r="C4"/>
      <c r="M4" s="4"/>
      <c r="N4" s="4"/>
      <c r="P4" s="4"/>
      <c r="Q4" s="4"/>
      <c r="S4" s="4"/>
      <c r="T4" s="4"/>
    </row>
    <row r="5" spans="2:20" s="3" customFormat="1">
      <c r="B5" s="98" t="s">
        <v>43</v>
      </c>
      <c r="C5" s="98"/>
      <c r="M5" s="4"/>
      <c r="N5" s="4"/>
      <c r="P5" s="4"/>
      <c r="Q5" s="4"/>
      <c r="S5" s="4"/>
      <c r="T5" s="4"/>
    </row>
    <row r="6" spans="2:20" s="3" customFormat="1" ht="6" customHeight="1">
      <c r="C6" s="7"/>
      <c r="M6" s="29"/>
      <c r="Q6" s="5"/>
      <c r="S6" s="4"/>
      <c r="T6" s="4"/>
    </row>
    <row r="7" spans="2:20" s="3" customFormat="1" ht="18.5">
      <c r="B7" s="45" t="s">
        <v>0</v>
      </c>
      <c r="M7" s="30"/>
      <c r="Q7" s="5"/>
      <c r="S7" s="4"/>
      <c r="T7" s="4"/>
    </row>
    <row r="8" spans="2:20" s="3" customFormat="1" ht="18.5">
      <c r="B8" s="99"/>
      <c r="C8" s="99"/>
      <c r="M8" s="30"/>
      <c r="Q8" s="5"/>
      <c r="S8" s="4"/>
      <c r="T8" s="4"/>
    </row>
    <row r="9" spans="2:20" s="3" customFormat="1" ht="7.5" customHeight="1">
      <c r="B9" s="46"/>
      <c r="C9" s="46"/>
      <c r="D9" s="46"/>
      <c r="E9" s="46"/>
      <c r="F9" s="46"/>
      <c r="G9" s="46"/>
      <c r="H9" s="46"/>
      <c r="I9" s="46"/>
      <c r="J9" s="46"/>
      <c r="K9" s="46"/>
      <c r="M9" s="30"/>
      <c r="Q9" s="5"/>
      <c r="S9" s="4"/>
      <c r="T9" s="4"/>
    </row>
    <row r="10" spans="2:20" s="3" customFormat="1" ht="19" thickBot="1">
      <c r="B10" s="45" t="s">
        <v>46</v>
      </c>
      <c r="C10"/>
      <c r="D10"/>
      <c r="E10"/>
      <c r="F10"/>
      <c r="G10"/>
      <c r="H10"/>
      <c r="I10"/>
      <c r="J10"/>
      <c r="K10"/>
      <c r="L10"/>
      <c r="M10" s="30"/>
      <c r="Q10" s="5"/>
      <c r="S10" s="4"/>
      <c r="T10" s="4"/>
    </row>
    <row r="11" spans="2:20" s="3" customFormat="1" ht="18.5">
      <c r="B11" s="31" t="s">
        <v>36</v>
      </c>
      <c r="C11" s="59">
        <f>$M$33+$M$43</f>
        <v>0</v>
      </c>
      <c r="D11"/>
      <c r="E11" s="45"/>
      <c r="F11"/>
      <c r="G11"/>
      <c r="H11"/>
      <c r="I11"/>
      <c r="J11"/>
      <c r="K11"/>
      <c r="L11"/>
      <c r="M11" s="30"/>
      <c r="Q11" s="5"/>
      <c r="S11" s="4"/>
      <c r="T11" s="4"/>
    </row>
    <row r="12" spans="2:20" s="3" customFormat="1" ht="19" thickBot="1">
      <c r="B12" s="32" t="s">
        <v>37</v>
      </c>
      <c r="C12" s="60">
        <f>$M$34+$M$44</f>
        <v>150</v>
      </c>
      <c r="D12"/>
      <c r="E12" s="52"/>
      <c r="F12"/>
      <c r="G12"/>
      <c r="H12"/>
      <c r="I12"/>
      <c r="J12"/>
      <c r="K12"/>
      <c r="L12"/>
      <c r="M12" s="30"/>
      <c r="Q12" s="5"/>
      <c r="S12" s="4"/>
      <c r="T12" s="4"/>
    </row>
    <row r="13" spans="2:20" s="3" customFormat="1" ht="15" customHeight="1">
      <c r="B13"/>
      <c r="C13" s="11"/>
      <c r="D13" s="11"/>
      <c r="E13" s="11"/>
      <c r="F13" s="11"/>
      <c r="G13" s="11"/>
      <c r="H13" s="11"/>
      <c r="I13" s="11"/>
      <c r="J13" s="11"/>
      <c r="K13" s="11"/>
      <c r="L13" s="11"/>
      <c r="M13" s="11"/>
      <c r="N13" s="11"/>
      <c r="O13" s="11"/>
      <c r="P13" s="11"/>
      <c r="Q13" s="5"/>
      <c r="S13" s="4"/>
      <c r="T13" s="4"/>
    </row>
    <row r="14" spans="2:20" s="3" customFormat="1" ht="15" thickBot="1">
      <c r="D14" s="13"/>
      <c r="E14" s="13"/>
      <c r="F14" s="13"/>
      <c r="G14" s="13"/>
      <c r="H14" s="13"/>
      <c r="I14" s="13"/>
      <c r="J14" s="13"/>
      <c r="K14" s="13"/>
      <c r="L14" s="13"/>
      <c r="M14" s="16"/>
      <c r="N14" s="4"/>
      <c r="P14" s="4"/>
    </row>
    <row r="15" spans="2:20" s="6" customFormat="1" ht="42.75" customHeight="1" thickBot="1">
      <c r="B15" s="33" t="s">
        <v>34</v>
      </c>
      <c r="C15" s="34"/>
      <c r="D15" s="34"/>
      <c r="E15" s="103" t="s">
        <v>33</v>
      </c>
      <c r="F15" s="104"/>
      <c r="G15" s="103" t="s">
        <v>41</v>
      </c>
      <c r="H15" s="104"/>
      <c r="I15" s="103" t="s">
        <v>42</v>
      </c>
      <c r="J15" s="104"/>
      <c r="K15" s="103" t="s">
        <v>40</v>
      </c>
      <c r="L15" s="104"/>
      <c r="M15" s="35"/>
    </row>
    <row r="16" spans="2:20" s="3" customFormat="1" ht="30" customHeight="1" thickBot="1">
      <c r="B16" s="10" t="s">
        <v>9</v>
      </c>
      <c r="C16" s="63" t="s">
        <v>1</v>
      </c>
      <c r="D16" s="64" t="s">
        <v>2</v>
      </c>
      <c r="E16" s="10" t="s">
        <v>48</v>
      </c>
      <c r="F16" s="65" t="s">
        <v>22</v>
      </c>
      <c r="G16" s="10" t="s">
        <v>48</v>
      </c>
      <c r="H16" s="65" t="s">
        <v>22</v>
      </c>
      <c r="I16" s="10" t="s">
        <v>48</v>
      </c>
      <c r="J16" s="65" t="s">
        <v>22</v>
      </c>
      <c r="K16" s="10" t="s">
        <v>48</v>
      </c>
      <c r="L16" s="65" t="s">
        <v>22</v>
      </c>
      <c r="M16" s="61" t="s">
        <v>47</v>
      </c>
    </row>
    <row r="17" spans="2:14" s="3" customFormat="1" ht="15" customHeight="1">
      <c r="B17" s="24" t="s">
        <v>10</v>
      </c>
      <c r="C17" s="74" t="s">
        <v>3</v>
      </c>
      <c r="D17" s="75">
        <v>10</v>
      </c>
      <c r="E17" s="76">
        <f t="shared" ref="E17:E31" si="0">$D17*F17</f>
        <v>0</v>
      </c>
      <c r="F17" s="77"/>
      <c r="G17" s="76">
        <f t="shared" ref="G17:G31" si="1">$D17*H17</f>
        <v>0</v>
      </c>
      <c r="H17" s="77"/>
      <c r="I17" s="76">
        <f t="shared" ref="I17:I31" si="2">$D17*J17</f>
        <v>0</v>
      </c>
      <c r="J17" s="77"/>
      <c r="K17" s="76">
        <f t="shared" ref="K17:K31" si="3">$D17*L17</f>
        <v>0</v>
      </c>
      <c r="L17" s="78"/>
      <c r="M17" s="42"/>
    </row>
    <row r="18" spans="2:14" s="3" customFormat="1" ht="15" customHeight="1">
      <c r="B18" s="15" t="s">
        <v>23</v>
      </c>
      <c r="C18" s="25" t="s">
        <v>4</v>
      </c>
      <c r="D18" s="71">
        <v>10</v>
      </c>
      <c r="E18" s="72">
        <f t="shared" si="0"/>
        <v>0</v>
      </c>
      <c r="F18" s="73"/>
      <c r="G18" s="72">
        <f t="shared" si="1"/>
        <v>0</v>
      </c>
      <c r="H18" s="73"/>
      <c r="I18" s="72">
        <f t="shared" si="2"/>
        <v>0</v>
      </c>
      <c r="J18" s="73"/>
      <c r="K18" s="72">
        <f t="shared" si="3"/>
        <v>0</v>
      </c>
      <c r="L18" s="51"/>
      <c r="M18" s="41"/>
    </row>
    <row r="19" spans="2:14" s="3" customFormat="1" ht="15" customHeight="1" thickBot="1">
      <c r="B19" s="79" t="s">
        <v>11</v>
      </c>
      <c r="C19" s="80" t="s">
        <v>5</v>
      </c>
      <c r="D19" s="81">
        <v>7</v>
      </c>
      <c r="E19" s="82">
        <f t="shared" si="0"/>
        <v>0</v>
      </c>
      <c r="F19" s="83"/>
      <c r="G19" s="82">
        <f t="shared" si="1"/>
        <v>0</v>
      </c>
      <c r="H19" s="83"/>
      <c r="I19" s="82">
        <f t="shared" si="2"/>
        <v>0</v>
      </c>
      <c r="J19" s="83"/>
      <c r="K19" s="82">
        <f t="shared" si="3"/>
        <v>0</v>
      </c>
      <c r="L19" s="84"/>
      <c r="M19" s="41"/>
      <c r="N19" s="16"/>
    </row>
    <row r="20" spans="2:14" s="3" customFormat="1" ht="15" customHeight="1">
      <c r="B20" s="24" t="s">
        <v>12</v>
      </c>
      <c r="C20" s="74" t="s">
        <v>13</v>
      </c>
      <c r="D20" s="75">
        <v>5.5</v>
      </c>
      <c r="E20" s="76">
        <f t="shared" si="0"/>
        <v>0</v>
      </c>
      <c r="F20" s="77"/>
      <c r="G20" s="76">
        <f t="shared" si="1"/>
        <v>0</v>
      </c>
      <c r="H20" s="77"/>
      <c r="I20" s="76">
        <f t="shared" si="2"/>
        <v>0</v>
      </c>
      <c r="J20" s="77"/>
      <c r="K20" s="76">
        <f t="shared" si="3"/>
        <v>0</v>
      </c>
      <c r="L20" s="78"/>
      <c r="M20" s="41"/>
      <c r="N20" s="16"/>
    </row>
    <row r="21" spans="2:14" s="3" customFormat="1" ht="15" customHeight="1">
      <c r="B21" s="15" t="s">
        <v>14</v>
      </c>
      <c r="C21" s="25" t="s">
        <v>15</v>
      </c>
      <c r="D21" s="71">
        <v>4.5</v>
      </c>
      <c r="E21" s="72">
        <f t="shared" si="0"/>
        <v>0</v>
      </c>
      <c r="F21" s="73"/>
      <c r="G21" s="72">
        <f t="shared" si="1"/>
        <v>0</v>
      </c>
      <c r="H21" s="73"/>
      <c r="I21" s="72">
        <f t="shared" si="2"/>
        <v>0</v>
      </c>
      <c r="J21" s="73"/>
      <c r="K21" s="72">
        <f t="shared" si="3"/>
        <v>0</v>
      </c>
      <c r="L21" s="51"/>
      <c r="M21" s="41"/>
    </row>
    <row r="22" spans="2:14" s="3" customFormat="1" ht="15" customHeight="1">
      <c r="B22" s="15"/>
      <c r="C22" s="25" t="s">
        <v>16</v>
      </c>
      <c r="D22" s="71">
        <v>4.5</v>
      </c>
      <c r="E22" s="72">
        <f t="shared" si="0"/>
        <v>0</v>
      </c>
      <c r="F22" s="73"/>
      <c r="G22" s="72">
        <f t="shared" si="1"/>
        <v>0</v>
      </c>
      <c r="H22" s="73"/>
      <c r="I22" s="72">
        <f t="shared" si="2"/>
        <v>0</v>
      </c>
      <c r="J22" s="73"/>
      <c r="K22" s="72">
        <f t="shared" si="3"/>
        <v>0</v>
      </c>
      <c r="L22" s="51"/>
      <c r="M22" s="41"/>
    </row>
    <row r="23" spans="2:14" s="3" customFormat="1" ht="15" customHeight="1" thickBot="1">
      <c r="B23" s="85"/>
      <c r="C23" s="80" t="s">
        <v>17</v>
      </c>
      <c r="D23" s="81">
        <v>4</v>
      </c>
      <c r="E23" s="82">
        <f t="shared" si="0"/>
        <v>0</v>
      </c>
      <c r="F23" s="83"/>
      <c r="G23" s="82">
        <f t="shared" si="1"/>
        <v>0</v>
      </c>
      <c r="H23" s="83"/>
      <c r="I23" s="82">
        <f t="shared" si="2"/>
        <v>0</v>
      </c>
      <c r="J23" s="83"/>
      <c r="K23" s="82">
        <f t="shared" si="3"/>
        <v>0</v>
      </c>
      <c r="L23" s="84"/>
      <c r="M23" s="41"/>
    </row>
    <row r="24" spans="2:14" s="3" customFormat="1" ht="15" customHeight="1">
      <c r="B24" s="24" t="s">
        <v>12</v>
      </c>
      <c r="C24" s="74" t="s">
        <v>13</v>
      </c>
      <c r="D24" s="75">
        <v>3.5</v>
      </c>
      <c r="E24" s="76">
        <f t="shared" si="0"/>
        <v>0</v>
      </c>
      <c r="F24" s="77"/>
      <c r="G24" s="76">
        <f t="shared" si="1"/>
        <v>0</v>
      </c>
      <c r="H24" s="77"/>
      <c r="I24" s="76">
        <f t="shared" si="2"/>
        <v>0</v>
      </c>
      <c r="J24" s="77"/>
      <c r="K24" s="76">
        <f t="shared" si="3"/>
        <v>0</v>
      </c>
      <c r="L24" s="78"/>
      <c r="M24" s="41"/>
    </row>
    <row r="25" spans="2:14" s="3" customFormat="1" ht="15" customHeight="1">
      <c r="B25" s="15" t="s">
        <v>18</v>
      </c>
      <c r="C25" s="25" t="s">
        <v>15</v>
      </c>
      <c r="D25" s="71">
        <v>2.5</v>
      </c>
      <c r="E25" s="72">
        <f t="shared" si="0"/>
        <v>0</v>
      </c>
      <c r="F25" s="73"/>
      <c r="G25" s="72">
        <f t="shared" si="1"/>
        <v>0</v>
      </c>
      <c r="H25" s="73"/>
      <c r="I25" s="72">
        <f t="shared" si="2"/>
        <v>0</v>
      </c>
      <c r="J25" s="73"/>
      <c r="K25" s="72">
        <f t="shared" si="3"/>
        <v>0</v>
      </c>
      <c r="L25" s="51"/>
      <c r="M25" s="41"/>
    </row>
    <row r="26" spans="2:14" s="3" customFormat="1" ht="15" customHeight="1">
      <c r="B26" s="15"/>
      <c r="C26" s="25" t="s">
        <v>16</v>
      </c>
      <c r="D26" s="71">
        <v>2.5</v>
      </c>
      <c r="E26" s="72">
        <f t="shared" si="0"/>
        <v>0</v>
      </c>
      <c r="F26" s="73"/>
      <c r="G26" s="72">
        <f t="shared" si="1"/>
        <v>0</v>
      </c>
      <c r="H26" s="73"/>
      <c r="I26" s="72">
        <f t="shared" si="2"/>
        <v>0</v>
      </c>
      <c r="J26" s="73"/>
      <c r="K26" s="72">
        <f t="shared" si="3"/>
        <v>0</v>
      </c>
      <c r="L26" s="51"/>
      <c r="M26" s="41"/>
    </row>
    <row r="27" spans="2:14" s="3" customFormat="1" ht="15" customHeight="1" thickBot="1">
      <c r="B27" s="85"/>
      <c r="C27" s="80" t="s">
        <v>17</v>
      </c>
      <c r="D27" s="81">
        <v>2</v>
      </c>
      <c r="E27" s="82">
        <f t="shared" si="0"/>
        <v>0</v>
      </c>
      <c r="F27" s="83"/>
      <c r="G27" s="82">
        <f t="shared" si="1"/>
        <v>0</v>
      </c>
      <c r="H27" s="83"/>
      <c r="I27" s="82">
        <f t="shared" si="2"/>
        <v>0</v>
      </c>
      <c r="J27" s="83"/>
      <c r="K27" s="82">
        <f t="shared" si="3"/>
        <v>0</v>
      </c>
      <c r="L27" s="84"/>
      <c r="M27" s="41"/>
    </row>
    <row r="28" spans="2:14" s="3" customFormat="1" ht="15" customHeight="1">
      <c r="B28" s="24" t="s">
        <v>19</v>
      </c>
      <c r="C28" s="74" t="s">
        <v>13</v>
      </c>
      <c r="D28" s="75">
        <v>2</v>
      </c>
      <c r="E28" s="76">
        <f t="shared" si="0"/>
        <v>0</v>
      </c>
      <c r="F28" s="77"/>
      <c r="G28" s="76">
        <f t="shared" si="1"/>
        <v>0</v>
      </c>
      <c r="H28" s="77"/>
      <c r="I28" s="76">
        <f t="shared" si="2"/>
        <v>0</v>
      </c>
      <c r="J28" s="77"/>
      <c r="K28" s="76">
        <f t="shared" si="3"/>
        <v>0</v>
      </c>
      <c r="L28" s="78"/>
      <c r="M28" s="41"/>
    </row>
    <row r="29" spans="2:14" s="3" customFormat="1" ht="15" customHeight="1">
      <c r="B29" s="15"/>
      <c r="C29" s="25" t="s">
        <v>15</v>
      </c>
      <c r="D29" s="71">
        <v>0.5</v>
      </c>
      <c r="E29" s="72">
        <f t="shared" si="0"/>
        <v>0</v>
      </c>
      <c r="F29" s="73"/>
      <c r="G29" s="72">
        <f t="shared" si="1"/>
        <v>0</v>
      </c>
      <c r="H29" s="73"/>
      <c r="I29" s="72">
        <f t="shared" si="2"/>
        <v>0</v>
      </c>
      <c r="J29" s="73"/>
      <c r="K29" s="72">
        <f t="shared" si="3"/>
        <v>0</v>
      </c>
      <c r="L29" s="51"/>
      <c r="M29" s="41"/>
    </row>
    <row r="30" spans="2:14" s="3" customFormat="1" ht="15" customHeight="1">
      <c r="B30" s="15"/>
      <c r="C30" s="25" t="s">
        <v>16</v>
      </c>
      <c r="D30" s="71">
        <v>0.5</v>
      </c>
      <c r="E30" s="72">
        <f t="shared" si="0"/>
        <v>0</v>
      </c>
      <c r="F30" s="73"/>
      <c r="G30" s="72">
        <f t="shared" si="1"/>
        <v>0</v>
      </c>
      <c r="H30" s="73"/>
      <c r="I30" s="72">
        <f t="shared" si="2"/>
        <v>0</v>
      </c>
      <c r="J30" s="73"/>
      <c r="K30" s="72">
        <f t="shared" si="3"/>
        <v>0</v>
      </c>
      <c r="L30" s="51"/>
      <c r="M30" s="41"/>
    </row>
    <row r="31" spans="2:14" s="3" customFormat="1" ht="15" customHeight="1" thickBot="1">
      <c r="B31" s="87"/>
      <c r="C31" s="80" t="s">
        <v>17</v>
      </c>
      <c r="D31" s="81">
        <v>0</v>
      </c>
      <c r="E31" s="82">
        <f t="shared" si="0"/>
        <v>0</v>
      </c>
      <c r="F31" s="83"/>
      <c r="G31" s="82">
        <f t="shared" si="1"/>
        <v>0</v>
      </c>
      <c r="H31" s="83"/>
      <c r="I31" s="82">
        <f t="shared" si="2"/>
        <v>0</v>
      </c>
      <c r="J31" s="83"/>
      <c r="K31" s="82">
        <f t="shared" si="3"/>
        <v>0</v>
      </c>
      <c r="L31" s="84"/>
      <c r="M31" s="41"/>
    </row>
    <row r="32" spans="2:14" s="3" customFormat="1">
      <c r="B32" s="86"/>
      <c r="C32" s="66"/>
      <c r="D32" s="67" t="s">
        <v>6</v>
      </c>
      <c r="E32" s="68">
        <f t="shared" ref="E32:J32" si="4">SUM(E17:E31)</f>
        <v>0</v>
      </c>
      <c r="F32" s="69">
        <f t="shared" si="4"/>
        <v>0</v>
      </c>
      <c r="G32" s="70">
        <f t="shared" si="4"/>
        <v>0</v>
      </c>
      <c r="H32" s="69">
        <f t="shared" si="4"/>
        <v>0</v>
      </c>
      <c r="I32" s="70">
        <f t="shared" si="4"/>
        <v>0</v>
      </c>
      <c r="J32" s="69">
        <f t="shared" si="4"/>
        <v>0</v>
      </c>
      <c r="K32" s="70">
        <f t="shared" ref="K32:L32" si="5">SUM(K17:K31)</f>
        <v>0</v>
      </c>
      <c r="L32" s="69">
        <f t="shared" si="5"/>
        <v>0</v>
      </c>
      <c r="M32" s="41"/>
    </row>
    <row r="33" spans="2:20" s="19" customFormat="1" ht="21" customHeight="1">
      <c r="B33" s="20"/>
      <c r="C33" s="26"/>
      <c r="D33" s="39" t="s">
        <v>7</v>
      </c>
      <c r="E33" s="21"/>
      <c r="F33" s="53">
        <f>IFERROR(((E32/F32)/10)*F34,0)</f>
        <v>0</v>
      </c>
      <c r="G33" s="54"/>
      <c r="H33" s="53">
        <f>IFERROR(((G32/H32)/10)*H34,0)</f>
        <v>0</v>
      </c>
      <c r="I33" s="54"/>
      <c r="J33" s="53">
        <f>IFERROR(((I32/J32)/10)*J34,0)</f>
        <v>0</v>
      </c>
      <c r="K33" s="54"/>
      <c r="L33" s="53">
        <f>IFERROR(((K32/L32)/10)*L34,0)</f>
        <v>0</v>
      </c>
      <c r="M33" s="58">
        <f>SUM(E33:L33)</f>
        <v>0</v>
      </c>
    </row>
    <row r="34" spans="2:20" s="19" customFormat="1" ht="21" customHeight="1" thickBot="1">
      <c r="B34" s="28"/>
      <c r="C34" s="22"/>
      <c r="D34" s="40" t="s">
        <v>8</v>
      </c>
      <c r="E34" s="23"/>
      <c r="F34" s="55">
        <v>22</v>
      </c>
      <c r="G34" s="56"/>
      <c r="H34" s="55">
        <v>20</v>
      </c>
      <c r="I34" s="56"/>
      <c r="J34" s="55">
        <v>18</v>
      </c>
      <c r="K34" s="56"/>
      <c r="L34" s="55">
        <v>15</v>
      </c>
      <c r="M34" s="57">
        <f>SUM(F34:L34)</f>
        <v>75</v>
      </c>
    </row>
    <row r="35" spans="2:20" s="19" customFormat="1">
      <c r="B35" s="3"/>
      <c r="C35" s="3"/>
      <c r="D35" s="3"/>
      <c r="E35" s="3"/>
      <c r="F35" s="3"/>
      <c r="G35" s="3"/>
      <c r="H35" s="3"/>
      <c r="I35" s="3"/>
      <c r="J35" s="3"/>
      <c r="K35" s="3"/>
      <c r="L35" s="3"/>
      <c r="M35" s="3"/>
      <c r="N35" s="4"/>
      <c r="O35" s="3"/>
      <c r="P35" s="4"/>
      <c r="Q35" s="3"/>
      <c r="R35" s="3"/>
      <c r="S35" s="3"/>
    </row>
    <row r="36" spans="2:20" s="3" customFormat="1" ht="15" thickBot="1">
      <c r="P36" s="4"/>
    </row>
    <row r="37" spans="2:20" s="6" customFormat="1" ht="42.75" customHeight="1" thickBot="1">
      <c r="B37" s="33" t="s">
        <v>35</v>
      </c>
      <c r="C37" s="34"/>
      <c r="D37" s="34"/>
      <c r="E37" s="103" t="s">
        <v>33</v>
      </c>
      <c r="F37" s="104"/>
      <c r="G37" s="103" t="s">
        <v>41</v>
      </c>
      <c r="H37" s="104"/>
      <c r="I37" s="103" t="s">
        <v>42</v>
      </c>
      <c r="J37" s="104"/>
      <c r="K37" s="103" t="s">
        <v>40</v>
      </c>
      <c r="L37" s="104"/>
      <c r="M37" s="35"/>
    </row>
    <row r="38" spans="2:20" s="3" customFormat="1" ht="30" customHeight="1" thickBot="1">
      <c r="B38" s="14" t="s">
        <v>1</v>
      </c>
      <c r="C38" s="27"/>
      <c r="D38" s="36" t="s">
        <v>2</v>
      </c>
      <c r="E38" s="10" t="s">
        <v>48</v>
      </c>
      <c r="F38" s="43" t="s">
        <v>22</v>
      </c>
      <c r="G38" s="10" t="s">
        <v>48</v>
      </c>
      <c r="H38" s="43" t="s">
        <v>22</v>
      </c>
      <c r="I38" s="10" t="s">
        <v>48</v>
      </c>
      <c r="J38" s="43" t="s">
        <v>22</v>
      </c>
      <c r="K38" s="10" t="s">
        <v>48</v>
      </c>
      <c r="L38" s="43" t="s">
        <v>22</v>
      </c>
      <c r="M38" s="61" t="s">
        <v>47</v>
      </c>
    </row>
    <row r="39" spans="2:20" s="3" customFormat="1" ht="15" thickBot="1">
      <c r="B39" s="88" t="s">
        <v>3</v>
      </c>
      <c r="C39" s="89"/>
      <c r="D39" s="90">
        <v>10</v>
      </c>
      <c r="E39" s="91">
        <f>$D39*F39</f>
        <v>0</v>
      </c>
      <c r="F39" s="92"/>
      <c r="G39" s="91">
        <f>$D39*H39</f>
        <v>0</v>
      </c>
      <c r="H39" s="92"/>
      <c r="I39" s="91">
        <f>$D39*J39</f>
        <v>0</v>
      </c>
      <c r="J39" s="92"/>
      <c r="K39" s="91">
        <f>$D39*L39</f>
        <v>0</v>
      </c>
      <c r="L39" s="92"/>
      <c r="M39" s="42"/>
    </row>
    <row r="40" spans="2:20" s="3" customFormat="1" ht="15" thickBot="1">
      <c r="B40" s="97" t="s">
        <v>20</v>
      </c>
      <c r="C40" s="89"/>
      <c r="D40" s="90">
        <v>4</v>
      </c>
      <c r="E40" s="91">
        <f t="shared" ref="E40:E41" si="6">$D40*F40</f>
        <v>0</v>
      </c>
      <c r="F40" s="92"/>
      <c r="G40" s="91">
        <f t="shared" ref="G40:G41" si="7">$D40*H40</f>
        <v>0</v>
      </c>
      <c r="H40" s="92"/>
      <c r="I40" s="91">
        <f t="shared" ref="I40:I41" si="8">$D40*J40</f>
        <v>0</v>
      </c>
      <c r="J40" s="92"/>
      <c r="K40" s="91">
        <f t="shared" ref="K40:K41" si="9">$D40*L40</f>
        <v>0</v>
      </c>
      <c r="L40" s="92"/>
      <c r="M40" s="41"/>
    </row>
    <row r="41" spans="2:20" s="3" customFormat="1" ht="15" thickBot="1">
      <c r="B41" s="93" t="s">
        <v>21</v>
      </c>
      <c r="C41" s="94"/>
      <c r="D41" s="37">
        <v>0</v>
      </c>
      <c r="E41" s="95">
        <f t="shared" si="6"/>
        <v>0</v>
      </c>
      <c r="F41" s="96"/>
      <c r="G41" s="95">
        <f t="shared" si="7"/>
        <v>0</v>
      </c>
      <c r="H41" s="96"/>
      <c r="I41" s="95">
        <f t="shared" si="8"/>
        <v>0</v>
      </c>
      <c r="J41" s="96"/>
      <c r="K41" s="95">
        <f t="shared" si="9"/>
        <v>0</v>
      </c>
      <c r="L41" s="96"/>
      <c r="M41" s="41"/>
    </row>
    <row r="42" spans="2:20" s="3" customFormat="1">
      <c r="B42" s="17"/>
      <c r="C42" s="18"/>
      <c r="D42" s="38" t="s">
        <v>6</v>
      </c>
      <c r="E42" s="62">
        <f t="shared" ref="E42:J42" si="10">SUM(E39:E41)</f>
        <v>0</v>
      </c>
      <c r="F42" s="44">
        <f t="shared" si="10"/>
        <v>0</v>
      </c>
      <c r="G42" s="12">
        <f t="shared" si="10"/>
        <v>0</v>
      </c>
      <c r="H42" s="44">
        <f t="shared" si="10"/>
        <v>0</v>
      </c>
      <c r="I42" s="12">
        <f t="shared" si="10"/>
        <v>0</v>
      </c>
      <c r="J42" s="44">
        <f t="shared" si="10"/>
        <v>0</v>
      </c>
      <c r="K42" s="12">
        <f t="shared" ref="K42:L42" si="11">SUM(K39:K41)</f>
        <v>0</v>
      </c>
      <c r="L42" s="44">
        <f t="shared" si="11"/>
        <v>0</v>
      </c>
      <c r="M42" s="41"/>
    </row>
    <row r="43" spans="2:20" s="19" customFormat="1" ht="21" customHeight="1">
      <c r="B43" s="20"/>
      <c r="C43" s="26"/>
      <c r="D43" s="39" t="s">
        <v>7</v>
      </c>
      <c r="E43" s="21"/>
      <c r="F43" s="53">
        <f>IFERROR(((E42/F42)/10)*F44,0)</f>
        <v>0</v>
      </c>
      <c r="G43" s="54"/>
      <c r="H43" s="53">
        <f>IFERROR(((G42/H42)/10)*H44,0)</f>
        <v>0</v>
      </c>
      <c r="I43" s="54"/>
      <c r="J43" s="53">
        <f>IFERROR(((I42/J42)/10)*J44,0)</f>
        <v>0</v>
      </c>
      <c r="K43" s="54"/>
      <c r="L43" s="53">
        <f>IFERROR(((K42/L42)/10)*L44,0)</f>
        <v>0</v>
      </c>
      <c r="M43" s="58">
        <f>SUM(E43:L43)</f>
        <v>0</v>
      </c>
    </row>
    <row r="44" spans="2:20" s="19" customFormat="1" ht="21" customHeight="1" thickBot="1">
      <c r="B44" s="28"/>
      <c r="C44" s="22"/>
      <c r="D44" s="40" t="s">
        <v>8</v>
      </c>
      <c r="E44" s="23"/>
      <c r="F44" s="55">
        <v>22</v>
      </c>
      <c r="G44" s="56"/>
      <c r="H44" s="55">
        <v>20</v>
      </c>
      <c r="I44" s="56"/>
      <c r="J44" s="55">
        <v>18</v>
      </c>
      <c r="K44" s="56"/>
      <c r="L44" s="55">
        <v>15</v>
      </c>
      <c r="M44" s="57">
        <f>SUM(F44:L44)</f>
        <v>75</v>
      </c>
    </row>
    <row r="45" spans="2:20" s="3" customFormat="1" ht="15" customHeight="1">
      <c r="B45"/>
      <c r="C45" s="11"/>
      <c r="D45" s="11"/>
      <c r="E45" s="11"/>
      <c r="F45" s="11"/>
      <c r="G45" s="11"/>
      <c r="H45" s="11"/>
      <c r="I45" s="11"/>
      <c r="J45" s="11"/>
      <c r="K45" s="11"/>
      <c r="L45" s="11"/>
      <c r="M45" s="11"/>
      <c r="N45" s="11"/>
      <c r="O45" s="11"/>
      <c r="P45" s="11"/>
      <c r="Q45" s="5"/>
      <c r="S45" s="4"/>
      <c r="T45" s="4"/>
    </row>
    <row r="46" spans="2:20" s="3" customFormat="1" ht="26.25" customHeight="1">
      <c r="B46" s="50" t="s">
        <v>24</v>
      </c>
      <c r="C46" s="101"/>
      <c r="D46" s="101"/>
      <c r="E46" s="101"/>
      <c r="F46" s="101"/>
      <c r="P46" s="4"/>
      <c r="Q46" s="4"/>
      <c r="R46" s="4"/>
    </row>
    <row r="47" spans="2:20" s="3" customFormat="1" ht="26.25" customHeight="1">
      <c r="B47" s="50" t="s">
        <v>25</v>
      </c>
      <c r="C47" s="100"/>
      <c r="D47" s="100"/>
      <c r="E47" s="100"/>
      <c r="F47" s="100"/>
    </row>
    <row r="48" spans="2:20" s="3" customFormat="1" ht="26.25" customHeight="1">
      <c r="B48" s="50" t="s">
        <v>26</v>
      </c>
      <c r="C48" s="100"/>
      <c r="D48" s="100"/>
      <c r="E48" s="100"/>
      <c r="F48" s="100"/>
    </row>
    <row r="49" spans="2:16" s="3" customFormat="1">
      <c r="B49" s="50"/>
      <c r="C49" s="6"/>
      <c r="D49" s="6"/>
      <c r="E49" s="6"/>
      <c r="F49" s="6"/>
    </row>
    <row r="50" spans="2:16" s="3" customFormat="1" ht="133.5" customHeight="1">
      <c r="B50" s="102" t="s">
        <v>38</v>
      </c>
      <c r="C50" s="102"/>
      <c r="D50" s="102"/>
      <c r="E50" s="102"/>
      <c r="F50" s="102"/>
      <c r="P50" s="4"/>
    </row>
    <row r="51" spans="2:16" s="3" customFormat="1">
      <c r="B51" s="47"/>
      <c r="C51" s="47"/>
      <c r="D51" s="47"/>
      <c r="E51" s="47"/>
      <c r="F51" s="47"/>
      <c r="P51" s="4"/>
    </row>
    <row r="52" spans="2:16" s="3" customFormat="1" ht="26.25" customHeight="1">
      <c r="B52" s="50" t="s">
        <v>39</v>
      </c>
      <c r="C52" s="101"/>
      <c r="D52" s="101"/>
      <c r="E52" s="101"/>
      <c r="F52" s="101"/>
      <c r="P52" s="4"/>
    </row>
    <row r="53" spans="2:16" s="3" customFormat="1" ht="26.25" customHeight="1">
      <c r="B53" s="50" t="s">
        <v>27</v>
      </c>
      <c r="C53" s="100"/>
      <c r="D53" s="100"/>
      <c r="E53" s="100"/>
      <c r="F53" s="100"/>
      <c r="P53" s="4"/>
    </row>
    <row r="54" spans="2:16" s="3" customFormat="1">
      <c r="B54" s="50"/>
      <c r="C54" s="6"/>
      <c r="D54" s="6"/>
      <c r="E54" s="6"/>
      <c r="F54" s="6"/>
      <c r="P54" s="4"/>
    </row>
    <row r="55" spans="2:16" s="3" customFormat="1" ht="63.75" customHeight="1">
      <c r="B55" s="50" t="s">
        <v>28</v>
      </c>
      <c r="C55" s="101"/>
      <c r="D55" s="101"/>
      <c r="E55" s="101"/>
      <c r="F55" s="101"/>
      <c r="P55" s="4"/>
    </row>
    <row r="56" spans="2:16" s="3" customFormat="1" ht="26.25" customHeight="1">
      <c r="B56" s="50" t="s">
        <v>29</v>
      </c>
      <c r="C56" s="100"/>
      <c r="D56" s="100"/>
      <c r="E56" s="100"/>
      <c r="F56" s="100"/>
      <c r="P56" s="4"/>
    </row>
    <row r="57" spans="2:16" s="3" customFormat="1" ht="26.25" customHeight="1">
      <c r="B57" s="50" t="s">
        <v>30</v>
      </c>
      <c r="C57" s="100"/>
      <c r="D57" s="100"/>
      <c r="E57" s="100"/>
      <c r="F57" s="100"/>
      <c r="P57" s="4"/>
    </row>
    <row r="58" spans="2:16" s="3" customFormat="1">
      <c r="B58" s="48"/>
      <c r="C58"/>
      <c r="P58" s="4"/>
    </row>
    <row r="59" spans="2:16" s="3" customFormat="1">
      <c r="B59" s="49" t="s">
        <v>31</v>
      </c>
      <c r="C59"/>
      <c r="P59" s="4"/>
    </row>
    <row r="60" spans="2:16" s="3" customFormat="1">
      <c r="B60" s="49" t="s">
        <v>32</v>
      </c>
      <c r="C60"/>
      <c r="P60" s="4"/>
    </row>
    <row r="61" spans="2:16">
      <c r="G61" s="3"/>
      <c r="H61" s="3"/>
      <c r="I61" s="3"/>
      <c r="J61" s="3"/>
      <c r="K61" s="3"/>
      <c r="L61" s="3"/>
      <c r="M61" s="3"/>
    </row>
  </sheetData>
  <sheetProtection algorithmName="SHA-512" hashValue="3ZwxMA8tmU3hZ7fOukAX9Syx9b5wF9uaJ+2nwTNhOlNvltlOpreDwSEjw59Y2JZ92NHWefnY/RDC0PkHemrtaA==" saltValue="np71WAMYXJJQJqZ+3I0Jkg==" spinCount="100000" sheet="1" formatColumns="0" formatRows="0" selectLockedCells="1"/>
  <mergeCells count="19">
    <mergeCell ref="K37:L37"/>
    <mergeCell ref="K15:L15"/>
    <mergeCell ref="E15:F15"/>
    <mergeCell ref="G15:H15"/>
    <mergeCell ref="I15:J15"/>
    <mergeCell ref="E37:F37"/>
    <mergeCell ref="G37:H37"/>
    <mergeCell ref="I37:J37"/>
    <mergeCell ref="B5:C5"/>
    <mergeCell ref="B8:C8"/>
    <mergeCell ref="C57:F57"/>
    <mergeCell ref="C56:F56"/>
    <mergeCell ref="C55:F55"/>
    <mergeCell ref="C53:F53"/>
    <mergeCell ref="C52:F52"/>
    <mergeCell ref="C48:F48"/>
    <mergeCell ref="C47:F47"/>
    <mergeCell ref="C46:F46"/>
    <mergeCell ref="B50:F50"/>
  </mergeCells>
  <pageMargins left="0.7" right="0.7" top="0.75" bottom="0.75" header="0.3" footer="0.3"/>
  <pageSetup paperSize="9"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7561CE6DB39344A76E40F01CA0EA1A" ma:contentTypeVersion="4" ma:contentTypeDescription="Een nieuw document maken." ma:contentTypeScope="" ma:versionID="4f9cc57168909d352fcba9b65610b0f2">
  <xsd:schema xmlns:xsd="http://www.w3.org/2001/XMLSchema" xmlns:xs="http://www.w3.org/2001/XMLSchema" xmlns:p="http://schemas.microsoft.com/office/2006/metadata/properties" xmlns:ns2="d3caa92a-fb89-4e47-bb28-69eff7395f95" targetNamespace="http://schemas.microsoft.com/office/2006/metadata/properties" ma:root="true" ma:fieldsID="8273318f3622f509f0c4707dc7e4e5b5" ns2:_="">
    <xsd:import namespace="d3caa92a-fb89-4e47-bb28-69eff7395f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aa92a-fb89-4e47-bb28-69eff7395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878212-028C-4CE3-B78F-BD1CF3201A3F}">
  <ds:schemaRefs>
    <ds:schemaRef ds:uri="http://schemas.microsoft.com/sharepoint/v3/contenttype/forms"/>
  </ds:schemaRefs>
</ds:datastoreItem>
</file>

<file path=customXml/itemProps2.xml><?xml version="1.0" encoding="utf-8"?>
<ds:datastoreItem xmlns:ds="http://schemas.openxmlformats.org/officeDocument/2006/customXml" ds:itemID="{5B689292-708D-446D-8ED4-9AF420107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aa92a-fb89-4e47-bb28-69eff7395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5CFD32-CA90-4F44-8438-8B0F5AAEC04D}">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3caa92a-fb89-4e47-bb28-69eff7395f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Invulformulier ZeroEmissie</vt:lpstr>
      <vt:lpstr>'Invulformulier ZeroEmissie'!Afdrukbereik</vt:lpstr>
    </vt:vector>
  </TitlesOfParts>
  <Company>Gemeente Eindhoven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Vieve Smulders</dc:creator>
  <cp:lastModifiedBy>Barry Verbeek</cp:lastModifiedBy>
  <cp:lastPrinted>2021-11-12T11:26:13Z</cp:lastPrinted>
  <dcterms:created xsi:type="dcterms:W3CDTF">2020-05-26T14:06:55Z</dcterms:created>
  <dcterms:modified xsi:type="dcterms:W3CDTF">2023-04-04T12:27:58Z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0x010100C47561CE6DB39344A76E40F01CA0EA1A</vt:lpwstr>
  </property>
</Properties>
</file>