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07"/>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4. Afvalverwerking 2022/01. Europese aanbesteding/Nota van Inlichtingen/NvI 2/"/>
    </mc:Choice>
  </mc:AlternateContent>
  <xr:revisionPtr revIDLastSave="0" documentId="13_ncr:1_{0E2F9775-8C28-2747-ADB0-AD4A1BB8F06B}" xr6:coauthVersionLast="47" xr6:coauthVersionMax="47" xr10:uidLastSave="{00000000-0000-0000-0000-000000000000}"/>
  <bookViews>
    <workbookView xWindow="0" yWindow="460" windowWidth="28800" windowHeight="17540" xr2:uid="{00000000-000D-0000-FFFF-FFFF00000000}"/>
  </bookViews>
  <sheets>
    <sheet name="Vragenlijst" sheetId="1" r:id="rId1"/>
  </sheets>
  <definedNames>
    <definedName name="_xlnm.Print_Area" localSheetId="0">Vragenlijst!$A$2:$F$42</definedName>
    <definedName name="_xlnm.Print_Titles" localSheetId="0">Vragenlijst!$6:$10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<sst xmlns="http://schemas.openxmlformats.org/spreadsheetml/2006/main" count="192" uniqueCount="124">
  <si>
    <t>Bijlage A-3 Format Nota van Inlichtingen</t>
  </si>
  <si>
    <t>Kenmerk</t>
  </si>
  <si>
    <t>SI-AV-2022</t>
  </si>
  <si>
    <t>TenderNed</t>
  </si>
  <si>
    <t>Aanbesteding</t>
  </si>
  <si>
    <t>Europese Aanbesteding Afvalverwerking</t>
  </si>
  <si>
    <t>Datum:</t>
  </si>
  <si>
    <t>Versie:</t>
  </si>
  <si>
    <t>V1.0</t>
  </si>
  <si>
    <t>Nr</t>
  </si>
  <si>
    <t>Document</t>
  </si>
  <si>
    <t>Paragraaf / Eis - Bepaling</t>
  </si>
  <si>
    <t>Vraag Gegadigde</t>
  </si>
  <si>
    <t>Antwoord</t>
  </si>
  <si>
    <t>Gewijzigd document</t>
  </si>
  <si>
    <t>NvI</t>
  </si>
  <si>
    <t>Kunt u deze stroom verder specificeren, zodat Inschrijver een juist tarief kan afgeven?</t>
  </si>
  <si>
    <t>Kunt u de grootste/belangrijkste KGA-stroom benoemen?</t>
  </si>
  <si>
    <t>Kunt u, vanuit het principe van een gelijk speelveld, de overnamekosten van deze containers vermelden?</t>
  </si>
  <si>
    <t>Begrijpt Inschrijver het goed dat er op dit moment geen hef-/kantelsysteem op de perscontainer van SOOSVOH aanwezig is en dat u wilt dat Inschrijver deze wel aanbiedt?</t>
  </si>
  <si>
    <t>2. Offerteaanvraag</t>
  </si>
  <si>
    <t>Pagina 43, Eis 22</t>
  </si>
  <si>
    <t xml:space="preserve">Gaat u ermee akkoord de venstertijden te verbreden naar tussen 7:00 en 17:00 uur? </t>
  </si>
  <si>
    <t>Inschrijver neemt aan dat de scholen de containers aan de straat aanbieden. Is dit een juiste aanname?</t>
  </si>
  <si>
    <t>4. Bijlagen B</t>
  </si>
  <si>
    <t>Inventarisaties</t>
  </si>
  <si>
    <t>Bij alle locaties van scholengemeenschap H3O zijn er geen maatvoeringen ingevuld bij het vertrouwelijk papier. Zou u aan kunnen geven van welke maatvoering wij uit moeten gaan?</t>
  </si>
  <si>
    <t>Bij locatie Waerdenborch, Haarstraat 14 te Holten is géén hoeveelheid/aantal containers ingevuld bij het vertoruwelijk papier. Zou u dit alsnog willen doen?</t>
  </si>
  <si>
    <t>Bij locatie Waerdenborch, Gruttostraat zijn geen aantallen ingevuld bij de containers. Zou u deze aantallen aan kunnen leveren?</t>
  </si>
  <si>
    <t>Op locatie Boemerang in Zevenbergen staat een 3m3 voor restafval. Kunt u aangeven of dit een rolcontainer of een portaalcontainer betreft?</t>
  </si>
  <si>
    <t>Op locatie Palet in Oud Gastel staat een 3m3 voor restafval. Kunt u aangeven of dit een rolcontainer of een portaalcontainer betreft?</t>
  </si>
  <si>
    <t>Op locatie Regenboog in Oudenbosch staat een 3m3 voor restafval. Kunt u aangeven of dit een rolcontainer of een portaalcontainer betreft?</t>
  </si>
  <si>
    <t>Bij locatie OBO-WBR, Willem de Swijger te Willemstad staan geen gegevens ingevuld bij de inventarisatie. Vriendelijk verzoek om deze gegevens alsnog op te leveren.</t>
  </si>
  <si>
    <t>Op locatie JIJ te Terheijden staat een 5m3 container voor restafval. Kunt u aangeven of we hier spreken over een rolcontainer?</t>
  </si>
  <si>
    <t>Bij scholengemeenschap OBO-WBR is bij aantal ledigingsweken geen aantal ingevuld. Kunt u deze gegevens alsnog aanleveren?</t>
  </si>
  <si>
    <t>Bij College de Heemladen te Houten staat een eigendomsperscontainer. Inschrijver dient hier een hefkantelinstallatie voor te leveren. Alvorens wij dit kunnen doen, willen wij graag foto's en aanvullende informatie ontvangen van deze machine. Zou u deze informatie aan kunnen leveren?</t>
  </si>
  <si>
    <t>1. Algemeen</t>
  </si>
  <si>
    <t>NvI I, vraag 36</t>
  </si>
  <si>
    <t>Wijzigingen m.b.t. prijsstelling mogen doorgevoerd worden per 01.01.2023 geeft u aan. Is het akkoord dat inschrijvers inschrijven met de huidige, nu geldende, prijzen voor wat betreft zakelijk PMD?</t>
  </si>
  <si>
    <t>Prijzenblad</t>
  </si>
  <si>
    <t>Op het prijzenblad dient er bij de afzet- en portaalcontainers een transportprijs opgegeven te worden per afvalstroom. Vriendelijk verzoek om dit ook per containermaat separaat uit te vragen, aangezien een 3m3 portaalcontainer een andere prijsstelling qua transport heeft dan bijvoorbeeld een 20 en 40m3 container.</t>
  </si>
  <si>
    <t>Op het prijzenblad (afroep en uitbreiding) dient er bij de perscontainers een huurprijs per maand opgegeven te worden. Hierbij willen wij u verzoeken om dit te laten vervallen. Het tarief van een perscontainer is afhankelijk van de klantsituatie en zijn/haar wensen en eisen. Bent u bereid om deze huurprijzen voor perscontainers te laten vervallen en deze op aanvraag bij de Opdrachtnemer aan te vragen indien noodzakelijk?</t>
  </si>
  <si>
    <t>NvI I, vraag 50</t>
  </si>
  <si>
    <t>Bij de grondstoffenmix geeft u aan dat dit een mix van afvalstromen is die Opdrachtnemer als grondstof in kan zetten. Deze afvalstromen zullen separaat aangeleverd dienen te worden, te weten plastic, papier, hout en metaal. Het is niet mogelijk om deze achteraf te scheiden aangezien dit middels een rolcontainer en dus routematig wordt ingezameld. Kans bestaat dat deze container met inhoud dan onderdeel wordt van de restafvalroute. Graag duidelijk aangeven wat u verwacht van de Inschrijvers en waar dat deze afvalstroom op dit moment terecht komt bij de huidige afvalverwerker(s).</t>
  </si>
  <si>
    <t>5.2 en vraag 10 NvI</t>
  </si>
  <si>
    <t>Er bestaat een kans op manipulatieve inschrijvingen doordat inschrijvers zowel op een totaalprijs als ook op 'afroep en uitbreiding' worden beoordeeld; kunt u het prijzenblad aanpassen zodat de tariven uit 'afroep en uitbreiding' optellen naar een totaalprijs per locatie? Zo wordt alleen het laatste tabblad beoordeeld en kan opdrachtgever een goede en eerlijke vergelijking maken.</t>
  </si>
  <si>
    <t>geen alternatieven toegestaan</t>
  </si>
  <si>
    <t>Wij hebben geen 360 liter rolcontainers, mag daar een alternatief voor worden aangeboden?</t>
  </si>
  <si>
    <t>Bijlage A2 - conceptovereenkomst</t>
  </si>
  <si>
    <t>Is het correct dat wij een overeenkomst sluiten met Schoolinkoop, terwijl de naam in het Kvk-register Inkoopcollectieven BV is? En zo ja waarom wordt er geen overeenkomst gesloten met het schoolbestuur?</t>
  </si>
  <si>
    <t>ingangsdatum en vraag 20 en 21 NvI</t>
  </si>
  <si>
    <t>Als de ingangsdatum 1-1-2024 is kunt u bevestigen dat de aangeboden tarieven dus twee maal geindexeerd mogen worden met de NEA-index en de eventuele verhogingen van de afvalsoffenbelasting?</t>
  </si>
  <si>
    <t>conceptovereenkomst</t>
  </si>
  <si>
    <t>Indien de aanvang pas op 1-1-2024 is en de maximale looptijd 4 plus 2 jaar is, dan is de einddatum niet in 2028 maar in 2029. Kunt u bevestigen dat dit voor perceel 2 zo is?</t>
  </si>
  <si>
    <t>3. Bijlagen A</t>
  </si>
  <si>
    <t>vraag 50</t>
  </si>
  <si>
    <t>Gaat opdrachtgever er van uit dat de grondstoffenmix wordt nagescheiden? Zo ja, kunt dan aangeven hoe opdrachtgever dat toetst?</t>
  </si>
  <si>
    <t>vraag 53 - planning</t>
  </si>
  <si>
    <t>U verschuift de deadline naar 24 juni, maar dat was de originele datum. Is opdrachtgever bereid de deadline ook op te schuiven met minimaal 1 werkdag?</t>
  </si>
  <si>
    <t>U geeft aan dat de inschrijver een Excel overzicht als bijlage dient bij te voegen. Betekent dit dat de inschrijver maximaal 3 x A4 met daarbij het Excel overzicht als bijlage mag indienen?</t>
  </si>
  <si>
    <t>Bij De Bavinck school wordt de stroom grondstoffenmix aangeboden. Kunt u aangeven waar dit uit bestaat en of het een vaste samenstelling is?</t>
  </si>
  <si>
    <t>Bij De Regenboog Noordendijk wordt de stroom grondstoffenmix aangeboden. Kunt u aangeven waar dit uit bestaat en of het een vaste samenstelling is?</t>
  </si>
  <si>
    <t>Bij Het Kristal wordt de stroom grondstoffenmix aangeboden. Kunt u aangeven waar dit uit bestaat en of het een vaste samenstelling is?</t>
  </si>
  <si>
    <t>Bij Het Kristal ontbreekt de maat container voor vertrouwelijk papier. Kunt u aangeven welk type container hiervoor aangeboden moet worden.</t>
  </si>
  <si>
    <t>Bij Sterrekijker ontbreekt de maat container voor vertrouwelijk papier. Kunt u aangeven welk type container hiervoor aangeboden moet worden.</t>
  </si>
  <si>
    <t>Bij De Toekomst ontbreekt de maat container voor vertrouwelijk papier. Kunt u aangeven welk type container hiervoor aangeboden moet worden.</t>
  </si>
  <si>
    <t>Bij Insula Koningsstraat ontbreekt de maat container voor vertrouwelijk papier. Kunt u aangeven welk type container hiervoor aangeboden moet worden.</t>
  </si>
  <si>
    <t>Bij Insula Leerpark ontbreekt de maat container voor vertrouwelijk papier. Kunt u aangeven welk type container hiervoor aangeboden moet worden.</t>
  </si>
  <si>
    <t>Bij Insula Halma worden verontreinigde verpakkingen aangeboden. Kunt u aangeven middels welke container(s) deze worden ingezameld?</t>
  </si>
  <si>
    <t>Bij Insula Halma worden verontreinigde verpakkingen aangeboden. Kunt u aangeven wat de verontreiniging is en of het niet onder de categorie Gevaarlijk afval valt?</t>
  </si>
  <si>
    <t>Bij Bestuursbureau ontbreekt de maat container voor vertrouwelijk papier. Kunt u deze opgeven?</t>
  </si>
  <si>
    <t>Bij Holten wordt een 660liter gevraagd voor vertrouwelijk papier. Deze maat is niet gangbaar voor deze stroom. Mogen wij hier een 500liter voor hanteren?</t>
  </si>
  <si>
    <t>Op locatie Holten wordt een 660liter vermeld voor de inzameling van vertrouwelijk papier. Er staat geen aantal genoemd. Kunt u aangeven hoeveel er staan?</t>
  </si>
  <si>
    <t>Bij Stafbureau Delft wordt geen inzameling van restafval gevraagd. Kunt u aangeven of dit klopt en wat de reden hievoor is?</t>
  </si>
  <si>
    <t>Bij de Willem de Zwijger in Willemstad staat geen dienstverlening. Kunt u aangeven of dit klopt en zo niet wat de dienstverlening moet zijn?</t>
  </si>
  <si>
    <t>Bij Boomerang Zevenbergen wordt een 3m3 voor restafval aangegeven. Kunt u aangeven welk type container dit is?</t>
  </si>
  <si>
    <t>Kunt u aangeven hoeveel de ledigingsweken er per jaar gehanteerd moeten worden?</t>
  </si>
  <si>
    <t>Bij De Kievit wordt geen inzameling van restafval gevraagd. Kunt u aangeven of dit klopt en wat de reden hiervoor is?</t>
  </si>
  <si>
    <t>Bij Houtens wordt een 1.600liter gevraagd voor vertrouwelijk papier. Deze maat is niet gangbaar voor deze stroom. Kunt u aangeven of dit klopt en zo niet welke maat wij hiervoor mogen hanteren?</t>
  </si>
  <si>
    <t>Bij Heemlanden wordt een 1.600 liter gevraagd voor vertrouwelijk papier. Deze maat is niet gangbaar voor deze stroom. Kunt u aangeven of dit klopt en zo niet welke maat wij hiervoor mogen hanteren?</t>
  </si>
  <si>
    <t>Bijlage A6f - Inventarisatie H3O</t>
  </si>
  <si>
    <t>Bijlage A6g - Inventarisatie Waerdenborch</t>
  </si>
  <si>
    <t>Bijlage A6c - Inventarisatie Laurentius Stichting</t>
  </si>
  <si>
    <t>Bijlage A6i - Inventarisatie OBO-WBR</t>
  </si>
  <si>
    <t>Bijlage A6e - Inventarisatie SOOSVOH</t>
  </si>
  <si>
    <t>Pag. 33 van 56, art. 5.3.2, punt 3 Excel overzicht</t>
  </si>
  <si>
    <t>Deze kosten zijn reeds vermeld in de offerteaanvraag. De container van Laurentius Stichting locatie Josef (Sportparkweg 6, Nootdorp) dient overgenomen te worden voor €950. De container van Laurentius Stichting locatie Baken (Rontgenstraat 0, Berkel en Rodenrijs) dient overgenomen te worden voor €2.500. Zie ook eisen 96 en 97 uit het Programma van Eisen.</t>
  </si>
  <si>
    <t>Deze aanname is correct.</t>
  </si>
  <si>
    <t>Akkoord</t>
  </si>
  <si>
    <t>Bijlage B-7</t>
  </si>
  <si>
    <t>Schoolinkoop is gemachtigd om namens de schoolbesturen een Raamovereenkomst aan te gaan. Hoewel er door Schoolinkoop getekend wordt, wordt de Raamovereenkomst dus tussen de Deelnemers (gezamenlijk) en de Opdrachtnemer gesloten.</t>
  </si>
  <si>
    <t>Akkoord.</t>
  </si>
  <si>
    <t>Planning</t>
  </si>
  <si>
    <t>Dit is gecorrigeerd. Hier dient 1 container aangeboden te worden.</t>
  </si>
  <si>
    <t>Dit is gecorrigeerd. Hier in beide gevallen dient 1 container aangeboden te worden.</t>
  </si>
  <si>
    <t>Het is niet mogelijk om op een korte termijn informatie over deze container te verstrekken. Derhalve dient de hefinrichting niet opgenomen te worden in het aanbod. Tijdens de implementatiefase wordt deze informatie met Opdrachtnemer gedeeld (of kan Opdrachtnemer op locatie langskomen) zodat er alsnog een aanbod gedaan kan worden voor de hefinrichting.</t>
  </si>
  <si>
    <t>Dit is gecorrigeerd.</t>
  </si>
  <si>
    <t>Zie antwoord vraag 8.</t>
  </si>
  <si>
    <t>Zie antwoord vraag 15.</t>
  </si>
  <si>
    <t>Bijlage A6j - Inventarisatie WereldKidz</t>
  </si>
  <si>
    <t>Er is momenteel een hefinrichting voor 240 liter containers aanwezig. Deze is echter eigendom van de huidige leverancier. Inschrijver dient dit dus aan te bieden. De perscontainer zelf is eigendom van de school en blijft dus staan.</t>
  </si>
  <si>
    <t>De vraag die wordt gesteld is terecht, er dient een gelijk speelveld te worden gecreeërd omdat nog niet bekend is wat precies de gevolgen op de tarieven gaat zijn i.v.m. de nieuwe inzamelmethodieken en kosten voor PMD. Kunt u ermee instemmen dat inschrijvers, voor een eerlijk vergelijk, de huidige 2022 PMD tarieven moeten inschrijven? Dit om te voorkomen dat de ene inschrijver al wel gaat rekenen met nieuwe strcuturen en een andere partij niet. Dit aangezien nog niet bekend is hoe e.e.a. gaat verlopen via Nedvang. De winnende partij kan vanaf 2023 uiteraard met u in goed overleg een aangepast tarief doorvoeren als dat in uw voordeel is.</t>
  </si>
  <si>
    <t>Zie antwoord vraag 17.</t>
  </si>
  <si>
    <t>Dit is in het verleden sporadisch afgenomen en komt te vervallen.</t>
  </si>
  <si>
    <t>Dit klopt.</t>
  </si>
  <si>
    <t>Dit hoort 660 liter te zijn, dit is gecorrigeerd.</t>
  </si>
  <si>
    <t>Op deze locatie wordt momenteel geen vertrouwelijk papier opgehaald. Dit is komen te vervallen.</t>
  </si>
  <si>
    <t>Bijlage A-6e</t>
  </si>
  <si>
    <t>Grondstoffenmix betreft: kunststof, hout, metaal, papier,plastic: alles wat herbruikbaar is en niet nat is.
Door de huidige afvalverwerker wordt de grondstoffenmix opgehaald als losse afvalstroom in een eigen container en achteraf gescheiden. Het is essentieel om de situatie voor de scholen (dus: het apart verzamelen van de grondstoffenmix) ongewijzigd te houden op dit gebied, ongeacht wat de Opdrachtnemer achteraf met de afvalstroom doet. Het uitgangspunt voor Inschrijvers is daarom als volgt:
De scholen zullen grondstoffenmix apart blijven inzamelen. Het is aan Inschrijver om hier containers voor aan te bieden en om deze stroom dus apart op te halen. Bij voorkeur zien de scholen dat de Inschrijver de grondstoffenmix achteraf scheidt. Het is echter aan Inschrijver om te bepalen wat hij achteraf met deze stroom doet.</t>
  </si>
  <si>
    <t>Zie antwoord vraag 20.</t>
  </si>
  <si>
    <t>Omdat hier momenteel door geen van de Deelnemers gebruik van wordt gemaakt, komt deze stroom te vervallen.</t>
  </si>
  <si>
    <t>Zie antwoord vraag 1.</t>
  </si>
  <si>
    <t>Bijlage B-7.</t>
  </si>
  <si>
    <t>Zie antworod vraag 20.</t>
  </si>
  <si>
    <t>Akkoord. Echter, Inschrijver dient alsnog rekening te houden met de start- en eindtijden van de scholen en dient te voorkomen dat er containers geledigd worden op het moment dat de schooldag van start gaat en eindigt.</t>
  </si>
  <si>
    <t>Akkoord. Tevens is hier de mogelijkheid toegevoegd om per containerformaat een aparte ritprijs op te geven.</t>
  </si>
  <si>
    <t xml:space="preserve">Niet akkoord. Centraal in de uitvraag staat de abonnementsprijs per individuele schoollocatie. Om te voorkomen dat "afroep en uitbreiding" te zwaar weegt, is de weging van het tabblad "afroep en uitbreiding" verlaagd naar 25%. </t>
  </si>
  <si>
    <t>Het gaat hier om een ondergrondse container welke gehuurd wordt van de huidge afvalverwerker. Aangezien er niet voldoende tijd is om hiervoor nog een schouw te organiseren of om aanvullende informatie te verstrekken, is deze container uit de inventarisatie verwijderd. Tijdens de implementatiefase kan Opdrachtgever alsnog een prijs opgeven voor deze container.</t>
  </si>
  <si>
    <t>Dit is gecorrigeerd naar 40 weken per jaar.</t>
  </si>
  <si>
    <t>Zie antwoord vraag 13.</t>
  </si>
  <si>
    <t>Zie antwoord vraag 10.</t>
  </si>
  <si>
    <t>Deze locatie is uit de inventarisatie en het prijzenblad verwijderd.</t>
  </si>
  <si>
    <t>Het gaat hier om een ondergrondse container welke gehuurd wordt van de huidge afvalverwerker. Aangezien er niet voldoende tijd is om hiervoor nog een schouw te organiseren of om aanvullende informatie te verstrekken, is deze container uit de inventarisatie verwijderd. Tijdens de implementatiefase kan Opdrachtgever alsnog een prijs opgeven voor deze container. Omdat deze locatie geen andere dienstverlening afneemt dan de ondergrondse container, is de gehele locatie uit de inventarisatie en het prijzenblad verwijderd.</t>
  </si>
  <si>
    <t>Inschrijvers dienen in te schrijven met de nu geldende prijzen voor zakelijk PMD. Per 01-01-2023 kunnen deze tarieven gewijzigd worden. Ook bij een verlaging van deze tarieven is Inschrijver verplicht dit door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</si>
</sst>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quotePrefix="1" applyFont="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left" vertical="top"/>
    </xf>
    <xf numFmtId="0" fontId="0" fillId="0" borderId="1" xfId="0" applyBorder="1" applyAlignment="1">
      <alignment wrapText="1"/>
    </xf>
    <xf numFmtId="49" fontId="2" fillId="2" borderId="1" xfId="0" applyNumberFormat="1" applyFont="1" applyFill="1" applyBorder="1" applyAlignment="1">
      <alignment horizontal="left" vertical="top"/>
    </xf>
    <xf numFmtId="49" fontId="2" fillId="2" borderId="1" xfId="0" applyNumberFormat="1" applyFont="1" applyFill="1" applyBorder="1" applyAlignment="1">
      <alignment vertical="top"/>
    </xf>
    <xf numFmtId="0" fontId="2" fillId="2" borderId="0" xfId="0" applyFont="1" applyFill="1" applyAlignment="1">
      <alignment horizontal="left" vertical="top" wrapText="1"/>
    </xf>
    <xf numFmtId="0" fontId="2" fillId="2" borderId="2" xfId="0" applyFont="1" applyFill="1" applyBorder="1" applyAlignment="1">
      <alignment vertical="top" wrapText="1"/>
    </xf>
    <xf numFmtId="0" fontId="6" fillId="0" borderId="1" xfId="0" applyFont="1" applyBorder="1" applyAlignment="1">
      <alignment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2" borderId="1" xfId="0" applyFont="1" applyFill="1" applyBorder="1" applyAlignment="1">
      <alignment vertical="top" wrapText="1"/>
    </xf>
  </cellXfs>
  <cellStyles count="7">
    <cellStyle name="Gevolgde hyperlink" xfId="4" builtinId="9" hidden="1"/>
    <cellStyle name="Gevolgde hyperlink" xfId="6" builtinId="9" hidden="1"/>
    <cellStyle name="Gevolgde hyperlink" xfId="2" builtinId="9" hidden="1"/>
    <cellStyle name="Hyperlink" xfId="5" builtinId="8" hidden="1"/>
    <cellStyle name="Hyperlink" xfId="3" builtinId="8" hidden="1"/>
    <cellStyle name="Hyperlink" xfId="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59"/>
  <sheetViews>
    <sheetView tabSelected="1" zoomScaleSheetLayoutView="100" workbookViewId="0">
      <selection activeCell="C8" sqref="C8"/>
    </sheetView>
  </sheetViews>
  <sheetFormatPr baseColWidth="10" defaultColWidth="8.6640625" defaultRowHeight="13" x14ac:dyDescent="0.15"/>
  <cols>
    <col min="1" max="1" width="3.5" style="4" customWidth="1"/>
    <col min="2" max="2" width="24.5" style="4" customWidth="1"/>
    <col min="3" max="3" width="30.1640625" style="4" bestFit="1" customWidth="1"/>
    <col min="4" max="4" width="35.5" style="4" customWidth="1"/>
    <col min="5" max="5" width="52.83203125" style="20" bestFit="1" customWidth="1"/>
    <col min="6" max="6" width="25.5" style="4" customWidth="1"/>
    <col min="7" max="16384" width="8.6640625" style="4"/>
  </cols>
  <sheetData>
    <row r="2" spans="1:6" x14ac:dyDescent="0.15">
      <c r="B2" s="2" t="s">
        <v>0</v>
      </c>
      <c r="C2" s="3"/>
    </row>
    <row r="3" spans="1:6" x14ac:dyDescent="0.15">
      <c r="B3" s="1" t="s">
        <v>1</v>
      </c>
      <c r="C3" s="14" t="s">
        <v>2</v>
      </c>
    </row>
    <row r="4" spans="1:6" x14ac:dyDescent="0.15">
      <c r="B4" s="1" t="s">
        <v>3</v>
      </c>
      <c r="C4" s="14"/>
    </row>
    <row r="5" spans="1:6" x14ac:dyDescent="0.15">
      <c r="A5" s="1"/>
      <c r="C5" s="15"/>
    </row>
    <row r="6" spans="1:6" ht="12" customHeight="1" x14ac:dyDescent="0.15">
      <c r="A6" s="5"/>
      <c r="B6" s="4" t="s">
        <v>4</v>
      </c>
      <c r="C6" s="15" t="s">
        <v>5</v>
      </c>
    </row>
    <row r="7" spans="1:6" x14ac:dyDescent="0.15">
      <c r="B7" s="4" t="s">
        <v>6</v>
      </c>
      <c r="C7" s="16">
        <v>44728</v>
      </c>
    </row>
    <row r="8" spans="1:6" x14ac:dyDescent="0.15">
      <c r="B8" s="4" t="s">
        <v>7</v>
      </c>
      <c r="C8" s="15" t="s">
        <v>8</v>
      </c>
    </row>
    <row r="9" spans="1:6" x14ac:dyDescent="0.15">
      <c r="C9" s="6"/>
    </row>
    <row r="10" spans="1:6" ht="14" x14ac:dyDescent="0.15">
      <c r="A10" s="11" t="s">
        <v>9</v>
      </c>
      <c r="B10" s="11" t="s">
        <v>10</v>
      </c>
      <c r="C10" s="12" t="s">
        <v>11</v>
      </c>
      <c r="D10" s="11" t="s">
        <v>12</v>
      </c>
      <c r="E10" s="12" t="s">
        <v>13</v>
      </c>
      <c r="F10" s="13" t="s">
        <v>14</v>
      </c>
    </row>
    <row r="11" spans="1:6" ht="42" x14ac:dyDescent="0.15">
      <c r="A11" s="7">
        <v>1</v>
      </c>
      <c r="B11" s="7" t="s">
        <v>15</v>
      </c>
      <c r="C11" s="8"/>
      <c r="D11" s="9" t="s">
        <v>16</v>
      </c>
      <c r="E11" s="9" t="s">
        <v>110</v>
      </c>
      <c r="F11" s="10" t="s">
        <v>89</v>
      </c>
    </row>
    <row r="12" spans="1:6" ht="28" x14ac:dyDescent="0.15">
      <c r="A12" s="7">
        <v>2</v>
      </c>
      <c r="B12" s="7" t="s">
        <v>15</v>
      </c>
      <c r="C12" s="8"/>
      <c r="D12" s="9" t="s">
        <v>17</v>
      </c>
      <c r="E12" s="9" t="s">
        <v>111</v>
      </c>
      <c r="F12" s="10"/>
    </row>
    <row r="13" spans="1:6" ht="84" x14ac:dyDescent="0.15">
      <c r="A13" s="7">
        <v>3</v>
      </c>
      <c r="B13" s="7" t="s">
        <v>15</v>
      </c>
      <c r="C13" s="8"/>
      <c r="D13" s="9" t="s">
        <v>18</v>
      </c>
      <c r="E13" s="9" t="s">
        <v>86</v>
      </c>
      <c r="F13" s="10"/>
    </row>
    <row r="14" spans="1:6" ht="70" x14ac:dyDescent="0.15">
      <c r="A14" s="7">
        <v>4</v>
      </c>
      <c r="B14" s="7" t="s">
        <v>15</v>
      </c>
      <c r="C14" s="8"/>
      <c r="D14" s="9" t="s">
        <v>19</v>
      </c>
      <c r="E14" s="9" t="s">
        <v>100</v>
      </c>
      <c r="F14" s="10"/>
    </row>
    <row r="15" spans="1:6" ht="56" x14ac:dyDescent="0.15">
      <c r="A15" s="7">
        <v>5</v>
      </c>
      <c r="B15" s="7" t="s">
        <v>20</v>
      </c>
      <c r="C15" s="8" t="s">
        <v>21</v>
      </c>
      <c r="D15" s="9" t="s">
        <v>22</v>
      </c>
      <c r="E15" s="23" t="s">
        <v>114</v>
      </c>
      <c r="F15" s="10"/>
    </row>
    <row r="16" spans="1:6" ht="42" x14ac:dyDescent="0.15">
      <c r="A16" s="7">
        <v>6</v>
      </c>
      <c r="B16" s="7" t="s">
        <v>20</v>
      </c>
      <c r="C16" s="8" t="s">
        <v>21</v>
      </c>
      <c r="D16" s="9" t="s">
        <v>23</v>
      </c>
      <c r="E16" s="9" t="s">
        <v>87</v>
      </c>
      <c r="F16" s="10"/>
    </row>
    <row r="17" spans="1:6" ht="70" x14ac:dyDescent="0.15">
      <c r="A17" s="7">
        <v>7</v>
      </c>
      <c r="B17" s="8" t="s">
        <v>24</v>
      </c>
      <c r="C17" s="7" t="s">
        <v>25</v>
      </c>
      <c r="D17" s="9" t="s">
        <v>26</v>
      </c>
      <c r="E17" s="9" t="s">
        <v>96</v>
      </c>
      <c r="F17" s="10"/>
    </row>
    <row r="18" spans="1:6" ht="56" x14ac:dyDescent="0.15">
      <c r="A18" s="7">
        <v>8</v>
      </c>
      <c r="B18" s="8" t="s">
        <v>24</v>
      </c>
      <c r="C18" s="7" t="s">
        <v>25</v>
      </c>
      <c r="D18" s="9" t="s">
        <v>27</v>
      </c>
      <c r="E18" s="9" t="s">
        <v>93</v>
      </c>
      <c r="F18" s="10"/>
    </row>
    <row r="19" spans="1:6" ht="42" x14ac:dyDescent="0.15">
      <c r="A19" s="7">
        <v>9</v>
      </c>
      <c r="B19" s="8" t="s">
        <v>24</v>
      </c>
      <c r="C19" s="7" t="s">
        <v>25</v>
      </c>
      <c r="D19" s="9" t="s">
        <v>28</v>
      </c>
      <c r="E19" s="9" t="s">
        <v>94</v>
      </c>
      <c r="F19" s="10"/>
    </row>
    <row r="20" spans="1:6" ht="126" x14ac:dyDescent="0.15">
      <c r="A20" s="7">
        <v>10</v>
      </c>
      <c r="B20" s="8" t="s">
        <v>24</v>
      </c>
      <c r="C20" s="7" t="s">
        <v>25</v>
      </c>
      <c r="D20" s="9" t="s">
        <v>29</v>
      </c>
      <c r="E20" s="24" t="s">
        <v>122</v>
      </c>
      <c r="F20" s="10"/>
    </row>
    <row r="21" spans="1:6" ht="127.5" customHeight="1" x14ac:dyDescent="0.15">
      <c r="A21" s="7">
        <v>11</v>
      </c>
      <c r="B21" s="8" t="s">
        <v>24</v>
      </c>
      <c r="C21" s="7" t="s">
        <v>25</v>
      </c>
      <c r="D21" s="9" t="s">
        <v>30</v>
      </c>
      <c r="E21" s="24" t="s">
        <v>117</v>
      </c>
      <c r="F21" s="10"/>
    </row>
    <row r="22" spans="1:6" ht="84" x14ac:dyDescent="0.15">
      <c r="A22" s="7">
        <v>12</v>
      </c>
      <c r="B22" s="8" t="s">
        <v>24</v>
      </c>
      <c r="C22" s="7" t="s">
        <v>25</v>
      </c>
      <c r="D22" s="9" t="s">
        <v>31</v>
      </c>
      <c r="E22" s="24" t="s">
        <v>117</v>
      </c>
      <c r="F22" s="10"/>
    </row>
    <row r="23" spans="1:6" ht="56" x14ac:dyDescent="0.15">
      <c r="A23" s="7">
        <v>13</v>
      </c>
      <c r="B23" s="8" t="s">
        <v>24</v>
      </c>
      <c r="C23" s="7" t="s">
        <v>25</v>
      </c>
      <c r="D23" s="9" t="s">
        <v>32</v>
      </c>
      <c r="E23" s="24" t="s">
        <v>121</v>
      </c>
      <c r="F23" s="10"/>
    </row>
    <row r="24" spans="1:6" ht="158.25" customHeight="1" x14ac:dyDescent="0.15">
      <c r="A24" s="7">
        <v>14</v>
      </c>
      <c r="B24" s="8" t="s">
        <v>24</v>
      </c>
      <c r="C24" s="7" t="s">
        <v>25</v>
      </c>
      <c r="D24" s="9" t="s">
        <v>33</v>
      </c>
      <c r="E24" s="24" t="s">
        <v>117</v>
      </c>
      <c r="F24" s="10"/>
    </row>
    <row r="25" spans="1:6" ht="56" x14ac:dyDescent="0.15">
      <c r="A25" s="7">
        <v>15</v>
      </c>
      <c r="B25" s="8" t="s">
        <v>24</v>
      </c>
      <c r="C25" s="7" t="s">
        <v>25</v>
      </c>
      <c r="D25" s="9" t="s">
        <v>34</v>
      </c>
      <c r="E25" s="24" t="s">
        <v>118</v>
      </c>
      <c r="F25" s="10"/>
    </row>
    <row r="26" spans="1:6" ht="112" x14ac:dyDescent="0.15">
      <c r="A26" s="7">
        <v>16</v>
      </c>
      <c r="B26" s="8" t="s">
        <v>24</v>
      </c>
      <c r="C26" s="7" t="s">
        <v>25</v>
      </c>
      <c r="D26" s="9" t="s">
        <v>35</v>
      </c>
      <c r="E26" s="8" t="s">
        <v>95</v>
      </c>
      <c r="F26" s="10"/>
    </row>
    <row r="27" spans="1:6" ht="70" x14ac:dyDescent="0.15">
      <c r="A27" s="7">
        <v>17</v>
      </c>
      <c r="B27" s="8" t="s">
        <v>36</v>
      </c>
      <c r="C27" s="7" t="s">
        <v>37</v>
      </c>
      <c r="D27" s="9" t="s">
        <v>38</v>
      </c>
      <c r="E27" s="8" t="s">
        <v>123</v>
      </c>
      <c r="F27" s="10"/>
    </row>
    <row r="28" spans="1:6" ht="112" x14ac:dyDescent="0.15">
      <c r="A28" s="7">
        <v>18</v>
      </c>
      <c r="B28" s="8" t="s">
        <v>24</v>
      </c>
      <c r="C28" s="7" t="s">
        <v>39</v>
      </c>
      <c r="D28" s="9" t="s">
        <v>40</v>
      </c>
      <c r="E28" s="8" t="s">
        <v>88</v>
      </c>
      <c r="F28" s="10" t="s">
        <v>89</v>
      </c>
    </row>
    <row r="29" spans="1:6" ht="154" x14ac:dyDescent="0.15">
      <c r="A29" s="7">
        <v>19</v>
      </c>
      <c r="B29" s="8" t="s">
        <v>24</v>
      </c>
      <c r="C29" s="7" t="s">
        <v>39</v>
      </c>
      <c r="D29" s="9" t="s">
        <v>41</v>
      </c>
      <c r="E29" s="8" t="s">
        <v>115</v>
      </c>
      <c r="F29" s="10" t="s">
        <v>89</v>
      </c>
    </row>
    <row r="30" spans="1:6" ht="238" x14ac:dyDescent="0.15">
      <c r="A30" s="7">
        <v>20</v>
      </c>
      <c r="B30" s="8" t="s">
        <v>36</v>
      </c>
      <c r="C30" s="7" t="s">
        <v>42</v>
      </c>
      <c r="D30" s="9" t="s">
        <v>43</v>
      </c>
      <c r="E30" s="8" t="s">
        <v>108</v>
      </c>
      <c r="F30" s="10"/>
    </row>
    <row r="31" spans="1:6" ht="140" x14ac:dyDescent="0.15">
      <c r="A31" s="7">
        <v>21</v>
      </c>
      <c r="B31" s="8" t="s">
        <v>36</v>
      </c>
      <c r="C31" s="7" t="s">
        <v>44</v>
      </c>
      <c r="D31" s="9" t="s">
        <v>45</v>
      </c>
      <c r="E31" s="8" t="s">
        <v>116</v>
      </c>
      <c r="F31" s="10" t="s">
        <v>112</v>
      </c>
    </row>
    <row r="32" spans="1:6" ht="42" x14ac:dyDescent="0.15">
      <c r="A32" s="7">
        <v>22</v>
      </c>
      <c r="B32" s="8" t="s">
        <v>24</v>
      </c>
      <c r="C32" s="8" t="s">
        <v>46</v>
      </c>
      <c r="D32" s="9" t="s">
        <v>47</v>
      </c>
      <c r="E32" s="8" t="s">
        <v>88</v>
      </c>
      <c r="F32" s="10"/>
    </row>
    <row r="33" spans="1:6" ht="84" x14ac:dyDescent="0.15">
      <c r="A33" s="7">
        <v>23</v>
      </c>
      <c r="B33" s="8" t="s">
        <v>36</v>
      </c>
      <c r="C33" s="8" t="s">
        <v>48</v>
      </c>
      <c r="D33" s="9" t="s">
        <v>49</v>
      </c>
      <c r="E33" s="8" t="s">
        <v>90</v>
      </c>
      <c r="F33" s="10"/>
    </row>
    <row r="34" spans="1:6" ht="70" x14ac:dyDescent="0.15">
      <c r="A34" s="7">
        <v>24</v>
      </c>
      <c r="B34" s="8" t="s">
        <v>24</v>
      </c>
      <c r="C34" s="8" t="s">
        <v>50</v>
      </c>
      <c r="D34" s="9" t="s">
        <v>51</v>
      </c>
      <c r="E34" s="8" t="s">
        <v>91</v>
      </c>
      <c r="F34" s="10"/>
    </row>
    <row r="35" spans="1:6" ht="70" x14ac:dyDescent="0.15">
      <c r="A35" s="7">
        <v>25</v>
      </c>
      <c r="B35" s="8" t="s">
        <v>36</v>
      </c>
      <c r="C35" s="8" t="s">
        <v>52</v>
      </c>
      <c r="D35" s="9" t="s">
        <v>53</v>
      </c>
      <c r="E35" s="8" t="s">
        <v>87</v>
      </c>
      <c r="F35" s="10"/>
    </row>
    <row r="36" spans="1:6" ht="56" x14ac:dyDescent="0.15">
      <c r="A36" s="7">
        <v>26</v>
      </c>
      <c r="B36" s="8" t="s">
        <v>54</v>
      </c>
      <c r="C36" s="8" t="s">
        <v>55</v>
      </c>
      <c r="D36" s="9" t="s">
        <v>56</v>
      </c>
      <c r="E36" s="8" t="s">
        <v>113</v>
      </c>
      <c r="F36" s="10"/>
    </row>
    <row r="37" spans="1:6" ht="56" x14ac:dyDescent="0.15">
      <c r="A37" s="7">
        <v>27</v>
      </c>
      <c r="B37" s="8" t="s">
        <v>20</v>
      </c>
      <c r="C37" s="8" t="s">
        <v>57</v>
      </c>
      <c r="D37" s="9" t="s">
        <v>58</v>
      </c>
      <c r="E37" s="8" t="s">
        <v>91</v>
      </c>
      <c r="F37" s="10" t="s">
        <v>92</v>
      </c>
    </row>
    <row r="38" spans="1:6" ht="75" x14ac:dyDescent="0.15">
      <c r="A38" s="7">
        <v>28</v>
      </c>
      <c r="B38" s="17" t="s">
        <v>85</v>
      </c>
      <c r="C38" s="7"/>
      <c r="D38" s="17" t="s">
        <v>59</v>
      </c>
      <c r="E38" s="8" t="s">
        <v>87</v>
      </c>
      <c r="F38" s="7"/>
    </row>
    <row r="39" spans="1:6" ht="60" x14ac:dyDescent="0.15">
      <c r="A39" s="7">
        <v>29</v>
      </c>
      <c r="B39" s="17" t="s">
        <v>80</v>
      </c>
      <c r="C39" s="7"/>
      <c r="D39" s="17" t="s">
        <v>60</v>
      </c>
      <c r="E39" s="8" t="s">
        <v>109</v>
      </c>
      <c r="F39" s="7"/>
    </row>
    <row r="40" spans="1:6" ht="60" x14ac:dyDescent="0.15">
      <c r="A40" s="7">
        <v>30</v>
      </c>
      <c r="B40" s="17" t="s">
        <v>80</v>
      </c>
      <c r="C40" s="18"/>
      <c r="D40" s="17" t="s">
        <v>61</v>
      </c>
      <c r="E40" s="8" t="s">
        <v>109</v>
      </c>
      <c r="F40" s="7"/>
    </row>
    <row r="41" spans="1:6" ht="60" x14ac:dyDescent="0.15">
      <c r="A41" s="7">
        <v>31</v>
      </c>
      <c r="B41" s="17" t="s">
        <v>80</v>
      </c>
      <c r="C41" s="19"/>
      <c r="D41" s="17" t="s">
        <v>62</v>
      </c>
      <c r="E41" s="8" t="s">
        <v>109</v>
      </c>
      <c r="F41" s="7"/>
    </row>
    <row r="42" spans="1:6" ht="60" x14ac:dyDescent="0.15">
      <c r="A42" s="7">
        <v>32</v>
      </c>
      <c r="B42" s="17" t="s">
        <v>80</v>
      </c>
      <c r="C42" s="19"/>
      <c r="D42" s="17" t="s">
        <v>63</v>
      </c>
      <c r="E42" s="8" t="s">
        <v>96</v>
      </c>
      <c r="F42" s="7"/>
    </row>
    <row r="43" spans="1:6" ht="60" x14ac:dyDescent="0.15">
      <c r="A43" s="7">
        <v>33</v>
      </c>
      <c r="B43" s="17" t="s">
        <v>80</v>
      </c>
      <c r="C43" s="7"/>
      <c r="D43" s="17" t="s">
        <v>64</v>
      </c>
      <c r="E43" s="8" t="s">
        <v>96</v>
      </c>
      <c r="F43" s="7"/>
    </row>
    <row r="44" spans="1:6" ht="60" x14ac:dyDescent="0.15">
      <c r="A44" s="7">
        <v>34</v>
      </c>
      <c r="B44" s="17" t="s">
        <v>80</v>
      </c>
      <c r="C44" s="7"/>
      <c r="D44" s="17" t="s">
        <v>65</v>
      </c>
      <c r="E44" s="8" t="s">
        <v>96</v>
      </c>
      <c r="F44" s="7"/>
    </row>
    <row r="45" spans="1:6" ht="60" x14ac:dyDescent="0.15">
      <c r="A45" s="7">
        <v>35</v>
      </c>
      <c r="B45" s="17" t="s">
        <v>80</v>
      </c>
      <c r="C45" s="7"/>
      <c r="D45" s="17" t="s">
        <v>66</v>
      </c>
      <c r="E45" s="8" t="s">
        <v>96</v>
      </c>
      <c r="F45" s="7"/>
    </row>
    <row r="46" spans="1:6" ht="60" x14ac:dyDescent="0.15">
      <c r="A46" s="7">
        <v>36</v>
      </c>
      <c r="B46" s="17" t="s">
        <v>80</v>
      </c>
      <c r="C46" s="7"/>
      <c r="D46" s="17" t="s">
        <v>67</v>
      </c>
      <c r="E46" s="8" t="s">
        <v>96</v>
      </c>
      <c r="F46" s="7"/>
    </row>
    <row r="47" spans="1:6" ht="60" x14ac:dyDescent="0.15">
      <c r="A47" s="7">
        <v>37</v>
      </c>
      <c r="B47" s="17" t="s">
        <v>80</v>
      </c>
      <c r="C47" s="7"/>
      <c r="D47" s="17" t="s">
        <v>68</v>
      </c>
      <c r="E47" s="8" t="s">
        <v>103</v>
      </c>
      <c r="F47" s="7"/>
    </row>
    <row r="48" spans="1:6" ht="75" x14ac:dyDescent="0.15">
      <c r="A48" s="7">
        <v>38</v>
      </c>
      <c r="B48" s="17" t="s">
        <v>80</v>
      </c>
      <c r="C48" s="7"/>
      <c r="D48" s="17" t="s">
        <v>69</v>
      </c>
      <c r="E48" s="8" t="s">
        <v>103</v>
      </c>
      <c r="F48" s="7"/>
    </row>
    <row r="49" spans="1:6" ht="45" x14ac:dyDescent="0.15">
      <c r="A49" s="7">
        <v>39</v>
      </c>
      <c r="B49" s="17" t="s">
        <v>80</v>
      </c>
      <c r="C49" s="7"/>
      <c r="D49" s="17" t="s">
        <v>70</v>
      </c>
      <c r="E49" s="8" t="s">
        <v>96</v>
      </c>
      <c r="F49" s="7"/>
    </row>
    <row r="50" spans="1:6" ht="60" x14ac:dyDescent="0.15">
      <c r="A50" s="7">
        <v>40</v>
      </c>
      <c r="B50" s="17" t="s">
        <v>81</v>
      </c>
      <c r="C50" s="7"/>
      <c r="D50" s="17" t="s">
        <v>71</v>
      </c>
      <c r="E50" s="8" t="s">
        <v>91</v>
      </c>
      <c r="F50" s="7"/>
    </row>
    <row r="51" spans="1:6" ht="75" x14ac:dyDescent="0.15">
      <c r="A51" s="7">
        <v>41</v>
      </c>
      <c r="B51" s="17" t="s">
        <v>81</v>
      </c>
      <c r="C51" s="7"/>
      <c r="D51" s="17" t="s">
        <v>72</v>
      </c>
      <c r="E51" s="8" t="s">
        <v>97</v>
      </c>
      <c r="F51" s="7"/>
    </row>
    <row r="52" spans="1:6" ht="60" x14ac:dyDescent="0.15">
      <c r="A52" s="7">
        <v>42</v>
      </c>
      <c r="B52" s="17" t="s">
        <v>82</v>
      </c>
      <c r="C52" s="7"/>
      <c r="D52" s="17" t="s">
        <v>73</v>
      </c>
      <c r="E52" s="8" t="s">
        <v>104</v>
      </c>
      <c r="F52" s="7"/>
    </row>
    <row r="53" spans="1:6" ht="60" x14ac:dyDescent="0.15">
      <c r="A53" s="7">
        <v>43</v>
      </c>
      <c r="B53" s="17" t="s">
        <v>83</v>
      </c>
      <c r="C53" s="7"/>
      <c r="D53" s="17" t="s">
        <v>74</v>
      </c>
      <c r="E53" s="23" t="s">
        <v>119</v>
      </c>
      <c r="F53" s="7"/>
    </row>
    <row r="54" spans="1:6" ht="45" x14ac:dyDescent="0.15">
      <c r="A54" s="7">
        <v>44</v>
      </c>
      <c r="B54" s="17" t="s">
        <v>83</v>
      </c>
      <c r="C54" s="7"/>
      <c r="D54" s="17" t="s">
        <v>75</v>
      </c>
      <c r="E54" s="23" t="s">
        <v>120</v>
      </c>
      <c r="F54" s="7"/>
    </row>
    <row r="55" spans="1:6" ht="45" x14ac:dyDescent="0.15">
      <c r="A55" s="7">
        <v>45</v>
      </c>
      <c r="B55" s="17" t="s">
        <v>83</v>
      </c>
      <c r="C55" s="7"/>
      <c r="D55" s="17" t="s">
        <v>76</v>
      </c>
      <c r="E55" s="23" t="s">
        <v>98</v>
      </c>
      <c r="F55" s="7"/>
    </row>
    <row r="56" spans="1:6" ht="45" x14ac:dyDescent="0.15">
      <c r="A56" s="7">
        <v>46</v>
      </c>
      <c r="B56" s="22" t="s">
        <v>99</v>
      </c>
      <c r="C56" s="7"/>
      <c r="D56" s="17" t="s">
        <v>77</v>
      </c>
      <c r="E56" s="23" t="s">
        <v>104</v>
      </c>
      <c r="F56" s="7"/>
    </row>
    <row r="57" spans="1:6" ht="75" x14ac:dyDescent="0.15">
      <c r="A57" s="7">
        <v>47</v>
      </c>
      <c r="B57" s="17" t="s">
        <v>84</v>
      </c>
      <c r="C57" s="7"/>
      <c r="D57" s="17" t="s">
        <v>78</v>
      </c>
      <c r="E57" s="8" t="s">
        <v>106</v>
      </c>
      <c r="F57" s="7" t="s">
        <v>107</v>
      </c>
    </row>
    <row r="58" spans="1:6" ht="75" x14ac:dyDescent="0.15">
      <c r="A58" s="7">
        <v>48</v>
      </c>
      <c r="B58" s="17" t="s">
        <v>84</v>
      </c>
      <c r="C58" s="7"/>
      <c r="D58" s="17" t="s">
        <v>79</v>
      </c>
      <c r="E58" s="8" t="s">
        <v>105</v>
      </c>
      <c r="F58" s="7" t="s">
        <v>107</v>
      </c>
    </row>
    <row r="59" spans="1:6" ht="224" x14ac:dyDescent="0.15">
      <c r="B59" s="25" t="s">
        <v>36</v>
      </c>
      <c r="C59" s="21"/>
      <c r="D59" s="9" t="s">
        <v>101</v>
      </c>
      <c r="E59" s="8" t="s">
        <v>102</v>
      </c>
      <c r="F59" s="7"/>
    </row>
  </sheetData>
  <phoneticPr fontId="0" type="noConversion"/>
  <dataValidations count="1">
    <dataValidation type="list" allowBlank="1" showInputMessage="1" showErrorMessage="1" error="Maak een keuze uit het drop down menu" sqref="B17:B37 B59" xr:uid="{8614CC81-F43D-AF4A-9F64-629B49FACD51}">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5C22E3EFE88E418CCB7A7346112398" ma:contentTypeVersion="6" ma:contentTypeDescription="Create a new document." ma:contentTypeScope="" ma:versionID="210b96cdd07c4902f66cb95f73333d87">
  <xsd:schema xmlns:xsd="http://www.w3.org/2001/XMLSchema" xmlns:xs="http://www.w3.org/2001/XMLSchema" xmlns:p="http://schemas.microsoft.com/office/2006/metadata/properties" xmlns:ns2="cbed703f-180b-45e1-a4e4-ad41ca6b9f22" xmlns:ns3="31687f55-40bc-407f-8a54-89d7437b79aa" targetNamespace="http://schemas.microsoft.com/office/2006/metadata/properties" ma:root="true" ma:fieldsID="8aaef4ab6d1774849e1288a7cb1a57ea" ns2:_="" ns3:_="">
    <xsd:import namespace="cbed703f-180b-45e1-a4e4-ad41ca6b9f22"/>
    <xsd:import namespace="31687f55-40bc-407f-8a54-89d7437b79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ed703f-180b-45e1-a4e4-ad41ca6b9f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687f55-40bc-407f-8a54-89d7437b79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31687f55-40bc-407f-8a54-89d7437b79aa">
      <UserInfo>
        <DisplayName>Peter Niemeijer</DisplayName>
        <AccountId>13</AccountId>
        <AccountType/>
      </UserInfo>
      <UserInfo>
        <DisplayName>Christiaan Korporaal</DisplayName>
        <AccountId>16</AccountId>
        <AccountType/>
      </UserInfo>
      <UserInfo>
        <DisplayName>Levi Slootjes</DisplayName>
        <AccountId>14</AccountId>
        <AccountType/>
      </UserInfo>
      <UserInfo>
        <DisplayName>Freek Meijeringh</DisplayName>
        <AccountId>18</AccountId>
        <AccountType/>
      </UserInfo>
    </SharedWithUsers>
  </documentManagement>
</p:properties>
</file>

<file path=customXml/itemProps1.xml><?xml version="1.0" encoding="utf-8"?>
<ds:datastoreItem xmlns:ds="http://schemas.openxmlformats.org/officeDocument/2006/customXml" ds:itemID="{B777891C-11F4-4EAA-BAA6-2300B1E575A5}">
  <ds:schemaRefs>
    <ds:schemaRef ds:uri="http://schemas.microsoft.com/sharepoint/v3/contenttype/forms"/>
  </ds:schemaRefs>
</ds:datastoreItem>
</file>

<file path=customXml/itemProps2.xml><?xml version="1.0" encoding="utf-8"?>
<ds:datastoreItem xmlns:ds="http://schemas.openxmlformats.org/officeDocument/2006/customXml" ds:itemID="{7FBBB671-59FD-4560-9EF0-FF2636095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ed703f-180b-45e1-a4e4-ad41ca6b9f22"/>
    <ds:schemaRef ds:uri="31687f55-40bc-407f-8a54-89d7437b79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F1B35E-2092-4B7F-A653-CB17FE1E9A85}">
  <ds:schemaRefs>
    <ds:schemaRef ds:uri="http://schemas.microsoft.com/office/2006/metadata/properties"/>
    <ds:schemaRef ds:uri="http://schemas.microsoft.com/office/infopath/2007/PartnerControls"/>
    <ds:schemaRef ds:uri="31687f55-40bc-407f-8a54-89d7437b79aa"/>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subject/>
  <dc:creator>Mariska Viester</dc:creator>
  <cp:keywords/>
  <dc:description/>
  <cp:lastModifiedBy>Bregt van der Pool</cp:lastModifiedBy>
  <cp:revision/>
  <dcterms:created xsi:type="dcterms:W3CDTF">2003-09-16T14:48:44Z</dcterms:created>
  <dcterms:modified xsi:type="dcterms:W3CDTF">2022-06-16T14:09:47Z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0x0101006F5C22E3EFE88E418CCB7A7346112398</vt:lpwstr>
  </property>
</Properties>
</file>