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defaultThemeVersion="124226"/>
  <mc:AlternateContent xmlns:mc="http://schemas.openxmlformats.org/markup-compatibility/2006">
    <mc:Choice Requires="x15">
      <x15ac:absPath xmlns:x15ac="http://schemas.microsoft.com/office/spreadsheetml/2010/11/ac" url="https://kpn1725003-my.sharepoint.com/personal/projecten_iprnormag_nl/Documents/Projecten/Area/101401 - Area aanbesteding leveren HVO-biodiesel/Nota van Inlichtingen I/"/>
    </mc:Choice>
  </mc:AlternateContent>
  <xr:revisionPtr revIDLastSave="21" documentId="8_{69984874-AB56-4D9D-8A77-73C3ABC94F0B}" xr6:coauthVersionLast="47" xr6:coauthVersionMax="47" xr10:uidLastSave="{B14AF658-6975-40C0-9293-7A382F65881A}"/>
  <bookViews>
    <workbookView xWindow="-120" yWindow="-120" windowWidth="29040" windowHeight="15720" xr2:uid="{00000000-000D-0000-FFFF-FFFF00000000}"/>
  </bookViews>
  <sheets>
    <sheet name="NvI I" sheetId="1" r:id="rId1"/>
  </sheets>
  <definedNames>
    <definedName name="_xlnm._FilterDatabase" localSheetId="0" hidden="1">'NvI I'!$A$6:$K$27</definedName>
    <definedName name="_xlnm.Print_Area" localSheetId="0">'NvI I'!$A$1:$J$29</definedName>
    <definedName name="_xlnm.Print_Titles" localSheetId="0">'NvI I'!$1:$6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1" l="1"/>
  <c r="C9" i="1" s="1"/>
  <c r="C10" i="1" s="1"/>
  <c r="C11" i="1" s="1"/>
  <c r="C12" i="1" s="1"/>
  <c r="C13" i="1" s="1"/>
  <c r="C14" i="1" s="1"/>
  <c r="C15" i="1" s="1"/>
  <c r="C16" i="1" s="1"/>
  <c r="C17" i="1" s="1"/>
  <c r="C18" i="1" s="1"/>
  <c r="C19" i="1" s="1"/>
  <c r="C20" i="1" s="1"/>
  <c r="C21" i="1" s="1"/>
  <c r="C22" i="1" s="1"/>
  <c r="C23" i="1" s="1"/>
  <c r="C24" i="1" s="1"/>
  <c r="C25" i="1" s="1"/>
  <c r="C26" i="1" s="1"/>
</calcChain>
</file>

<file path=xl/sharedStrings.xml><?xml version="1.0" encoding="utf-8"?>
<sst xmlns="http://schemas.openxmlformats.org/spreadsheetml/2006/main" count="97" uniqueCount="63">
  <si>
    <t>Vraagnr.</t>
  </si>
  <si>
    <t>Document / Onderdeel</t>
  </si>
  <si>
    <t>Paragraaf/Artikelnr.</t>
  </si>
  <si>
    <t>Pagina nr.</t>
  </si>
  <si>
    <t xml:space="preserve">Vraag </t>
  </si>
  <si>
    <t>Antwoord</t>
  </si>
  <si>
    <t>Aanbesteding leveren brandstoffen Area Reiniging: Nota van Inlichtingen I</t>
  </si>
  <si>
    <t>Hier is vermeld dat ISO9001 en ISO 14001een vereiste is als inschrijver. Is een intentieverklaring vanuit een officieel certificering bureau ook voldoende? Certificering verwachten wij in Q2 2024 zelf in bezit te hebben. In de intentie verklaring is dit ook beschreven.</t>
  </si>
  <si>
    <t>Aanbesteding leidraad lid 4.1.3</t>
  </si>
  <si>
    <t>Leidraad</t>
  </si>
  <si>
    <t>4.1.2</t>
  </si>
  <si>
    <t>4.2</t>
  </si>
  <si>
    <t xml:space="preserve">4.2.1  </t>
  </si>
  <si>
    <t>4.2.1.</t>
  </si>
  <si>
    <t>Programma van Eisen</t>
  </si>
  <si>
    <t>E2</t>
  </si>
  <si>
    <t>1 van 4</t>
  </si>
  <si>
    <t>E8</t>
  </si>
  <si>
    <t>E9</t>
  </si>
  <si>
    <t>E16</t>
  </si>
  <si>
    <t>E17</t>
  </si>
  <si>
    <t>E18</t>
  </si>
  <si>
    <t>Programma van eisen</t>
  </si>
  <si>
    <t>E24</t>
  </si>
  <si>
    <t>2 van 4</t>
  </si>
  <si>
    <t>Gunning vindt plaats op basis van  de laagste prijs. Levering van HVO 100 brengt veel specifieke eisen met zich denkend aan zuiverheid, productgarantie en duurzaamheid. HVO 100 is dus alles behalve een commodity. Is de aanbestedende dienst bereid om een component kwaliteit mee te nemen in haar gunning zodat leveranciers de mogelijkheid hebben zich te onderscheiden?</t>
  </si>
  <si>
    <t>U vraagt hier om per peildatum de literprijs op te geven en deze te onderbouwen met een geanoniseerde factuur. Wij leveren niet dagelijks een HVO100. Dit betekend dat het kan zijn dat een bepaalde peildatum niet onderbouwd kan worden met een geanoniseerde factuur. Is de aanbestedende dienst bereid om akkoord te gaan met een literprijs met een bandbreedte van een week t.o.v. de peildatum (dus een week eerder of later dan de uitgevraagde peildatum) aan te houden, zodat de inschrijver de literprijs wel kan onderbouwen met een geanoniseerde factuur?</t>
  </si>
  <si>
    <t>(2) U spreekt hierover de "behorende beheerskosten" en een "risico-opslag". Kunt u deze beheerskosten en risico-opslag onderbouwen/specificeren?</t>
  </si>
  <si>
    <t>De aanbestedende wenst een eigen tankvoorziening (Emmen) van 25.000 liter en rekent hiervoor met een fictieve toeslag (€ 0,25 perliter) i.v.m. de investering en kosten van deze tankvoorziening. Gaat de aanbestedende dienst ermee akkoord dat deze investering door de inschrijver wordt gedaan? De tankvoorziening blijft dan gedurende het contract eigendom van de inschrijver. Dit betekent dat alle "kosten" ook voor rekening van inschrijver komen. Na de looptijd van het contract (5 jaar) wordt de tankvoorziening automatisch eigendom van de aanbestedende dienst.</t>
  </si>
  <si>
    <t>De aanbestedende dienst wenst voor haar locatie (Hoogeveen) te kunnen beschikken over een tweetal tankstations. Gaat de aanbestedende dienst ermee akkoord dat ook hier de inschrijver investeerd in een eigen tankvoorziening voor locatie Hoogenveen aan de te De Vos van Steenwijklaan 75A, 7902 NP te Hoogeveen? De tankvoorziening blijft dan gedurende het contract eigendom van de inschrijver. Dit betekent dat alle "kosten" ook voor rekening van inschrijver komen. Na de looptijd van het contract (5 jaar) wordt de tankvoorziening automatisch eigendom van de aanbestedende dienst.</t>
  </si>
  <si>
    <t>Er wordt vermeld dat producten en diensten alleen op afroep en naar behoefte geleverd mogen worden. Met een niveausignalering kan de inschrijver de tankvoorziening op afstand uitlezen. Hiermee voorkomt de aanbestedende dienst de kas op droogval en kan de inschrijver efficiënt de tankvoorziening een optimale bevoorrading? Is de aanbestedende dienst bereid om haar tankvoorziening te laten voorzien van een nivaeusignalering en deze eis te laten vervallen?</t>
  </si>
  <si>
    <t>In E8 noemt u een aantal voorwaarde waar de brandstoffen aan dienen te voldoen. T.w. geschikt voor alle voertuigen, voldoen aan alle in Nederlands geldende wetten, normen en richtlijnen inzake veiligheid. milieu en arbeidsomstandigheden.Kan de aanbestedende dienst deze "voorwaarden"specificeren/concretiseren?</t>
  </si>
  <si>
    <t>Er worden specifieke eisen gesteld aan de inrichting van een tankstation. Hiermee stelt de aanbestedende dienst zich selectief op wat een beperking kan betekenen voor andere aanbieders. Is de aanbestedende dienst bereid deze eisen bij te stellen?</t>
  </si>
  <si>
    <t>Bij gunning dient de inschrijver een ISCC certificaat te overleggen voor de hele keten. Bedoelt de aanbestedende dienst hiermee dat zowel de producent, de leverancier als de transporteur van de HVO100 ISCC gecertificeerd moeten zijn?</t>
  </si>
  <si>
    <t>Er zijn leverancier dan wel transporteurs die onder het ISCC van de producent of leverancier HVO100  leveren. Wij gaan ervan uit dat ISCC certificaten niet overgedragen mogen worden en dat zowel de producent,leverancier en transporteur ieder ISCC gecertificeerd dienen te zijn, is dat correct?</t>
  </si>
  <si>
    <t>Zoals bekend heeft iedere HVO100 een andere CO2 reductie. Dit is namelijk afhankelijk van de gebruikte grondstoffen. Wat is de minimale Co2 reductie die de aanbestedende dienst eist van de HVO100?</t>
  </si>
  <si>
    <t>Op een volledige en juiste POS staat de herkomst van de grondstoffen, de specifieke CO2 reductie, de producent,  de leverancier en het Certificaatnummer vermeld. Klopt het dat de aanbestedende dienst deze gegevens op de POS vermeld wil zien staan?</t>
  </si>
  <si>
    <t>U wenst dat de inschrijver een bewijs van duurzaamheid (POS) aanleverd welke een-op-een te koppelen is aan de door inschijver aan de aanbestedende dienst geleverde HVO100. Om dit te kunnen dient de inschijvver zelf een biomassa balans bij te houden, die per kwartaal inzichtelijk is voor de opdrachtgever. Klopt het dat de aanbestedende dienst eist dat de inschijver zelf een biomassa balans dient bij te houden?</t>
  </si>
  <si>
    <t>U wenst dat de aangeboden HVO100 geen palmolie bevat. De grondstoffen POME en PES welke afkomstig zijn uit de recycling van het waswater van de ruwe palmolie zijn palmolie gerelateerde grondstoffen. Klopt het dat de aanbestedende dienst naast Palmolie ook geen POME en PES verwerkt wil hebben in de aangeboden HVO100?</t>
  </si>
  <si>
    <t>U eist van de inschrijver dat de werkzaamheden worden uitgevoerd met voertuigen die minimaal voldoen  aan de EURO VI. Een voertuig die voldoet aan de EURO IV of V en op een HVO100 rijdt stoot vele malen minder CO2 en emissie uit dan een EURO VI op diesel. Zou de aanbestedende dienst deze eis willen verbreden door ook voertuigen met EURO IV en V (mits deze op een HVO100 rijden) te accepteren?</t>
  </si>
  <si>
    <t xml:space="preserve">Aanbestedende dienst stemt niet in met uw voorstel. </t>
  </si>
  <si>
    <t>Aanbestedende dienst geeft geen nadere onderbouwing van de gehanteerde fictieve opslag à € 0,25 per liter voor het leveren van HVO100-diesel in een tankvoorziening op het eigen terrein van aanbestedende dienst in Emmen.</t>
  </si>
  <si>
    <t>Zie het antwoord op vraag 5.</t>
  </si>
  <si>
    <t xml:space="preserve">Aanbestedende dienst stemt in met uw voorstel. 
Voor uitvoering van de werkzaamheden dient inschrijver minimaal Euro VI voertuigen te gebruiken. Het is tevens toegestaan om Euro IV en V voertuigen in te zetten voor uitvoering van de werkzaamheden mits deze op HVO100-diesel rijden.
</t>
  </si>
  <si>
    <t>Gezien alle gestelde eisen met betrekking tot de grondstoffen blijft eigenlijk alleen de grondstof UCO (used cooking oil) over als zijnde juiste grondstof t.b.v. de HVO100. Is dit juist? en zo ja wil de aanbestedende deze grondstof (UCO) dan ook als eis opnemen in deze aanbesteding?</t>
  </si>
  <si>
    <t>Aanbestedende dienst geeft in eis E-8 aan dat (1) alle te leveren brandstoffen dienen geschikt te zijn voor de voertuigen waarvoor het wordt aangeschaft en (2) dienen te voldoen aan alle in Nederland geldende wetten, normen en richtlijnen inzake veiligheid, milieu (o.a. emissienormen) en arbeidsomstandigheden. 
Aanbestedende dienst gaat ervan uit dat deze wetten, normen en richtlijnen bekend zijn bij inschrijver en dat het in lijn hiermee werken dagdagelijkse praktijk is voor inschrijver.</t>
  </si>
  <si>
    <t xml:space="preserve">Aanbestedende dienst bedoelt hiermee dat zowel de producent, de leverancier als de transporteur van de HVO100-diesel ISCC EU gecertificeerd moeten zijn. </t>
  </si>
  <si>
    <t>Uw aanname is correct.
Zie tevens het antwoord op vraag 12.</t>
  </si>
  <si>
    <r>
      <t>De minimale CO</t>
    </r>
    <r>
      <rPr>
        <vertAlign val="subscript"/>
        <sz val="10"/>
        <color theme="1"/>
        <rFont val="Calibri"/>
        <family val="2"/>
        <scheme val="minor"/>
      </rPr>
      <t>2</t>
    </r>
    <r>
      <rPr>
        <sz val="10"/>
        <color theme="1"/>
        <rFont val="Calibri"/>
        <family val="2"/>
        <scheme val="minor"/>
      </rPr>
      <t xml:space="preserve"> reductie die de aanbestedende dienst eist voor de HVO100-diesel bedraagt 80% ten opzichte van reguliere diesel.</t>
    </r>
  </si>
  <si>
    <t xml:space="preserve">Aanbestedende dienst is niet akkoord met uw voorstel om een literprijs met een bandbreedte van een week t.o.v. de peildatum (dus binnen een week eerder of later dan de uitgevraagde peildatum) aan te houden aangezien de prijzen per dag fluctueren, waardoor er binnen een week een groot prijsverschil kan ontstaan.
Inschrijver dient facturen in op basis van de peildatum. Indien dit niet mogelijk is, dient inschrijver (1) de laatste factuur voor de peildatum en (2) de eerste factuur na de peildatum in te dienen bij inschrijving. </t>
  </si>
  <si>
    <t>Aanbestedende dienst stemt in met uw voorstel. 
Zie het antwoord op vraag 1 en het antwoord op vraag 2.</t>
  </si>
  <si>
    <t>Aanbestedende dienst is bereid om de tankvoorzieningen op het eigen terrein van de aanbestedende dienst te laten voorzien van een nivaeusignalering. 
Eis E-2 is gewijzigd en luidt als volgt: " De door inschrijver onder de overeenkomst te leveren producten en diensten worden naar behoefte van Area Reiniging geleverd. 
Er is geen sprake van exclusiviteit.
Opdrachtgever geen garanties geeft ten aanzien van de verwachten af te nemen hoeveelheden brandstoffen en daarmee de commerciële waarde van de overeenkomst. Uitzondering hierop is de afname van HVO100-diesel voor het tankstation in Emmen. Voor het tankstation in Emmen is er sprake van een minimale afnamegarantie gedurende de initiële looptijd (5 jaar) van in totaal 2,5 miljoen liter HVO100-diesel."</t>
  </si>
  <si>
    <t xml:space="preserve">Aanbestedende dienst wil ten behoeve van verificatie van de juistheid en volledigheid van het bewijs van duurzaamheid, welke een-op-een te koppelen is aan de door inschrijver aan aanbestedende dienst geleverde HVO100-diesel, alle hiertoe benodigde gegevens op de POS vermeld zien.
</t>
  </si>
  <si>
    <t xml:space="preserve">Aanbestedende dienst gaat geen bedrijfsdocumenten en/of procedures beoordelen op gelijkwaardigheid aan het NEN-ISO 9001:2015 certificaat.
Om inschrijvers - die in de huidige situatie niet in het bezit zijn van een NEN-ISO 9001:2015 certificering - voldoende gelegenheid te bieden voor het verkrijgen van de certificering, geldt ten aanzien van de NEN-ISO 9001:2015 certificering het volgende:
 - Voor aanvang van de overeenkomst dient inschrijver het NEN-ISO 9001: 2015 certificaat te hebben aangevraagd en hiervoor het bewijs van aanvraag aan te leveren bij aanbestedende dienst. 
 - Inschrijver is uiterlijk vanaf 1 juli 2024 in het bezit van het NEN-ISO 9001: 2015 certificaat.
 - De ISO-certificaten zijn te allen tijde opvraagbaar door aanbestedende dienst.
</t>
  </si>
  <si>
    <t xml:space="preserve">Aanbestedende dienst gaat geen bedrijfsdocumenten en/of procedures beoordelen op gelijkwaardigheid aan het NEN-ISO 14001:2015 certificaat.
Om inschrijvers - die in de huidige situatie niet in het bezit zijn van een NEN-ISO 14001:2015 certificering - voldoende gelegenheid te bieden voor het verkrijgen van de certificering, geldt ten aanzien van de NEN-ISO 14001:2015 certificering het volgende:
 - Voor aanvang van de overeenkomst dient inschrijver het NEN-ISO 14001: 2015 certificaat te hebben aangevraagd en hiervoor het bewijs van aanvraag aan te leveren bij aanbestedende dienst. 
 - Inschrijver is uiterlijk vanaf 1 juli 2024 in het bezit van het NEN-ISO 14001: 2015 certificaat.
 - De ISO-certificaten zijn te allen tijde opvraagbaar door aanbestedende dienst.
</t>
  </si>
  <si>
    <t>Uw constatering is juist. 
Inschrijver dient zelf een biomassabalans bij te houden om daarmee per kwartaal inzicht te geven in de duurzaamheid van de door inschrijver aan aanbestedende dienst geleverde HVO100-diesel.</t>
  </si>
  <si>
    <t>Uw veronderstelling is correct. 
Eis E-17 van het programma van eisen van de variantinschrijvingen (A+B) en eis 19 van het programma van eisen van de bestek-conforme inschrijving zijn als volgt aangepast: 
" Inschrijver garandeert dat er in de aangeboden HVO100-diesel geen palmolie of aanverwante producten zoals POME (Palm Oil Mill Effluent) zijn verwerkt. "</t>
  </si>
  <si>
    <t xml:space="preserve">Ter verduidelijking van eis E-16 van het programma van eisen van de variantinschrijvingen (A+B) en eis E-18 van het programma van eisen van de bestek-conforme inschrijving het volgende:  
Het toepassen van grondstoffen uit de voedselketen is niet  toegestaan. Het is echter wel toegestaan om grondstoffen uit de voedselketen die zich in de afvalfase bevinden en/of (agrarische) restproducten (zoals bijvoorbeeld dierlijk afval) toe te passen voor de productie van HVO100-diesel.
</t>
  </si>
  <si>
    <t>Aanbestedende dienst stemt in met uw voorstel.
In het inschrijfformulier in een extra tabblad toegevoegd om een variantinschrijving (variant B) te doen waarbij inschrijver investeert in een eigen tankvoorziening op de standplaatslocatie van aanbestedende dienst aan de Vos van Steenwijklaan 75A, 7902 NP in  Hoogeveen.
De volgende voorwaarden zijn van toepassing bij variantinschrijving B:
 - Het milieuvergunningstraject wordt door inschrijver gecoördineerd en gefinancierd.  
 - De tankvoorziening blijft gedurende de gehele looptijd (initieel + eventuele verlengingen) van de overeenkomst eigendom van de inschrijver. Dit betekent dat alle "kosten" ook voor rekening van inschrijver komen. 
 - Na de gehele looptijd van de overeenkomst wordt de tankvoorziening automatisch om niet c.q. zonder dat er een vergoeding tegenover staat voor inschrijver, eigendom van de aanbestedende dienst.
 - Zie voor verder eisen en uitvoeringsvoorwaarden het programma van eisen ((1) bestek-conform, (2) variantinschrijving A en (3) variantinschrijving B) en de modelovereenkomst.
Bij publicatie van Nota van Inlichtingen I zijn de verduidelijkingen in het programma van eisen variantinschrijving A ten opzichte van het programma van eisen variantinschrijving d.d. 2023-03-24 inzichtelijk gemaakt (zie eis E-9 en eis E-10). Tevens is een programma van eisen variantinschrijving B toegevoegd, waarbij de wijzigingen ten opzichte van het programma van eisen variantinschrijving d.d. 2023-03-24 inzichtelijk gemaakt (zie geel gearceerde cellen eisen E-5 t/m E-7, eis E-9, eis E-10, eis E-12 en eis E-13). 
In lijn met de gehanteerde methodiek voor het berekenen van de total cost of ownership wordt een kostencomponent toegevoegd. In het geval van variantinschrijving B betreft de kostencomponent een fictieve opslag (in euro per liter) voor het leveren van diesel (HVO100-diesel/diesel) in een tankvoorziening  van inschrijver op het eigen terrein van aanbestedende dienst. De fictieve opslag vertegenwoordigt de jaarlijkse financiële lasten voor het beschikbaar stellen van het terrein van aanbestedende dienst en ter compensatie van de handelingstijd inclusief een risico-opslag. De hoogte van de fictieve opslag voor het leveren van HVO100-diesel in een tankvoorziening op het eigen terrein van aanbestedende dienst - waarbij de investering voor de tankvoorziening door inschrijver wordt gedaan - bedraagt € 0,12 per liter. 
Aandachtspunt bij het indienen van een variantinschrijving is dat voor het realiseren van een tankvoorziening op het eigen terrein van aanbestedende dienst in Hoogeveen nog wel een milieuvergunning verkregen dient te worden. Derhalve nodigt aanbestedende dienst inschrijvers uit om, naast een variantinschrijving ook een bestek-conforme inschrijving te doen aangezien indien de milieuvergunning niet worden verkregen aanbestedende dienst moet kunnen terug vallen op een bestek-conforme inschrijving.
Indien inschrijver meerdere inschrijvingen doet is het goed om te weten dat in TenderNed geen mogelijkheid bestaat om twee afzonderlijke inschrijvingen in te dienen, derhalve dient inschrijver:
 - Naast de eerste inschrijving stuur inschrijver de tweede of derde inschrijving als bijlage mee bij haar eerste inschrijving.
 - Hiervoor koppelt inschrijver de bijlage aan het tabblad ‘Overige documenten’. In de naamgeving en inhoud van de bijlage maakt ze tekstueel duidelijk, welke inschrijving het betreft.</t>
  </si>
  <si>
    <r>
      <t>Aanbestedende dienst stemt in met uw voorstel.
In het inschrijfformulier in een extra tabblad toegevoegd om een variantinschrijving (variant B) te doen waarbij de investering voor de tankvoorziening  op het eigen terrein van aanbestedende dienst in Emmen door inschrijver wordt gedaan.
De volgende voorwaarden zijn van toepassing bij variantinschrijving B:
 - Het milieuvergunningstraject wordt door inschrijver gecoördineerd en gefinancierd.  
 - De tankvoorziening blijft gedurende de gehele looptijd (initieel + eventuele verlengingen) van de overeenkomst eigendom van de inschrijver. Dit betekent dat alle "kosten" ook voor rekening van inschrijver komen. 
 - Na de gehele looptijd van de overeenkomst wordt de tankvoorziening automatisch om niet c.q. zonder dat er een vergoeding tegenover staat voor inschrijver, eigendom van de aanbestedende dienst.
 - Zie voor verder eisen en uitvoeringsvoorwaarden het programma van eisen ((1) bestek-conform, (2) variantinschrijving A en (3) variantinschrijving B) en de modelovereenkomst.
Bij publicatie van Nota van Inlichtingen I zijn de verduidelijkingen in het programma van eisen variantinschrijving A ten opzichte van het programma van eisen variantinschrijving d.d. 2023-03-24 inzichtelijk gemaakt (zie eis E-9 en eis E-10). Tevens is een programma van eisen variantinschrijving B toegevoegd, waarbij de wijzigingen ten opzichte van het programma van eisen variantinschrijving d.d. 2023-03-24 inzichtelijk gemaakt (zie geel gearceerde cellen eisen E-5 t/m E-7, eis E-9, eis E-10, eis E-12 en eis E-13). 
In lijn met de gehanteerde methodiek voor het berekenen van de total cost of ownership wordt een kostencomponent toegevoegd. In het geval van variantinschrijving B betreft de kostencomponent een fictieve opslag (in euro per liter) voor h</t>
    </r>
    <r>
      <rPr>
        <sz val="10"/>
        <rFont val="Calibri"/>
        <family val="2"/>
        <scheme val="minor"/>
      </rPr>
      <t xml:space="preserve">et leveren van </t>
    </r>
    <r>
      <rPr>
        <sz val="10"/>
        <rFont val="Calibri"/>
        <family val="2"/>
      </rPr>
      <t>diesel (HVO100-diesel/diesel</t>
    </r>
    <r>
      <rPr>
        <sz val="10"/>
        <rFont val="Calibri"/>
        <family val="2"/>
        <scheme val="minor"/>
      </rPr>
      <t>) in een tankvoorziening</t>
    </r>
    <r>
      <rPr>
        <sz val="10"/>
        <color theme="1"/>
        <rFont val="Calibri"/>
        <family val="2"/>
        <scheme val="minor"/>
      </rPr>
      <t xml:space="preserve">  van inschrijver op het eigen terrein van aanbestedende dienst. De fictieve opslag vertegenwoordigt de jaarlijkse financiële lasten voor het beschikbaar stellen van het terrein van aanbestedende dienst en ter compensatie van de handelingstijd inclusief een risico-opslag. De hoogte van de fictieve opslag voor het leveren van HVO100-diesel in een tankvoorziening op het eigen terrein van aanbestedende dienst - waarbij de investering voor de tankvoorziening door inschrijver wordt gedaan - bedraagt € 0,12 per liter. 
Aandachtspunt bij het indienen van een variantinschrijving is dat voor het realiseren van een tankvoorziening op het eigen terrein van aanbestedende dienst in Emmen nog wel een milieuvergunning verkregen dienen te worden. Derhalve nodigt aanbestedende dienst inschrijvers uit om, naast een variantinschrijving ook een bestek-conforme inschrijving te doen aangezien indien de milieuvergunning niet worden verkregen aanbestedende dienst moet kunnen terug vallen op een bestek-conforme inschrijving.
Indien inschrijver meerdere inschrijvingen doet is het goed om te weten dat in TenderNed geen mogelijkheid bestaat om twee afzonderlijke inschrijvingen in te dienen, derhalve dient inschrijver:
 - Naast de eerste inschrijving stuur inschrijver de tweede of derde inschrijving als bijlage mee bij haar eerste inschrijving.
 - Hiervoor koppelt inschrijver de bijlage aan het tabblad ‘Overige documenten’. In de naamgeving en inhoud van de bijlage maakt ze tekstueel duidelijk, welke inschrijving het betreft.
</t>
    </r>
  </si>
  <si>
    <r>
      <t xml:space="preserve">(2) een fictieve opslag: Zijn de genoemde fictieve kosten van € 0,25 realistisch en kan er een onderbouwing gegeven worden? </t>
    </r>
    <r>
      <rPr>
        <i/>
        <sz val="10"/>
        <color theme="1"/>
        <rFont val="Calibri"/>
        <family val="2"/>
        <scheme val="minor"/>
      </rPr>
      <t>O.b.v. 500.000 liter welke u in E-2 stelt als zijnde minimale afnamegarantie per jaar komen deze kosten voor een eigen tankvoorziening op € 125.000 per jaar</t>
    </r>
  </si>
  <si>
    <t>C. Kwaliteitmangementsysteem: Hier dient de inschrijver in het bezit te zijn van een NEN-ISO 9001:2015 certificaat, dan wel aannemelijk te maken gecertificeerd te zijn op de ingangsdatum van de overeenkomst. Gaat de aanbestedende dienst ermee akkoord dat indien de inschrijver middels bedrijfsdocumenten en procedures, waaruit blijkt dat zowel leidinggevend als uitvoerend personeel bekend is met het werken conform de ISO 9001:2015. Dit ook gelijkwaardig is aan het in bezit zijn van het certificaat?</t>
  </si>
  <si>
    <t>D. Milieumanagementsysteem: Hier dient de inschrijver in het bezit te zijn van een NEN-ISO 14001:2015 certificaat, dan wel aannemelijk te maken gecertificeerd te zijn op de ingangsdatum van de overeenkomst. Gaat de aanbestedende dienst ermee akkoord dat indien de inschrijver middels bedrijfsdocumenten en procedures, waaruit blijkt dat zowel leidinggevend als uitvoerend personeel bekend is met het werken conform de ISO 14001:2015. Dit ook gelijkwaardig is aan het in bezit zijn van het certificaat?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</si>
</sst>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scheme val="minor"/>
    </font>
    <font>
      <b/>
      <sz val="11"/>
      <color theme="0"/>
      <name val="Calibri"/>
      <family val="2"/>
      <scheme val="minor"/>
    </font>
    <font>
      <sz val="10"/>
      <color theme="1"/>
      <name val="Calibri"/>
      <family val="2"/>
      <scheme val="minor"/>
    </font>
    <font>
      <b/>
      <sz val="26"/>
      <color theme="0"/>
      <name val="Calibri"/>
      <family val="2"/>
      <scheme val="minor"/>
    </font>
    <font>
      <sz val="10"/>
      <color theme="0"/>
      <name val="Calibri"/>
      <family val="2"/>
      <scheme val="minor"/>
    </font>
    <font>
      <i/>
      <sz val="10"/>
      <color theme="1"/>
      <name val="Calibri"/>
      <family val="2"/>
      <scheme val="minor"/>
    </font>
    <font>
      <sz val="10"/>
      <name val="Calibri"/>
      <family val="2"/>
      <scheme val="minor"/>
    </font>
    <font>
      <vertAlign val="subscript"/>
      <sz val="10"/>
      <color theme="1"/>
      <name val="Calibri"/>
      <family val="2"/>
      <scheme val="minor"/>
    </font>
    <font>
      <sz val="10"/>
      <color rgb="FF000000"/>
      <name val="Calibri"/>
      <family val="2"/>
    </font>
    <font>
      <sz val="10"/>
      <name val="Calibri"/>
      <family val="2"/>
    </font>
  </fonts>
  <fills count="4">
    <fill>
      <patternFill patternType="none"/>
    </fill>
    <fill>
      <patternFill patternType="gray125"/>
    </fill>
    <fill>
      <patternFill patternType="solid">
        <fgColor theme="0" tint="-0.14999847407452621"/>
        <bgColor indexed="64"/>
      </patternFill>
    </fill>
    <fill>
      <patternFill patternType="solid">
        <fgColor rgb="FF991A36"/>
        <bgColor indexed="64"/>
      </patternFill>
    </fill>
  </fills>
  <borders count="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 fillId="0" borderId="0"/>
  </cellStyleXfs>
  <cellXfs count="20">
    <xf numFmtId="0" fontId="0" fillId="0" borderId="0" xfId="0"/>
    <xf numFmtId="0" fontId="0" fillId="0" borderId="0" xfId="0" applyAlignment="1">
      <alignment wrapText="1"/>
    </xf>
    <xf numFmtId="0" fontId="3" fillId="2" borderId="0" xfId="0" applyFont="1" applyFill="1"/>
    <xf numFmtId="0" fontId="0" fillId="0" borderId="0" xfId="0" applyAlignment="1" applyProtection="1">
      <alignment wrapText="1"/>
    </xf>
    <xf numFmtId="0" fontId="4" fillId="3" borderId="1" xfId="0" applyFont="1" applyFill="1" applyBorder="1" applyAlignment="1" applyProtection="1">
      <alignment horizontal="center" vertical="center" wrapText="1"/>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3" fillId="0" borderId="0" xfId="0" applyFont="1" applyAlignment="1" applyProtection="1">
      <alignment wrapText="1"/>
    </xf>
    <xf numFmtId="0" fontId="5" fillId="3" borderId="1" xfId="0" applyFont="1" applyFill="1" applyBorder="1" applyAlignment="1" applyProtection="1">
      <alignment horizontal="left" vertical="center" wrapText="1"/>
    </xf>
    <xf numFmtId="0" fontId="5" fillId="3" borderId="1" xfId="0" applyFont="1" applyFill="1" applyBorder="1" applyAlignment="1" applyProtection="1">
      <alignment horizontal="left" vertical="center"/>
    </xf>
    <xf numFmtId="0" fontId="5" fillId="3" borderId="4" xfId="0" applyFont="1" applyFill="1" applyBorder="1" applyAlignment="1" applyProtection="1">
      <alignment horizontal="left" vertical="center" wrapText="1"/>
    </xf>
    <xf numFmtId="0" fontId="3" fillId="0" borderId="4" xfId="0" applyFont="1" applyBorder="1" applyAlignment="1" applyProtection="1">
      <alignment horizontal="right" vertical="top" wrapText="1"/>
    </xf>
    <xf numFmtId="0" fontId="3" fillId="0" borderId="4" xfId="0" applyFont="1" applyBorder="1" applyAlignment="1" applyProtection="1">
      <alignment vertical="top" wrapText="1"/>
    </xf>
    <xf numFmtId="0" fontId="9" fillId="0" borderId="4" xfId="0" applyFont="1" applyBorder="1" applyAlignment="1" applyProtection="1">
      <alignment horizontal="left" vertical="top" wrapText="1"/>
    </xf>
    <xf numFmtId="0" fontId="3" fillId="0" borderId="4" xfId="0" applyFont="1" applyBorder="1" applyAlignment="1" applyProtection="1">
      <alignment horizontal="left" vertical="top" wrapText="1"/>
    </xf>
    <xf numFmtId="0" fontId="7" fillId="0" borderId="4" xfId="0" applyFont="1" applyBorder="1" applyAlignment="1" applyProtection="1">
      <alignment vertical="top" wrapText="1"/>
    </xf>
    <xf numFmtId="0" fontId="2" fillId="3" borderId="1" xfId="0" applyFont="1" applyFill="1" applyBorder="1" applyAlignment="1" applyProtection="1">
      <alignment horizontal="left" vertical="top" wrapText="1"/>
    </xf>
    <xf numFmtId="1" fontId="2" fillId="3" borderId="2" xfId="0" applyNumberFormat="1" applyFont="1" applyFill="1" applyBorder="1" applyAlignment="1" applyProtection="1">
      <alignment horizontal="left" vertical="top" wrapText="1"/>
    </xf>
    <xf numFmtId="0" fontId="2" fillId="3" borderId="2" xfId="0" applyFont="1" applyFill="1" applyBorder="1" applyAlignment="1" applyProtection="1">
      <alignment horizontal="left" vertical="top" wrapText="1"/>
    </xf>
    <xf numFmtId="0" fontId="2" fillId="3" borderId="3" xfId="0" applyFont="1" applyFill="1" applyBorder="1" applyAlignment="1" applyProtection="1">
      <alignment horizontal="left" vertical="top" wrapText="1"/>
    </xf>
  </cellXfs>
  <cellStyles count="2">
    <cellStyle name="Standaard" xfId="0" builtinId="0"/>
    <cellStyle name="Standaard 2" xfId="1" xr:uid="{F4CF5D1E-404E-4CC9-8CC8-B6ADFA60B2E6}"/>
  </cellStyles>
  <dxfs count="0"/>
  <tableStyles count="0" defaultTableStyle="TableStyleMedium2" defaultPivotStyle="PivotStyleLight16"/>
  <colors>
    <mruColors>
      <color rgb="FF991A36"/>
      <color rgb="FF991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0"/>
  <sheetViews>
    <sheetView showGridLines="0" tabSelected="1" zoomScale="85" zoomScaleNormal="85" workbookViewId="0">
      <pane xSplit="3" ySplit="6" topLeftCell="D7" activePane="bottomRight" state="frozen"/>
      <selection pane="topRight" activeCell="D1" sqref="D1"/>
      <selection pane="bottomLeft" activeCell="A7" sqref="A7"/>
      <selection pane="bottomRight" activeCell="H18" sqref="H18"/>
    </sheetView>
  </sheetViews>
  <sheetFormatPr defaultColWidth="9.140625" defaultRowHeight="15" x14ac:dyDescent="0.25"/>
  <cols>
    <col min="1" max="2" width="2.7109375" style="1" customWidth="1"/>
    <col min="3" max="3" width="8.7109375" style="1" customWidth="1"/>
    <col min="4" max="4" width="18.85546875" style="1" bestFit="1" customWidth="1"/>
    <col min="5" max="5" width="18.140625" style="1" customWidth="1"/>
    <col min="6" max="6" width="11.42578125" style="1" bestFit="1" customWidth="1"/>
    <col min="7" max="7" width="90.7109375" style="1" customWidth="1"/>
    <col min="8" max="8" width="143.28515625" style="1" customWidth="1"/>
    <col min="9" max="11" width="2.7109375" style="1" customWidth="1"/>
    <col min="12" max="16384" width="9.140625" style="1"/>
  </cols>
  <sheetData>
    <row r="1" spans="1:11" x14ac:dyDescent="0.25">
      <c r="A1" s="3"/>
      <c r="B1" s="3"/>
      <c r="C1" s="3"/>
      <c r="D1" s="3"/>
      <c r="E1" s="3"/>
      <c r="F1" s="3"/>
      <c r="G1" s="3"/>
      <c r="H1" s="3"/>
      <c r="I1" s="3"/>
      <c r="J1" s="3"/>
      <c r="K1" s="2"/>
    </row>
    <row r="2" spans="1:11" ht="15.75" thickBot="1" x14ac:dyDescent="0.3">
      <c r="A2" s="3"/>
      <c r="B2" s="3"/>
      <c r="C2" s="3"/>
      <c r="D2" s="3"/>
      <c r="E2" s="3"/>
      <c r="F2" s="3"/>
      <c r="G2" s="3"/>
      <c r="H2" s="3"/>
      <c r="I2" s="3"/>
      <c r="J2" s="3"/>
      <c r="K2" s="2"/>
    </row>
    <row r="3" spans="1:11" ht="75" customHeight="1" thickBot="1" x14ac:dyDescent="0.3">
      <c r="A3" s="3"/>
      <c r="B3" s="3"/>
      <c r="C3" s="4" t="s">
        <v>6</v>
      </c>
      <c r="D3" s="5"/>
      <c r="E3" s="5"/>
      <c r="F3" s="5"/>
      <c r="G3" s="5"/>
      <c r="H3" s="6"/>
      <c r="I3" s="3"/>
      <c r="J3" s="3"/>
      <c r="K3" s="2"/>
    </row>
    <row r="4" spans="1:11" x14ac:dyDescent="0.25">
      <c r="A4" s="3"/>
      <c r="B4" s="3"/>
      <c r="C4" s="3"/>
      <c r="D4" s="3"/>
      <c r="E4" s="3"/>
      <c r="F4" s="3"/>
      <c r="G4" s="3"/>
      <c r="H4" s="3"/>
      <c r="I4" s="3"/>
      <c r="J4" s="3"/>
      <c r="K4" s="2"/>
    </row>
    <row r="5" spans="1:11" ht="15.75" thickBot="1" x14ac:dyDescent="0.3">
      <c r="A5" s="3"/>
      <c r="B5" s="3"/>
      <c r="C5" s="7"/>
      <c r="D5" s="7"/>
      <c r="E5" s="7"/>
      <c r="F5" s="7"/>
      <c r="G5" s="7"/>
      <c r="H5" s="7"/>
      <c r="I5" s="3"/>
      <c r="J5" s="3"/>
      <c r="K5" s="2"/>
    </row>
    <row r="6" spans="1:11" ht="15.75" thickBot="1" x14ac:dyDescent="0.3">
      <c r="A6" s="3"/>
      <c r="B6" s="3"/>
      <c r="C6" s="8" t="s">
        <v>0</v>
      </c>
      <c r="D6" s="9" t="s">
        <v>1</v>
      </c>
      <c r="E6" s="8" t="s">
        <v>2</v>
      </c>
      <c r="F6" s="8" t="s">
        <v>3</v>
      </c>
      <c r="G6" s="10" t="s">
        <v>4</v>
      </c>
      <c r="H6" s="10" t="s">
        <v>5</v>
      </c>
      <c r="I6" s="3"/>
      <c r="J6" s="3"/>
      <c r="K6" s="2"/>
    </row>
    <row r="7" spans="1:11" ht="115.5" thickBot="1" x14ac:dyDescent="0.3">
      <c r="A7" s="3"/>
      <c r="B7" s="3"/>
      <c r="C7" s="11">
        <v>1</v>
      </c>
      <c r="D7" s="12" t="s">
        <v>9</v>
      </c>
      <c r="E7" s="12" t="s">
        <v>10</v>
      </c>
      <c r="F7" s="12">
        <v>17</v>
      </c>
      <c r="G7" s="13" t="s">
        <v>61</v>
      </c>
      <c r="H7" s="14" t="s">
        <v>53</v>
      </c>
      <c r="I7" s="3"/>
      <c r="J7" s="3"/>
      <c r="K7" s="2"/>
    </row>
    <row r="8" spans="1:11" ht="115.5" thickBot="1" x14ac:dyDescent="0.3">
      <c r="A8" s="3"/>
      <c r="B8" s="3"/>
      <c r="C8" s="11">
        <f>SUM(C7+1)</f>
        <v>2</v>
      </c>
      <c r="D8" s="12" t="s">
        <v>9</v>
      </c>
      <c r="E8" s="12" t="s">
        <v>10</v>
      </c>
      <c r="F8" s="12">
        <v>18</v>
      </c>
      <c r="G8" s="14" t="s">
        <v>62</v>
      </c>
      <c r="H8" s="14" t="s">
        <v>54</v>
      </c>
      <c r="I8" s="3"/>
      <c r="J8" s="3"/>
      <c r="K8" s="2"/>
    </row>
    <row r="9" spans="1:11" ht="56.85" customHeight="1" thickBot="1" x14ac:dyDescent="0.3">
      <c r="A9" s="3"/>
      <c r="B9" s="3"/>
      <c r="C9" s="11">
        <f>SUM(C8+1)</f>
        <v>3</v>
      </c>
      <c r="D9" s="12" t="s">
        <v>9</v>
      </c>
      <c r="E9" s="12" t="s">
        <v>11</v>
      </c>
      <c r="F9" s="12">
        <v>20</v>
      </c>
      <c r="G9" s="14" t="s">
        <v>25</v>
      </c>
      <c r="H9" s="12" t="s">
        <v>40</v>
      </c>
      <c r="I9" s="3"/>
      <c r="J9" s="3"/>
      <c r="K9" s="2"/>
    </row>
    <row r="10" spans="1:11" ht="82.35" customHeight="1" thickBot="1" x14ac:dyDescent="0.3">
      <c r="A10" s="3"/>
      <c r="B10" s="3"/>
      <c r="C10" s="11">
        <f t="shared" ref="C10:C26" si="0">SUM(C9+1)</f>
        <v>4</v>
      </c>
      <c r="D10" s="12" t="s">
        <v>9</v>
      </c>
      <c r="E10" s="12" t="s">
        <v>12</v>
      </c>
      <c r="F10" s="12">
        <v>20</v>
      </c>
      <c r="G10" s="12" t="s">
        <v>26</v>
      </c>
      <c r="H10" s="12" t="s">
        <v>49</v>
      </c>
      <c r="I10" s="3"/>
      <c r="J10" s="3"/>
      <c r="K10" s="2"/>
    </row>
    <row r="11" spans="1:11" ht="44.1" customHeight="1" thickBot="1" x14ac:dyDescent="0.3">
      <c r="A11" s="3"/>
      <c r="B11" s="3"/>
      <c r="C11" s="11">
        <f t="shared" si="0"/>
        <v>5</v>
      </c>
      <c r="D11" s="12" t="s">
        <v>9</v>
      </c>
      <c r="E11" s="12" t="s">
        <v>12</v>
      </c>
      <c r="F11" s="12">
        <v>21</v>
      </c>
      <c r="G11" s="14" t="s">
        <v>60</v>
      </c>
      <c r="H11" s="12" t="s">
        <v>41</v>
      </c>
      <c r="I11" s="3"/>
      <c r="J11" s="3"/>
      <c r="K11" s="2"/>
    </row>
    <row r="12" spans="1:11" ht="31.35" customHeight="1" thickBot="1" x14ac:dyDescent="0.3">
      <c r="A12" s="3"/>
      <c r="B12" s="3"/>
      <c r="C12" s="11">
        <f t="shared" si="0"/>
        <v>6</v>
      </c>
      <c r="D12" s="12" t="s">
        <v>9</v>
      </c>
      <c r="E12" s="12" t="s">
        <v>12</v>
      </c>
      <c r="F12" s="12">
        <v>21</v>
      </c>
      <c r="G12" s="14" t="s">
        <v>27</v>
      </c>
      <c r="H12" s="12" t="s">
        <v>42</v>
      </c>
      <c r="I12" s="3"/>
      <c r="J12" s="3"/>
      <c r="K12" s="2"/>
    </row>
    <row r="13" spans="1:11" ht="409.5" customHeight="1" thickBot="1" x14ac:dyDescent="0.3">
      <c r="A13" s="3"/>
      <c r="B13" s="3"/>
      <c r="C13" s="11">
        <f t="shared" si="0"/>
        <v>7</v>
      </c>
      <c r="D13" s="12" t="s">
        <v>9</v>
      </c>
      <c r="E13" s="12" t="s">
        <v>13</v>
      </c>
      <c r="F13" s="12">
        <v>21</v>
      </c>
      <c r="G13" s="14" t="s">
        <v>28</v>
      </c>
      <c r="H13" s="12" t="s">
        <v>59</v>
      </c>
      <c r="I13" s="3"/>
      <c r="J13" s="3"/>
      <c r="K13" s="2"/>
    </row>
    <row r="14" spans="1:11" ht="409.6" thickBot="1" x14ac:dyDescent="0.3">
      <c r="A14" s="3"/>
      <c r="B14" s="3"/>
      <c r="C14" s="11">
        <f t="shared" si="0"/>
        <v>8</v>
      </c>
      <c r="D14" s="12" t="s">
        <v>9</v>
      </c>
      <c r="E14" s="12" t="s">
        <v>13</v>
      </c>
      <c r="F14" s="12">
        <v>21</v>
      </c>
      <c r="G14" s="14" t="s">
        <v>29</v>
      </c>
      <c r="H14" s="12" t="s">
        <v>58</v>
      </c>
      <c r="I14" s="3"/>
      <c r="J14" s="3"/>
      <c r="K14" s="2"/>
    </row>
    <row r="15" spans="1:11" ht="120.6" customHeight="1" thickBot="1" x14ac:dyDescent="0.3">
      <c r="A15" s="3"/>
      <c r="B15" s="3"/>
      <c r="C15" s="11">
        <f t="shared" si="0"/>
        <v>9</v>
      </c>
      <c r="D15" s="12" t="s">
        <v>14</v>
      </c>
      <c r="E15" s="12" t="s">
        <v>15</v>
      </c>
      <c r="F15" s="12" t="s">
        <v>16</v>
      </c>
      <c r="G15" s="12" t="s">
        <v>30</v>
      </c>
      <c r="H15" s="12" t="s">
        <v>51</v>
      </c>
      <c r="I15" s="3"/>
      <c r="J15" s="3"/>
      <c r="K15" s="2"/>
    </row>
    <row r="16" spans="1:11" ht="64.5" thickBot="1" x14ac:dyDescent="0.3">
      <c r="A16" s="3"/>
      <c r="B16" s="3"/>
      <c r="C16" s="11">
        <f t="shared" si="0"/>
        <v>10</v>
      </c>
      <c r="D16" s="12" t="s">
        <v>14</v>
      </c>
      <c r="E16" s="12" t="s">
        <v>17</v>
      </c>
      <c r="F16" s="12" t="s">
        <v>16</v>
      </c>
      <c r="G16" s="12" t="s">
        <v>31</v>
      </c>
      <c r="H16" s="15" t="s">
        <v>45</v>
      </c>
      <c r="I16" s="3"/>
      <c r="J16" s="3"/>
      <c r="K16" s="2"/>
    </row>
    <row r="17" spans="1:11" ht="44.1" customHeight="1" thickBot="1" x14ac:dyDescent="0.3">
      <c r="A17" s="3"/>
      <c r="B17" s="3"/>
      <c r="C17" s="11">
        <f t="shared" si="0"/>
        <v>11</v>
      </c>
      <c r="D17" s="12" t="s">
        <v>14</v>
      </c>
      <c r="E17" s="12" t="s">
        <v>18</v>
      </c>
      <c r="F17" s="12" t="s">
        <v>16</v>
      </c>
      <c r="G17" s="12" t="s">
        <v>32</v>
      </c>
      <c r="H17" s="12" t="s">
        <v>40</v>
      </c>
      <c r="I17" s="3"/>
      <c r="J17" s="3"/>
      <c r="K17" s="2"/>
    </row>
    <row r="18" spans="1:11" ht="44.1" customHeight="1" thickBot="1" x14ac:dyDescent="0.3">
      <c r="A18" s="3"/>
      <c r="B18" s="3"/>
      <c r="C18" s="11">
        <f t="shared" si="0"/>
        <v>12</v>
      </c>
      <c r="D18" s="12" t="s">
        <v>14</v>
      </c>
      <c r="E18" s="12" t="s">
        <v>19</v>
      </c>
      <c r="F18" s="12" t="s">
        <v>16</v>
      </c>
      <c r="G18" s="12" t="s">
        <v>33</v>
      </c>
      <c r="H18" s="15" t="s">
        <v>46</v>
      </c>
      <c r="I18" s="3"/>
      <c r="J18" s="3"/>
      <c r="K18" s="2"/>
    </row>
    <row r="19" spans="1:11" ht="44.1" customHeight="1" thickBot="1" x14ac:dyDescent="0.3">
      <c r="A19" s="3"/>
      <c r="B19" s="3"/>
      <c r="C19" s="11">
        <f t="shared" si="0"/>
        <v>13</v>
      </c>
      <c r="D19" s="12" t="s">
        <v>14</v>
      </c>
      <c r="E19" s="12" t="s">
        <v>19</v>
      </c>
      <c r="F19" s="12" t="s">
        <v>16</v>
      </c>
      <c r="G19" s="12" t="s">
        <v>34</v>
      </c>
      <c r="H19" s="15" t="s">
        <v>47</v>
      </c>
      <c r="I19" s="3"/>
      <c r="J19" s="3"/>
      <c r="K19" s="2"/>
    </row>
    <row r="20" spans="1:11" ht="31.35" customHeight="1" thickBot="1" x14ac:dyDescent="0.3">
      <c r="A20" s="3"/>
      <c r="B20" s="3"/>
      <c r="C20" s="11">
        <f t="shared" si="0"/>
        <v>14</v>
      </c>
      <c r="D20" s="12" t="s">
        <v>14</v>
      </c>
      <c r="E20" s="12" t="s">
        <v>19</v>
      </c>
      <c r="F20" s="12" t="s">
        <v>16</v>
      </c>
      <c r="G20" s="12" t="s">
        <v>35</v>
      </c>
      <c r="H20" s="12" t="s">
        <v>48</v>
      </c>
      <c r="I20" s="3"/>
      <c r="J20" s="3"/>
      <c r="K20" s="2"/>
    </row>
    <row r="21" spans="1:11" ht="44.1" customHeight="1" thickBot="1" x14ac:dyDescent="0.3">
      <c r="A21" s="3"/>
      <c r="B21" s="3"/>
      <c r="C21" s="11">
        <f t="shared" si="0"/>
        <v>15</v>
      </c>
      <c r="D21" s="12" t="s">
        <v>14</v>
      </c>
      <c r="E21" s="12" t="s">
        <v>19</v>
      </c>
      <c r="F21" s="12" t="s">
        <v>16</v>
      </c>
      <c r="G21" s="12" t="s">
        <v>36</v>
      </c>
      <c r="H21" s="12" t="s">
        <v>52</v>
      </c>
      <c r="I21" s="3"/>
      <c r="J21" s="3"/>
      <c r="K21" s="2"/>
    </row>
    <row r="22" spans="1:11" ht="56.85" customHeight="1" thickBot="1" x14ac:dyDescent="0.3">
      <c r="A22" s="3"/>
      <c r="B22" s="3"/>
      <c r="C22" s="11">
        <f t="shared" si="0"/>
        <v>16</v>
      </c>
      <c r="D22" s="12" t="s">
        <v>14</v>
      </c>
      <c r="E22" s="12" t="s">
        <v>19</v>
      </c>
      <c r="F22" s="12" t="s">
        <v>16</v>
      </c>
      <c r="G22" s="12" t="s">
        <v>37</v>
      </c>
      <c r="H22" s="12" t="s">
        <v>55</v>
      </c>
      <c r="I22" s="3"/>
      <c r="J22" s="3"/>
      <c r="K22" s="2"/>
    </row>
    <row r="23" spans="1:11" ht="77.25" thickBot="1" x14ac:dyDescent="0.3">
      <c r="A23" s="3"/>
      <c r="B23" s="3"/>
      <c r="C23" s="11">
        <f t="shared" si="0"/>
        <v>17</v>
      </c>
      <c r="D23" s="12" t="s">
        <v>14</v>
      </c>
      <c r="E23" s="12" t="s">
        <v>20</v>
      </c>
      <c r="F23" s="12" t="s">
        <v>16</v>
      </c>
      <c r="G23" s="12" t="s">
        <v>38</v>
      </c>
      <c r="H23" s="12" t="s">
        <v>56</v>
      </c>
      <c r="I23" s="3"/>
      <c r="J23" s="3"/>
      <c r="K23" s="2"/>
    </row>
    <row r="24" spans="1:11" ht="77.25" thickBot="1" x14ac:dyDescent="0.3">
      <c r="A24" s="3"/>
      <c r="B24" s="3"/>
      <c r="C24" s="11">
        <f t="shared" si="0"/>
        <v>18</v>
      </c>
      <c r="D24" s="12" t="s">
        <v>14</v>
      </c>
      <c r="E24" s="12" t="s">
        <v>21</v>
      </c>
      <c r="F24" s="12" t="s">
        <v>16</v>
      </c>
      <c r="G24" s="12" t="s">
        <v>44</v>
      </c>
      <c r="H24" s="15" t="s">
        <v>57</v>
      </c>
      <c r="I24" s="3"/>
      <c r="J24" s="3"/>
      <c r="K24" s="2"/>
    </row>
    <row r="25" spans="1:11" ht="77.25" thickBot="1" x14ac:dyDescent="0.3">
      <c r="A25" s="3"/>
      <c r="B25" s="3"/>
      <c r="C25" s="11">
        <f t="shared" si="0"/>
        <v>19</v>
      </c>
      <c r="D25" s="12" t="s">
        <v>22</v>
      </c>
      <c r="E25" s="12" t="s">
        <v>23</v>
      </c>
      <c r="F25" s="12" t="s">
        <v>24</v>
      </c>
      <c r="G25" s="12" t="s">
        <v>39</v>
      </c>
      <c r="H25" s="12" t="s">
        <v>43</v>
      </c>
      <c r="I25" s="3"/>
      <c r="J25" s="3"/>
      <c r="K25" s="2"/>
    </row>
    <row r="26" spans="1:11" ht="44.1" customHeight="1" thickBot="1" x14ac:dyDescent="0.3">
      <c r="A26" s="3"/>
      <c r="B26" s="3"/>
      <c r="C26" s="11">
        <f t="shared" si="0"/>
        <v>20</v>
      </c>
      <c r="D26" s="12" t="s">
        <v>8</v>
      </c>
      <c r="E26" s="12"/>
      <c r="F26" s="12"/>
      <c r="G26" s="12" t="s">
        <v>7</v>
      </c>
      <c r="H26" s="12" t="s">
        <v>50</v>
      </c>
      <c r="I26" s="3"/>
      <c r="J26" s="3"/>
      <c r="K26" s="2"/>
    </row>
    <row r="27" spans="1:11" ht="15.75" thickBot="1" x14ac:dyDescent="0.3">
      <c r="A27" s="3"/>
      <c r="B27" s="3"/>
      <c r="C27" s="16"/>
      <c r="D27" s="17"/>
      <c r="E27" s="18"/>
      <c r="F27" s="18"/>
      <c r="G27" s="18"/>
      <c r="H27" s="19"/>
      <c r="I27" s="3"/>
      <c r="J27" s="3"/>
      <c r="K27" s="2"/>
    </row>
    <row r="28" spans="1:11" x14ac:dyDescent="0.25">
      <c r="A28" s="3"/>
      <c r="B28" s="3"/>
      <c r="C28" s="3"/>
      <c r="D28" s="3"/>
      <c r="E28" s="3"/>
      <c r="F28" s="3"/>
      <c r="G28" s="3"/>
      <c r="H28" s="3"/>
      <c r="I28" s="3"/>
      <c r="J28" s="3"/>
      <c r="K28" s="2"/>
    </row>
    <row r="29" spans="1:11" x14ac:dyDescent="0.25">
      <c r="A29" s="3"/>
      <c r="B29" s="3"/>
      <c r="C29" s="3"/>
      <c r="D29" s="3"/>
      <c r="E29" s="3"/>
      <c r="F29" s="3"/>
      <c r="G29" s="3"/>
      <c r="H29" s="3"/>
      <c r="I29" s="3"/>
      <c r="J29" s="3"/>
      <c r="K29" s="2"/>
    </row>
    <row r="30" spans="1:11" x14ac:dyDescent="0.25">
      <c r="A30" s="2"/>
      <c r="B30" s="2"/>
      <c r="C30" s="2"/>
      <c r="D30" s="2"/>
      <c r="E30" s="2"/>
      <c r="F30" s="2"/>
      <c r="G30" s="2"/>
      <c r="H30" s="2"/>
      <c r="I30" s="2"/>
      <c r="J30" s="2"/>
      <c r="K30" s="2"/>
    </row>
  </sheetData>
  <sheetProtection algorithmName="SHA-512" hashValue="C0E35Z6E4UoqxjuFnqJ01J2GL+JlcfvbSMPk44RnfNnoXYfgxRYzvP73Oucts4tKbTI8iQu5NU2esiValQ9uFw==" saltValue="7fn0IcqbNkkQIvDO2etI2Q==" spinCount="100000" sheet="1" objects="1" scenarios="1"/>
  <mergeCells count="1">
    <mergeCell ref="C3:H3"/>
  </mergeCells>
  <pageMargins left="0.70866141732283472" right="0.70866141732283472" top="0.74803149606299213" bottom="0.74803149606299213" header="0.31496062992125984" footer="0.31496062992125984"/>
  <pageSetup paperSize="9" scale="43"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 I</vt:lpstr>
      <vt:lpstr>'NvI I'!Afdrukbereik</vt:lpstr>
      <vt:lpstr>'NvI I'!Afdruktitels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Wilma Middel</dc:creator>
  <cp:lastModifiedBy>Alexander Pluckel</cp:lastModifiedBy>
  <cp:lastPrinted>2023-04-21T09:45:30Z</cp:lastPrinted>
  <dcterms:created xsi:type="dcterms:W3CDTF">2014-02-21T11:35:32Z</dcterms:created>
  <dcterms:modified xsi:type="dcterms:W3CDTF">2023-04-21T09:46:48Z</dcterms:modified>
</cp:coreProperties>
</file>