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ahknl.sharepoint.com/sites/grp-sb-schilderwerkahk/Gedeelde documenten/02 Aanbesteding/4. Nota van Inlichtingen/"/>
    </mc:Choice>
  </mc:AlternateContent>
  <xr:revisionPtr revIDLastSave="102" documentId="8_{E38CB5BA-9E4A-4037-B72E-8D2D2353E14F}" xr6:coauthVersionLast="47" xr6:coauthVersionMax="47" xr10:uidLastSave="{8FC8A4B2-BF43-401B-BACA-1ABFC27B4188}"/>
  <bookViews>
    <workbookView xWindow="25080" yWindow="-2430" windowWidth="29040" windowHeight="17640" tabRatio="895" xr2:uid="{00000000-000D-0000-FFFF-FFFF00000000}"/>
  </bookViews>
  <sheets>
    <sheet name="Offerte CvA (binnen) " sheetId="26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26" l="1"/>
</calcChain>
</file>

<file path=xl/sharedStrings.xml><?xml version="1.0" encoding="utf-8"?>
<sst xmlns="http://schemas.openxmlformats.org/spreadsheetml/2006/main" count="40" uniqueCount="34">
  <si>
    <t xml:space="preserve">EENHEIDSPRIJZENLIJST </t>
  </si>
  <si>
    <t>Basisprijzen voor begrotingen en calculaties</t>
  </si>
  <si>
    <t xml:space="preserve">Printdatum: </t>
  </si>
  <si>
    <t>Opmerkingen:</t>
  </si>
  <si>
    <t>BINNENWERKZAAMHEDEN</t>
  </si>
  <si>
    <t>Onderhoudsschilderwerken binnen, all in tarief</t>
  </si>
  <si>
    <t>CODE</t>
  </si>
  <si>
    <t>Soort</t>
  </si>
  <si>
    <t>Eenheid</t>
  </si>
  <si>
    <t>HOUTWERK</t>
  </si>
  <si>
    <t>paneel/betimmering</t>
  </si>
  <si>
    <t>m2</t>
  </si>
  <si>
    <t>OHT 51</t>
  </si>
  <si>
    <t>kozijnen en ramen</t>
  </si>
  <si>
    <t>binnendeur</t>
  </si>
  <si>
    <t>st.</t>
  </si>
  <si>
    <t xml:space="preserve">STEENACHTIG </t>
  </si>
  <si>
    <t>OSD 56</t>
  </si>
  <si>
    <t>sauswerk wanden</t>
  </si>
  <si>
    <t>OHT 53</t>
  </si>
  <si>
    <t>Houtwerk eiken trappen binnen</t>
  </si>
  <si>
    <t xml:space="preserve">OHT 51 </t>
  </si>
  <si>
    <t>Hoeveelheid / opname</t>
  </si>
  <si>
    <t>Totaalprijs per post (incl. Btw)</t>
  </si>
  <si>
    <t>Houtwerk binnen Eiken wanddelen</t>
  </si>
  <si>
    <t>Houtwerk binnen Eiken kozijnen</t>
  </si>
  <si>
    <t>m1 vloerlengte</t>
  </si>
  <si>
    <t>Houtwerk binnen Eiken binnen deuren</t>
  </si>
  <si>
    <t>KUNSTSTOF</t>
  </si>
  <si>
    <t>OKD 50</t>
  </si>
  <si>
    <t xml:space="preserve">Muurwerk binnen (spacwerk) 
</t>
  </si>
  <si>
    <t>Uitgangspunt voor al het schilderwerk zijn standaard RAL-kleuren, detailafstemming volgt na gunning.</t>
  </si>
  <si>
    <t xml:space="preserve">Uitgangspunt voor het spacwerk is OSD 56, detailafstemming volgt na gunning, mogelijk worden specifieke vlakken bijgesteld naar OSD 55 omdat bijwerken voldoende is. </t>
  </si>
  <si>
    <t>Wanden toiletten binnen (2 componenten kunststof verf)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</si>
</sst>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_-* #,##0.00\-;_-* &quot;-&quot;??_-;_-@_-"/>
    <numFmt numFmtId="165" formatCode="[$-413]d/mmm/yy;@"/>
    <numFmt numFmtId="166" formatCode="&quot;€&quot;\ #,##0.00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4"/>
      <color indexed="30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color indexed="8"/>
      <name val="Calibri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0D1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6">
    <xf numFmtId="0" fontId="0" fillId="0" borderId="0"/>
    <xf numFmtId="0" fontId="1" fillId="0" borderId="0"/>
    <xf numFmtId="165" fontId="2" fillId="0" borderId="0"/>
    <xf numFmtId="165" fontId="2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3">
    <xf numFmtId="0" fontId="0" fillId="0" borderId="0" xfId="0"/>
    <xf numFmtId="0" fontId="6" fillId="4" borderId="5" xfId="0" applyFont="1" applyFill="1" applyBorder="1"/>
    <xf numFmtId="0" fontId="7" fillId="4" borderId="5" xfId="0" applyFont="1" applyFill="1" applyBorder="1"/>
    <xf numFmtId="0" fontId="10" fillId="4" borderId="12" xfId="0" applyFont="1" applyFill="1" applyBorder="1" applyAlignment="1">
      <alignment horizontal="left" wrapText="1"/>
    </xf>
    <xf numFmtId="0" fontId="10" fillId="4" borderId="6" xfId="0" applyFont="1" applyFill="1" applyBorder="1" applyAlignment="1">
      <alignment horizontal="left" wrapText="1"/>
    </xf>
    <xf numFmtId="0" fontId="12" fillId="4" borderId="7" xfId="15" quotePrefix="1" applyFont="1" applyFill="1" applyBorder="1" applyAlignment="1">
      <alignment horizontal="left" vertical="top" wrapText="1"/>
    </xf>
    <xf numFmtId="0" fontId="16" fillId="2" borderId="17" xfId="0" applyFont="1" applyFill="1" applyBorder="1" applyAlignment="1">
      <alignment wrapText="1"/>
    </xf>
    <xf numFmtId="0" fontId="18" fillId="2" borderId="18" xfId="0" applyFont="1" applyFill="1" applyBorder="1"/>
    <xf numFmtId="0" fontId="20" fillId="4" borderId="20" xfId="0" applyFont="1" applyFill="1" applyBorder="1"/>
    <xf numFmtId="0" fontId="6" fillId="4" borderId="21" xfId="0" applyFont="1" applyFill="1" applyBorder="1"/>
    <xf numFmtId="166" fontId="6" fillId="4" borderId="21" xfId="0" applyNumberFormat="1" applyFont="1" applyFill="1" applyBorder="1"/>
    <xf numFmtId="0" fontId="9" fillId="4" borderId="20" xfId="0" applyFont="1" applyFill="1" applyBorder="1"/>
    <xf numFmtId="166" fontId="10" fillId="4" borderId="21" xfId="0" applyNumberFormat="1" applyFont="1" applyFill="1" applyBorder="1"/>
    <xf numFmtId="166" fontId="3" fillId="3" borderId="4" xfId="0" applyNumberFormat="1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/>
    </xf>
    <xf numFmtId="0" fontId="11" fillId="4" borderId="7" xfId="15" quotePrefix="1" applyFont="1" applyFill="1" applyBorder="1" applyAlignment="1">
      <alignment horizontal="left" vertical="top" wrapText="1"/>
    </xf>
    <xf numFmtId="0" fontId="9" fillId="4" borderId="21" xfId="0" applyFont="1" applyFill="1" applyBorder="1"/>
    <xf numFmtId="0" fontId="14" fillId="5" borderId="13" xfId="0" applyFont="1" applyFill="1" applyBorder="1"/>
    <xf numFmtId="0" fontId="14" fillId="5" borderId="0" xfId="0" applyFont="1" applyFill="1"/>
    <xf numFmtId="0" fontId="15" fillId="5" borderId="0" xfId="0" applyFont="1" applyFill="1"/>
    <xf numFmtId="166" fontId="15" fillId="5" borderId="0" xfId="0" applyNumberFormat="1" applyFont="1" applyFill="1"/>
    <xf numFmtId="0" fontId="5" fillId="4" borderId="9" xfId="0" applyFont="1" applyFill="1" applyBorder="1"/>
    <xf numFmtId="0" fontId="5" fillId="4" borderId="7" xfId="0" applyFont="1" applyFill="1" applyBorder="1"/>
    <xf numFmtId="0" fontId="6" fillId="4" borderId="8" xfId="0" applyFont="1" applyFill="1" applyBorder="1"/>
    <xf numFmtId="0" fontId="7" fillId="4" borderId="8" xfId="0" applyFont="1" applyFill="1" applyBorder="1"/>
    <xf numFmtId="0" fontId="8" fillId="4" borderId="10" xfId="0" applyFont="1" applyFill="1" applyBorder="1"/>
    <xf numFmtId="0" fontId="8" fillId="4" borderId="0" xfId="0" applyFont="1" applyFill="1"/>
    <xf numFmtId="0" fontId="9" fillId="4" borderId="10" xfId="0" applyFont="1" applyFill="1" applyBorder="1"/>
    <xf numFmtId="0" fontId="9" fillId="4" borderId="0" xfId="0" applyFont="1" applyFill="1"/>
    <xf numFmtId="0" fontId="10" fillId="4" borderId="11" xfId="0" applyFont="1" applyFill="1" applyBorder="1" applyAlignment="1">
      <alignment horizontal="left" wrapText="1"/>
    </xf>
    <xf numFmtId="0" fontId="11" fillId="4" borderId="9" xfId="15" quotePrefix="1" applyFont="1" applyFill="1" applyBorder="1" applyAlignment="1">
      <alignment horizontal="left" vertical="top" wrapText="1"/>
    </xf>
    <xf numFmtId="0" fontId="12" fillId="4" borderId="8" xfId="15" quotePrefix="1" applyFont="1" applyFill="1" applyBorder="1" applyAlignment="1">
      <alignment horizontal="left" vertical="top" wrapText="1"/>
    </xf>
    <xf numFmtId="0" fontId="13" fillId="4" borderId="3" xfId="0" applyFont="1" applyFill="1" applyBorder="1"/>
    <xf numFmtId="0" fontId="13" fillId="4" borderId="6" xfId="0" applyFont="1" applyFill="1" applyBorder="1"/>
    <xf numFmtId="166" fontId="13" fillId="4" borderId="12" xfId="0" applyNumberFormat="1" applyFont="1" applyFill="1" applyBorder="1"/>
    <xf numFmtId="0" fontId="0" fillId="0" borderId="10" xfId="0" applyBorder="1"/>
    <xf numFmtId="0" fontId="0" fillId="0" borderId="9" xfId="0" applyBorder="1"/>
    <xf numFmtId="0" fontId="7" fillId="4" borderId="10" xfId="0" applyFont="1" applyFill="1" applyBorder="1"/>
    <xf numFmtId="0" fontId="7" fillId="4" borderId="10" xfId="0" applyFont="1" applyFill="1" applyBorder="1" applyAlignment="1">
      <alignment horizontal="right"/>
    </xf>
    <xf numFmtId="0" fontId="0" fillId="0" borderId="5" xfId="0" applyBorder="1"/>
    <xf numFmtId="166" fontId="6" fillId="0" borderId="26" xfId="0" applyNumberFormat="1" applyFont="1" applyBorder="1" applyProtection="1">
      <protection locked="0"/>
    </xf>
    <xf numFmtId="166" fontId="6" fillId="0" borderId="27" xfId="0" applyNumberFormat="1" applyFont="1" applyBorder="1" applyProtection="1">
      <protection locked="0"/>
    </xf>
    <xf numFmtId="166" fontId="6" fillId="0" borderId="28" xfId="0" applyNumberFormat="1" applyFont="1" applyBorder="1" applyProtection="1">
      <protection locked="0"/>
    </xf>
    <xf numFmtId="0" fontId="18" fillId="6" borderId="30" xfId="0" applyFont="1" applyFill="1" applyBorder="1"/>
    <xf numFmtId="0" fontId="18" fillId="6" borderId="31" xfId="0" applyFont="1" applyFill="1" applyBorder="1"/>
    <xf numFmtId="0" fontId="16" fillId="6" borderId="31" xfId="0" applyFont="1" applyFill="1" applyBorder="1" applyAlignment="1">
      <alignment horizontal="center" vertical="center" wrapText="1"/>
    </xf>
    <xf numFmtId="0" fontId="16" fillId="6" borderId="32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166" fontId="17" fillId="2" borderId="26" xfId="0" applyNumberFormat="1" applyFont="1" applyFill="1" applyBorder="1" applyAlignment="1">
      <alignment horizontal="center" vertical="center" wrapText="1"/>
    </xf>
    <xf numFmtId="166" fontId="17" fillId="2" borderId="34" xfId="0" applyNumberFormat="1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12" fillId="4" borderId="10" xfId="15" quotePrefix="1" applyFont="1" applyFill="1" applyBorder="1" applyAlignment="1">
      <alignment horizontal="left" vertical="top" wrapText="1"/>
    </xf>
    <xf numFmtId="0" fontId="12" fillId="4" borderId="0" xfId="15" quotePrefix="1" applyFont="1" applyFill="1" applyAlignment="1">
      <alignment horizontal="left" vertical="top" wrapText="1"/>
    </xf>
    <xf numFmtId="0" fontId="12" fillId="4" borderId="5" xfId="15" quotePrefix="1" applyFont="1" applyFill="1" applyBorder="1" applyAlignment="1">
      <alignment horizontal="left" vertical="top" wrapText="1"/>
    </xf>
    <xf numFmtId="0" fontId="12" fillId="4" borderId="11" xfId="15" quotePrefix="1" applyFont="1" applyFill="1" applyBorder="1" applyAlignment="1">
      <alignment horizontal="left" vertical="top" wrapText="1"/>
    </xf>
    <xf numFmtId="0" fontId="12" fillId="4" borderId="6" xfId="15" quotePrefix="1" applyFont="1" applyFill="1" applyBorder="1" applyAlignment="1">
      <alignment horizontal="left" vertical="top" wrapText="1"/>
    </xf>
    <xf numFmtId="0" fontId="12" fillId="4" borderId="12" xfId="15" quotePrefix="1" applyFont="1" applyFill="1" applyBorder="1" applyAlignment="1">
      <alignment horizontal="left" vertical="top" wrapText="1"/>
    </xf>
    <xf numFmtId="0" fontId="19" fillId="0" borderId="19" xfId="0" applyFont="1" applyFill="1" applyBorder="1"/>
    <xf numFmtId="0" fontId="6" fillId="0" borderId="22" xfId="0" applyFont="1" applyFill="1" applyBorder="1" applyAlignment="1">
      <alignment horizontal="center"/>
    </xf>
    <xf numFmtId="0" fontId="6" fillId="0" borderId="22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16" xfId="0" applyFont="1" applyFill="1" applyBorder="1" applyAlignment="1">
      <alignment horizontal="center"/>
    </xf>
    <xf numFmtId="0" fontId="6" fillId="0" borderId="16" xfId="0" applyFont="1" applyFill="1" applyBorder="1"/>
    <xf numFmtId="0" fontId="18" fillId="6" borderId="24" xfId="0" applyFont="1" applyFill="1" applyBorder="1"/>
    <xf numFmtId="0" fontId="6" fillId="6" borderId="25" xfId="0" applyFont="1" applyFill="1" applyBorder="1" applyAlignment="1">
      <alignment horizontal="center"/>
    </xf>
    <xf numFmtId="0" fontId="6" fillId="6" borderId="25" xfId="0" applyFont="1" applyFill="1" applyBorder="1"/>
    <xf numFmtId="166" fontId="6" fillId="6" borderId="33" xfId="0" applyNumberFormat="1" applyFont="1" applyFill="1" applyBorder="1"/>
    <xf numFmtId="0" fontId="19" fillId="0" borderId="14" xfId="0" applyFont="1" applyBorder="1"/>
    <xf numFmtId="0" fontId="19" fillId="0" borderId="14" xfId="0" applyFont="1" applyFill="1" applyBorder="1"/>
    <xf numFmtId="0" fontId="19" fillId="0" borderId="15" xfId="0" applyFont="1" applyFill="1" applyBorder="1" applyAlignment="1">
      <alignment wrapText="1"/>
    </xf>
    <xf numFmtId="0" fontId="10" fillId="0" borderId="16" xfId="0" applyFont="1" applyBorder="1" applyAlignment="1">
      <alignment horizontal="center" vertical="center"/>
    </xf>
    <xf numFmtId="0" fontId="6" fillId="4" borderId="16" xfId="0" applyFont="1" applyFill="1" applyBorder="1" applyAlignment="1">
      <alignment vertical="center"/>
    </xf>
    <xf numFmtId="166" fontId="6" fillId="0" borderId="28" xfId="0" applyNumberFormat="1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7" xfId="0" applyBorder="1"/>
    <xf numFmtId="0" fontId="7" fillId="4" borderId="0" xfId="0" applyFont="1" applyFill="1" applyBorder="1"/>
    <xf numFmtId="0" fontId="0" fillId="0" borderId="0" xfId="0" applyBorder="1"/>
    <xf numFmtId="0" fontId="7" fillId="4" borderId="0" xfId="0" applyFont="1" applyFill="1" applyBorder="1" applyAlignment="1">
      <alignment horizontal="right"/>
    </xf>
    <xf numFmtId="0" fontId="10" fillId="0" borderId="35" xfId="0" applyFont="1" applyFill="1" applyBorder="1"/>
    <xf numFmtId="0" fontId="10" fillId="0" borderId="3" xfId="0" applyFont="1" applyFill="1" applyBorder="1"/>
    <xf numFmtId="0" fontId="10" fillId="0" borderId="36" xfId="0" applyFont="1" applyFill="1" applyBorder="1"/>
    <xf numFmtId="0" fontId="6" fillId="6" borderId="11" xfId="0" applyFont="1" applyFill="1" applyBorder="1"/>
    <xf numFmtId="0" fontId="10" fillId="4" borderId="36" xfId="0" applyFont="1" applyFill="1" applyBorder="1" applyAlignment="1">
      <alignment vertical="center"/>
    </xf>
    <xf numFmtId="0" fontId="10" fillId="0" borderId="22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10" fillId="4" borderId="16" xfId="0" applyFont="1" applyFill="1" applyBorder="1" applyAlignment="1">
      <alignment horizontal="center" vertical="center"/>
    </xf>
    <xf numFmtId="0" fontId="18" fillId="6" borderId="31" xfId="0" applyFont="1" applyFill="1" applyBorder="1" applyAlignment="1">
      <alignment horizontal="center"/>
    </xf>
    <xf numFmtId="0" fontId="19" fillId="0" borderId="15" xfId="0" applyFont="1" applyFill="1" applyBorder="1" applyAlignment="1">
      <alignment vertical="center" wrapText="1"/>
    </xf>
    <xf numFmtId="0" fontId="21" fillId="4" borderId="10" xfId="0" applyFont="1" applyFill="1" applyBorder="1"/>
  </cellXfs>
  <cellStyles count="16">
    <cellStyle name="Komma 2 2" xfId="4" xr:uid="{00000000-0005-0000-0000-000001000000}"/>
    <cellStyle name="Standaard" xfId="0" builtinId="0"/>
    <cellStyle name="Standaard 10 3" xfId="3" xr:uid="{00000000-0005-0000-0000-000004000000}"/>
    <cellStyle name="Standaard 2" xfId="2" xr:uid="{00000000-0005-0000-0000-000005000000}"/>
    <cellStyle name="Standaard 2 3" xfId="15" xr:uid="{5F4E534D-1C10-490A-B5E2-CE9A1D1F412C}"/>
    <cellStyle name="Standaard 204" xfId="1" xr:uid="{00000000-0005-0000-0000-000006000000}"/>
    <cellStyle name="Standaard 204 2" xfId="5" xr:uid="{00000000-0005-0000-0000-000007000000}"/>
    <cellStyle name="Standaard 222" xfId="6" xr:uid="{00000000-0005-0000-0000-000008000000}"/>
    <cellStyle name="Standaard 223" xfId="7" xr:uid="{00000000-0005-0000-0000-000009000000}"/>
    <cellStyle name="Standaard 224" xfId="9" xr:uid="{00000000-0005-0000-0000-00000A000000}"/>
    <cellStyle name="Standaard 225" xfId="8" xr:uid="{00000000-0005-0000-0000-00000B000000}"/>
    <cellStyle name="Standaard 226" xfId="11" xr:uid="{00000000-0005-0000-0000-00000C000000}"/>
    <cellStyle name="Standaard 227" xfId="12" xr:uid="{00000000-0005-0000-0000-00000D000000}"/>
    <cellStyle name="Standaard 229" xfId="14" xr:uid="{00000000-0005-0000-0000-00000E000000}"/>
    <cellStyle name="Standaard 230" xfId="13" xr:uid="{00000000-0005-0000-0000-00000F000000}"/>
    <cellStyle name="Standaard 231" xfId="10" xr:uid="{00000000-0005-0000-0000-000010000000}"/>
  </cellStyles>
  <dxfs count="4">
    <dxf>
      <fill>
        <patternFill>
          <bgColor rgb="FFFF0000"/>
        </patternFill>
      </fill>
    </dxf>
    <dxf>
      <fill>
        <patternFill>
          <bgColor rgb="FF99CCFF"/>
        </patternFill>
      </fill>
    </dxf>
    <dxf>
      <fill>
        <patternFill>
          <bgColor rgb="FFFF0000"/>
        </patternFill>
      </fill>
    </dxf>
    <dxf>
      <fill>
        <patternFill>
          <bgColor rgb="FF99CCFF"/>
        </patternFill>
      </fill>
    </dxf>
  </dxfs>
  <tableStyles count="0" defaultTableStyle="TableStyleMedium2" defaultPivotStyle="PivotStyleLight16"/>
  <colors>
    <mruColors>
      <color rgb="FFF4DE5A"/>
      <color rgb="FFF0D116"/>
      <color rgb="FFF8EB9A"/>
      <color rgb="FFFBF4C9"/>
      <color rgb="FFFDF9E3"/>
      <color rgb="FFF9EDA5"/>
      <color rgb="FFD80028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3</xdr:row>
      <xdr:rowOff>93345</xdr:rowOff>
    </xdr:to>
    <xdr:sp macro="" textlink="">
      <xdr:nvSpPr>
        <xdr:cNvPr id="3" name="AutoShape 4" descr="data:image/png;base64,iVBORw0KGgoAAAANSUhEUgAAAcQAAABfCAYAAAB2ibcrAAAAAXNSR0IArs4c6QAAIABJREFUeF7sXQeYHWXVfs83c+9uNm2T7N6yu4EAoYUmRfixYkf9VSxYsHcR6Qgq0kREQAVBRNovoDRBpAgICAQBESS0FAgphGT3lt3Npm+5d77v/M87MzduNpsKBIEZnzw+JHNnvjlfOe097xEkVyKBRAKJBBIJJBJIJABJZJBIIJFAIoFEAokEEgkgUYjJIkgkkEggkUAigUQClEDiISbrIJFAIoFEAokEEgkkCjFZA4kEEgkkEkgkkEggkkDiISYrIZFAIoFEAokEEgkkCjFZA4kEEgkkEkgkkEgg8RCTNZBIIJFAIoFEAokEVksgCZkmiyGRQCKBRAKJBBIJJCHTZA0kEkgkkEggkUAigSRkmqyBRAKJBBIJJBJIJJCETJM1kEggkUAigUQCiQQGSyDJISbrIZFAIoFEAokEEgkkOcRkDSQSSCSQSCCRQCKBJIeYrIFEAokEEgkkEkgkkOQQkzWQSCCRQCKBRAKJBJIcYrIGEgkkEkgkkEggkcAQCWwRUI0qBDMxEnVohIeREIyAQyocSwUOPvph0YuRWIY2LBWBG26mDj74YO+RRx4ZW61Wx9bV1TVUq9U69TxfrHXGmEBV+0Rk1YQgWPJMudwLQJMZTySQSCCRQCKBRAIbI4FXRCHq42jAWOThYYoLsAcE2wswXgQjVTECgjQEHqgoFU6AigoGBOiFwXLUYSHUm37TzaOmf/9XDaZ3RbALPG93A7Spc2MBNKhInYik1DlPRBQiVp2rQKQPwCqILBbVOQ54OuXccy6VKhQKBf5boiQ3ZmUk9yQSSCSQSOANJoGXVSHqAmxjq3i3AP8jHnaHj2YBRqmigX6gsLuGwkCiLhv0HIV/w/95UPWgQb+x02fV9d/3SHrV/f+qXzljjkgQYCQQ/qlTVU8A4wAJn/efjh3KS0QcFaQCVQH6FFipql0KPO0Bj1rgvnK5vBCAfYPNdfK5iQQSCSQSSCSwHgm8ZIWoihQWYC/n8DFRvBMpbCXAGFiMDNXcuq6an2YA+EB3l4dHn6rDXQ/WYcZsH8VuQV+foBqEivOlXhYiqwAsd869aFSnesbc5o8Y8fSCBQv6X+rDk98nEkgkkEggkcBrXwIvSSHqIuzmBvBl8fFuGGwlARjO9MOg5MYoMR/oXWVw/7/qcevf6/DETB/dSwwGKoDT2P17SSNce4JUNTDGLFVgoQL3Oueu7uzsnAWg+tqfzuQLEgkkEkgkkEhgcyWwWepG56DZKQ4xPj6rHnaAQ6MwFLqxitAAKoKnZ6bxp9tH4L5HUih2G1Qq0WcwFroFLisiS53q8wa4LlVff8OLL75YBoYH9GyB8SSvSCSQSCCRQCKBV1ECm6R6QrToAuzrLI4yKbwNFnkgBMdsnEfID/WA3l6Dm+9pwNW31mP2fINVvdEwtpAiXEPcCgRGpKSqUx1w4YQJE56YNWtWrJpfxZlJXp1IIJFAIoFEAltUAhutEFXh23k4xHg4VAx2A4EuGxMWHfw5KaCjI4XLrh+J2+5Lo9glcDE6Zot+9XAvE1kB1ekw5ndBEPylq6tr5as+pmQAiQQSCSQSSCSwxSSwUQpRn8ZIjMChqMO31GJboZ83bKXgesadAp59Po3fXDkSf/9nGstjdfNqeIXrGiW9RRGZD9XfGd+/qqOjo2cTfN8tNmnJixIJJBJIJJBI4OWXwAYVoi7GGPTgBKTxRTi0wYWlE5t2+cBTM+vwy8tG4uHHffT2CwzRpf+dF0s3FgH4vVX9bblc7nq1lWJbW9t4VW2y1vphSYmqpNPp4sKFC5clOc9XbRF5+Xx+Tzj3NhVpjOfBM0AnjLm3UCg896qN7DX+4m3HjRs74PvbaCrVENYYD3Opak+hUJhPuTc3NzcbY7b2PC+qSR50ca8456rGmFKhUOC+Tq5Nk4DJ5/NtCIIvqOeRTEXhHA+hARhze7lcnr5pj3tV7pZsNrufiBw46LzkSVrtGxj47dKlS5fWRrVehagljMQqHA8f31aLrGyqV8i3pIAZz9XhZxeOwkPT/BA481+sDFfPlgBFp3qR8f2LCoXC4ldRKXotudyxUH0/gBHhOERoTtwSOHdFZ2cngUDJtYUlMGXKlPTSpUs/D9XvQbVNiRMjMFrkOaN6VnupdMcWHtLr5nW5XG5fAY4XYNI6tKGF6oPi+z+vVqv9xpgPG+BwiNQPJwRRXQbVPxc6O3/7uhHSlvsQvzWTebMacw3Pn9p8CLBMnftRsbPzz1tuKJv9JpPL5b5jgJOHWEsVGPP2YrH44gYVot5/gI+JU49BCkfComWTQ6R8gwe8sDCN0y8chXsfTmGgCpgN+qSb/dEv/w9F2uHcuSOq1cvnL1lCb2yLX7lcbhcBLoLq/lHFZnTwKvC4J3JYe6k07XVCMuC1tbWNdZXKzs6Y7YMgeCaTycz4bwU47b333qlisfhhde6LUN1bgRYjkhJghnPu5GJn51+2+GJ5nbwwl8u9S5w7V4EpIdZOhOueF01ylkeRdOOOqnNHWmt70+k0DZPTSQICVR8itfpnp6ok4OgG8LtSZ+dPXici2pKf4bVlMrs4kV8AmKjATny5GNOj1h5R7Oy8eksOZjPfRYX4KQEOBTCZBiyfQ6pPFdmlXC6/sGGFOBefhYezIJiIIGKW2aTLA5Yt83D6BWPw57tT6B+g8bxJT/ivuFlV5xrfPwnArYVCgfyoW/RqyWaPAHA8D1wAzLwybFEHoE+AH/p1dX9YuHDhki06qFfgZa2trftrEBwiIvs42k2q58LzXhWZb+TnSS6Xa1LV7UT1S2LMZwUYpwRmqZ6SKMSNlOIwt+Xz+a2dc+8RkR1E9V0A9o1vWwSR2yHyPIAFzrm7R48eHaxaupTUju8A0KyImLLCQ1u1oCJ3iMjTKvJUsVh8aPNH9Yb9pTQ3N480xuxiAM7Fz2IjpQeqhxfKZXqO/+0XQ6bNIrK1qB4lIoeoKhXiKhXZbYMKUV/Afqq4SARv2qycoQDWCS65djTOu3IElq14jXmGa04vuVb/pcacMG7cuMe2pMcysampJTDmQoh8QEQ8Ba6DtTuL5+0GgOGhWx3ww1Kp9OyrGNJ9WTZDWzb7dSdyPFS3h2pBVE/UVOqGV8MI2ZQPampqGp3yvCMBHCEizYlC3BTprfPe1KRJk0YODAxsB9UjBfgiDzCIPCGqp5lU6qHe3t6gp6eHBqJOmjSpLgiCBlXdylp7hKh+NVSIIs+oyKme5z3gnOv/b19LL4vkXqGHTJo0qb6vr+9jBrj2NagQa1Lx8tnsOSJy9EYrRG3HBPTjIqTwcQQx68ymCtkH/vFIA044ZxReaJfXVph0mG8VkQEA16nIKcVikTyomwor2lQJhvfnM5lPiDFnUkk44AU49z0x5m0Q+QZUMxAhR+v3jDF/Xddmb25uHmWMaRgxYoSpAQ6WLVvW19PTQyo7MGHunNvOA0aDFpPnzRk3blyxpvgnT55c19vbO0lVtzHO+c6YZSKyIJ/Pl6ZNmzYsuw83T6VSmYQgmAiREfC8bhGZPXbs2BXLly8flUqlUrUxZLPZet/3610QfEtEvqtRPq5kgDPrjLkF9fX9TOBPmjRp5dSpU4PBguTYli9f3mqM2co41wjft865kjHmhUKhQK95MF+tN2nSpNE0JAYDLwYGBlZQdjvuuOPolStXbmutbfNU+yvOzezq6irV3kfFV2/MNoExbapKWXb6vj+3v7+/urEKkXLp7+/PiQhl3mhU0yISUD7GmBfb29s7hzAmyZQpU0b29fWRx3f1tWLFit7u7u6VkydPTvP7fWBbiIx0Ipyb+cVisVh7TktLS4NzbhKArckDrKqL0+n0wmHetfr5zI8uWbIkzzlX1bEistwYM7exsbFcLBZHNDY21ltrKwsXLqRCGroGzKRJk8YEvb1bBca0inM03FbVWbuwUle3cFOUUiaT2c7zvB+I6jdChQg8ZkR+0FEq3T/chsrlcpOYe4QqQ2MM6z0JkeMLhcLf17EBpa2tjeNrq1QqW/vAKCtCpDnn4YVSqUTswPqQE14ulxufAiYFIgS+DaSdWziqqal91qxZwZQpUxp6e3tH1YBw/P90Ot07e/bsFUPG47W0tIxzzm1rVLOq6nMuOYa2trb2de0zAKaxsXHMCN+frL6fNVyXqgtTDQ2zfd8n+G7sypUr4XneyiFyl5aWlhFcFyIyUawdEQBd9fX1swjU4/xxn1Sr1WpHRwf3kYsV4kEGoEfIMHbNQ7wum802icjOxrlxYRTL9xc1NDQsmDt3Ls/NdV3hOqHR45zLG2PqYO1KNWaR7/svtLe3sxHD+i7D96rqZBqiRtUzqdQya+288ePHF9bhuFAh/kJEjtpohWjn4bvGx89gMXaz8oYG6F7i45gzxuLvD0csbq/BSOlwE7HYqJ444Nw13d3dQxf0Zim89f2IB5kGwa8g8rmQG1bkSipkHmxQvRCqu4S/N+YShjFiRT30kV5bPv9ZB3zQqY4O8alczMbcXq1Wp3oibzMiH4QxW4lqnbIZl2q7GnOLMeb2MIkeBAeLyLsgwgOSXmo/VBfBmDtVlSgzHh6rr1wuN8VTPUiBt6hIVlRTMGaVOveoivwLwJuFXqAxf0tXq7dUgXeq738IqnsC2C4GDvVD5FkBOsKDTeTRqrXXdHZ2ElXIy8/n87vDuQ8pnwdkhYpXhDmjFXFI7U4ReaBQKDB/hIkTJ7a4IPiaqu6rquEhR0PHAVd4njcPQfBJZUhIpIkKGc6dV+zsvJvvyuVye4rqx8Oxi4yHqlGRlVB9Aqp3qDFvEdXviEhmHR6il81mdzbA/8bhPBozPIhJac8tskqBF+Nn3VUqlYhsRqzMDo7fHX64irDN2R2pVOpBa+274dyBEGkV1XQ4N8B849zNvUFwVyqVavKN+RS/S4DmcNzsKAO84IDbfd+/u6Ojg4f+6qu1tbXNVasfBvBeiEwMIxEi7EQzA8BDDuAhtL+ITPd9/4/t7e1zaj8mGtpVqzTYPqDAzoKYypHdbJzrgsg0T+S2yaXSE1OBNYyb4fZCc3PzZN/3T3glFCJlGwTBm0Tkw0aEa69JmIpQdcqaZGCBAPeL593T0dHRPmR8YbjcqL5PgQ9ChAYHAW8BVEvi3H2i+jeXSnGtfUZULaHrBuiD6j2Fcvny+Hkmk8kQIUv043sE2EZUR3FXqwj3WVFUH5ZU6paOjg6GiVdfoXG1cuV+MOZgAXaHMaNECS9ApwL/EM+bqdZ+GsYQZnt9oVy+lT/eG0iVM5mdqyKf8YB9VWScqPpxE4SnDXAzjHkTgLer6vyqtSfxvBtOITrgGFVd5AHfUJFtRZWgmwF2GiItZhAEV3d3d9M4G3xJ46RJY+v6+j4oIu8XYDsRGR03beD5s0SNmWGcu+0t73jHAzfccMPQJgwysakpb32fZ8y7oNoixowMka/Ru7l3pokxfykUCk8NcV42TSHqi5iCANerwa6yOb0gOB0GuPz60fjZRQ3o7Xt12GeG21wvx9/FodPDisXiM+HifwWvlpaWt2oQXACRPSCyxADHDQTBnxsaGvxqpXIeVD8BgghEZhrVI8eWyw/OokIbdB1wwAH+8889d6JGFnPzoH+6VlSLasx7AGwFVR7O4QFNKDJEZkHksjiJflCYm3HOMyJc8Mxh0vKbqyLnDAwM3LwkBhxls9ltBDjaiBykqnl2HlHV5QJUqWxVtQjG8YEsRC7xrP2VNebTAL4HIBPbTlxFVN2k1qPiIqDiFuPcTzq6up6i97K8p+e9FviqqL5VgQlQpQLlQZ9WKn5jOL7n4Nxl4vt/plJsa2vb3lWrZ6nqR6gJY6rclQJcYAwNa2VeYSJD0wAWQfWEQrl8fUtLy/6w9lAVeT9UJ4RjZIsxyinqpvJYqFyBtwiV6TA5xNZMZg9nzHeE7+Z3iixTgMq9F87lQ8UTIYdnGOACNeZGWvRxOPYHAI6l1xDa5SKU482eMfOd6kcBtEI1XZs/jgmq/6bMFMiIyMEAxkc7Ew2xPJl/flJVfztyzJgba5Z8NpvNGIAAlW9DZJvwYGYrNaBXRKo8rMBDj4cfcL+K/LhUKoXfH4b3Pe/TEDkEqjuKSL2qroy7zjRIpFjpbUwV4HcdpdIDGyoZ2oBCHGpnK9efEfn+hjzEyePHj+lLp9/vVL8JKkPV8aGnTpBFCAUMO+sMiAjBFneI5106WCHlcrlmT+QLzrmvhSCNaO/wxBwgV7IYU1LgPjjHaMSXYwQyp28pnPu/Qmfn9ynbTCYzyRjzbQN8VAHuCxqcS8O6KkZsgLQABQXuEs/7ZaFQmL1aqeVyezrV0xXYDzSYoz1JjmamePoF4Bio8HtV9WfFcvlczn0mk5liRH4kIu+GalM8Bz0CBI5UZMbMgXOjIbI7VGeI77+X+2eoQgRAIpM/Ms/rVGko0rNm2JqycBBZANXLx02Y8ItB3lotl/ddAQ6GKtdYPdeYRPIeqZFRskyAWSJy6djx468Z9HvT1ta2na1WjxeR93C/hutadSUiQ3GMMYZREBpfT8RG7V2Dzr2NV4iUhZuHs00aR6ESHkKbfvnACwtS+M7JjXjqWQMWZb2eLqHVBpxtfP/X7e3tLNp/pa66XC53ggCHCZBRHiLWHlPo6qIi1lwu92VRDb1FEenjgleRi2uexeAF0JrNHuCiZPj/IkKI0ZNYIKoVEXlCjXlcrDVqzHuh+hZEG7FGUEBL9WkFHoG1rDt6qwHeq0C0kUT+rMCppVKJ5OjI5XKfFuCk2HulhXunE7nDqPY4kR0N8HFasxodIJd6zp1dZbjTmP3h3Dtj8MTY2Mt7gF5ibOHNSgXBPYu6uwsx+Ob7CrwvPIhUH6HH66ydr8aMEeB9AlDRM3zzpIqcZYxhCUSDUT3QWvs+iPBdWwPoV+AZERlLL1yB2TxIAHTBuesY+hFrj1WAhxprDSMFqHo/jOE9DNFRKTNsw9Ai25OtAaoJPX1rvykix1JvQHUuDxJnzFTnXMWotorIZyBCizkF1RudyM9KpdJMhoRXrVr1TlX9X1F9OwBa7uzcQqu7DFV6DY/y2ySaFyKR6anQOCgLsEIJQFF9CMYYOPd2qL4b0ffSiLhGRU6rRRdaMpm3QuQU5bN4sIs8JsCfAtVFxphWeuQiwnGMFOA+C5xYLpcfpYLpTaU+pZEy2h5ROO3vzrl7Cc8XY7YHQK+Th3evAW41wFmLymV6neu8hlGIhMf/BcbMjnTGmlfsvdNwIcBm2JApDaqenp79RfVUEXlLaGgALwpwm6jOUq4DY6gsuEbqYmDOH7xU6hfc821tbSO0Wn2PEzkLqjvHI+iCMfze6YYKVeRNorqniqQRHdo0nucCuJFRklKpdDuVqoh8E6pHQLUZIsybE5n8iAWcAXaDyCegyj3LKMcfU3V1pxNAF9YlW8v0wo9VtY7ydqpXGdUHnUjKiOwrqp9VgOH5HnXuzGJn569aW1snOOeOhXOHh8Y0QIPwDlWl99gHkZ0g8ilR3ZF7VFVneKnUuxlFGEYhcn20q3P06G5V1XZPZEd17gsQyXGdGpFnjXMHLersnEc5UXbW2m+L6vdVlSDBQIBHncgtxtoeNYYRok8B4Hrh+TKTIe9isfg3/n78+PFj0qnUTwX4Cs8pGtoAbodz96pqv3jeHgD43TRMqyLyMIz5brFY5DnCaxMU4nPYXX38RTxsu1mdAgVQI7jwitE4+7IRqFZfX97hoK33lAEOzZXL06a9Qh0y6M3YavViEXmrc2zvKKeJ511cC/+1tbVNttUqa6q4aangpnrOHd0RKczBOQ9pamoaVV9fn7VBcDJUP8aFRCsSIn8RkQtSqVRYWGsrlbfYSMnuFTIRRV7PLQKcL6nUUwQx1Pv+rlSAQoUiwvcyR3NUjN4jtPlYww0u0qLOMZR68kAQXNvT07OipaVlgnIziHxJmf8ErnDA+dZa5s8aPJFviMh3Qkh05En+3Ff9q0unaXX353K55X19fXVLFi8+AQCfwxDgM07kVwzvMmfY0tJSJ0Gwh4rQq2IokQ0yr/Q8j4fZC1tttdXoSqXyFgP8QFXfFsuKYZZZAtwAYx6y1i5LpVIDq1at6kyn0+8wIpTbPlH7TkwV1QsD1YeJUEun040uCP4XIocKsFvY3HOIQuTBZ4CvIgojU+E9IL5/Wa1wP8y39vUdAhF+1w6q+rgDTiuXy3/lFHD+UqnU9nDuaABfiNfhCuXhacyFDQ0Ns3t7e9Pi3PthzFHxWHkbPbtbjeoFdaNGzeI6qvb3v1VVjyESM5xfEXoxJxU6O/9JSzufzx8E1Z/Rw6MH4IDL6qJDeOn48eNH1/k+PdyjYwPgPhhzRrFYnJZvatpLPI81XjS62KT7DgXO8n1/Rnt7e4V5NqNKL+g4EdkpDg+fWyyXuYbX2WVmqEKkFwGgh9GA2MNfQyMKwMQZDRd6TMMqRIaE1drDiZBUYATD8k71EhX5A8ONYT67UnmzihAk9UFuDYJzHHBiqVS6MwwpB8FxAA4LvW2Rbohc7Zy7zPf9orXWGOdoFHwF9A4j750e211qzBEDAwNLt9lmm75CobC/OvdbAVhWRc/7mgD41cSJExdNmzZN8/l8q6p+WlRPjj372ercsaWurjtbx49v01TqbKZTwiyIyGwFvlSKSrA4j9uLczTk6LF3K3BOqVS6NJ/P7wHn/kjDmJEG59yj4nlHjxs3bjpznltvvXW20tf3ORE5U6PIzEzxvHevw0OkJ0pFd2qgeq/v+ytMtdpiCYyjoo/W1xJ17rNx6sFslcvtVFW9DlT2lKvqTEY/TDr9BEFPNGhcEDB8fFYc1QggcotT/XK5XO7P5/PvhXNXxdEkzsvfYMxJ/f398+rr6wMvCPKBCAFVND7pndPgPadYKp1aI87YqBxiTNp9ihqcKJsLpDFAuSuFLx3XiGdmm9dkicXGuHuhkFV/UjdixEULFixYzXCwMb/d2Hvy2Sw9ipNjgEnRE/mBGvOo53lhmJagDlut0hrngmfLLYYYjqlYe8Nw+U1aVnW+f1aYjxShB9alIicEQXBj7f6WlpYmFwREYH1KREaRCQSqJ46oVq+t1WASoOMbczrDQPTA6FFRIe64445/nzp1KjfxkYQ1h6FWVVqff3L0IlWfbbS2e5XnTbLGvEmca7TAzEqlMq0Wbm1pbj4cnkcCAuZIOwT4kfp+GDqsya2trW13W62eCaCGur2KirNYLM6dPHlyGI9YunRpOuV5LOo+FCIT6NE51R+Vy+V7+e/ZbPZ/PJGfqiq9SF5lVb0w5dzli6J8Rw0wxdzhsaLKzUXluwwiZ6fq6i4aXOYSAjlUqYC/EIZ8hijE2CqeZJzLB0EAZ0yP53lLyTqUSqV85xx5Kg4A8F0Au9CDVNXTip2dPLjCKz6EWfrzrfigme2sPbPU1UWAQ6hQ2pqbJzvPY3ic1jONmXmB6tlNTU1X1EJObW1tra5aPUFZxB496FGInBpb4ARafESdO0NUafjQULhfgcuNMdPT6XS5v7+fyubNRjXHPHIAPNLZ2bmkJZtl/vVncSF9h4pcYK29cOzYseHY5s6dqy3Nzbvw8ILIx0OWE5HrjecdMzSHOXiPDOMhMkLTJVT2tD4GXxEpMnNhDGtznMMpRBpt+wjwCwHe7uhFACT1P3Yw40q4X1Kpz0D1FxChcmWe9dJiuXxiPp9/E1R/Jcx9qwasBzaed2yhUKBREV4haUN3N43G39J4iEukbsm3tX2JAJlJkyY1DgwMfEWcOztOQbwA1eOKnZ23Tp48OTRGe3t7GfrbmzSSEtVj9qjqRcVy+ccMT1tjzlAq3chQKzH074nc69fXLzTLlvVVRo7cqVqt7mdU+00q9ZgymmAt0x9XxO8kaOc3xXKZRnAtQeY3Nzfv6hvD8GpGgOfTAwNfXbB06dJhcoi9KnJNEARH13ifec9Ab+8nIUKlRSXA1MCRpVLpyvDf+vq+IABlkmIoF86dU+js/Omg9FMYUvWAixGlXRgGKKgxHxs5cuSMlStX/pSpoxhgtVQ877BCoTC47EMymcw2zFOLyJQIMoEZqf7+dy5ctozh+o3zEHXuqIzKynvFYNfN8g45gynghttG4fizRob9DF/Xl8hDnu9/rb29nWGQlxVxSo8C1p4vxtAaZ0ydyu5Jhp4GyZTtIrcXYDJDG2HSDbjWqv54EPBk9e1DFaKLABKHl0ol1mWFSjYG8fxUjKGyGw/nnlfVI1u6uu6tecLhRu/p+RGA71C3QGSOqB6da229mxs9n89/wDCvERWq07Pthuo8p1oANy2JDlSf81SnV40plstlIslCjzastxQ5ZrVCHKbsIpfLfViA01gIH38c81f/csxBRMjP2lzQo2N4jrmQdgWOKZVKN/A3sUI8Qxk65BWFmU4tl8tTB3vXPLT6+vpOEXqjkScxR0R+3BE9Z/Wcxxv9OwIcR3DLcDlEym3x4sU7GOB/HDBFEHaJaWB4LfR0RDIMNdJYgeoCOPeTQlfX72sT2NLSMlGt/XFNIULkH3GoejXacptMJtsv8kMALAEJlZ0Cp9GrqT0nPIj7+pi/4hzynsfie0JWnZaWlj3VuRMRAYhoYHDtEYCzKMxJsRwGmGOAGb3V6oIlS5as3GqrrcZU+vu/AeDHQuXBEB3D2EAYeeCZpiLk+mpkiBIAw1p899+M5x05FCyyAYVIAM8Vztpn4K2VkFEPyDiRT4oqPbu1FGKImF6x4kAFziWAhXsLqtf2V6s/qBlm8ftNvrmZ4KBLIEJvmTnXW/pGjvxOetWqvY3qb+O/D71wFeGhHwKhBs0Zw4fnCXBgWAAO3NIaK8TQMAkCzgHDnvzJYlG9zUZh05B+jnITkQkQOVAAFpKvhHN/Lkyc+M3xL7wwgmQEonp2HPqkJ9UhNKYYShcpieoCC8yy1s5qbGzsCbq7RwzU1R0mkTHId5YdcFS5XKbHVrvCiITv+3tpEIw2Istaurr+xf2/lkJbmZiBAAAgAElEQVQ0hq3zflQqlS6q/TgOR79XohAsv2O5RiHPi2Nj+gwROSJ+/zIY85lisTg4x4cwYtLfT4Pt7BgCyDz0Yar6ZyNygwAfjBXdXPG8jw6lSAzH0N19tSGYLPrOlSmR/RZGaZ2NVIjz8EkYXAMLuvebfjEhUTE46vRx+Ms9/usudziMQJZ5xnwNnnfnRsCDN0mebbnch2y00JmfYAyOOaPhgLqcbR5aoWekwAtq7ZEjRo26Z8GCBbSkV19reYjA41xkpVKJ4Itw1YSeTKVyuhhDq3MC8wcqQqX5YM2CjBXiDxVgiHAthUgvU6xlzdjnFdgRIuSiNDGqk0hF5l1ZXP2geN7VHR0dDJlECnnjFGItR7lr/HFhSQaj9WsImbkbhGuZ1nYPQ4nFYpGMGgRe0EOsKUT+7moYQ5RuLc8QPoqo1KBSYajlS8wNMh/pAIJIhlKyEXH4ZSKQITJ5qEIko017e/vbjQjzvm9hXiceFw9TGgT8/gaQD1W1TkSINv1JoVz+v0GH65oKEbjbAaeUy2WidsMrzEmpUiEytMol8w8BTh1corDtttuO7Vu1iuG+E2Nw0BoKMczRpNMHGoJqVPdSkdFh/Wt0stDMZVlHB1SnQfVPhc7OqZlMZrwx5ruiyucStGOJdg3BWYMuFSFJVW1euKDvh+cdVygUnlzXBhnGQ/y3ETkh/qa19kQ2m51kolpWGmxrKcRsNssC84PgHD3EXFi2pHrZyNGjTxtSIiD5fH5vde43RmQ/Zb4duMukUocGAwO7izG/C8FowHIA14rnHTO0nIQlI8aYMw1w8FCFSOIB0BMX+Xx8aJOKjuthjRKPUGZEI6vSo+pzqn8NGhu/0T17dm9LS8tkdY7Gz4clAmalGJaLmXnYUK9TReZA5B6JPDaotQTTRDV4QEGM+dpQhRTPxWDZhntrPWUXqz00rvVCofAeOHcbw8mxQjyhWCz+LjyD0ukLBGDKhOPsThnzoUXRGbT64hmzbMmSz6jqVVE0OMRI/GhEpfL7vlTqLojsJ+wfr/q0BT44DHVlKpfJnGuMoRLl7ytq7XuKXV00/jdOIdo5uNzU4WtrYhQ34Rz3gTnz0vjicY14YZHAqxEnbcIjXmO3cuH+WkXOHAbIstmfEm7YKPT0JYI4FJgFVQIb+mDWJL0T56goJ6rI22KUHA+s87wg+DXBJ+tViKr/VhEqxMfXoxCnM4+ylkLs7v6hMmcmspZC5Du3JiRaZM9AZB8RodeTD5WAc0RSErATeo4KXOT5/sXt7e1hacXGKMR8JvPxMJQcgUsYFnyGoJhYsQzexMyRRoeLap9RvaGjs5PKY6hCZIL2dypy9mA+Q/6subk55xtzGoAv18AyAvy4Bl8fJF+WVHzViPxQgG3XCpk2N29vPY+e7yExenG2Ae5WYLpzbkWIxDWGm5zKnkCfDStEkbucKhUiATXrVIgGOKW9VKLnG14bUoi8Z6utthpXqVRY0rKPEZnCfDBUcxp5KRHKlghD4BYHnOV5Xom5YQAMG48SYKkDnpIIRDL04prlvLDv2xw15qZSqbRgXRtmAwpxrZ9tCGVKo89Vqx+F6i9BkBCwmGU3xpiTh9bptWWz+1qAio9rjbnLOx3wbVXd3RP5Ldc288hQvcWkUkcMDf22tLTspNZeICIEKK3hIdLjh3M0tlgGxO9g6oXePsEzayp6ol+jvwzUueni+3/kWKl8SqXSNq5a3RfGsGyEAC+W/bSwzjXOXVLez0PkZ4ZlUtYyT01ACx9ZEs87tFAo3LwxB9ZLVYhETKdTqXOh+vX4/T3G9/+3o6PjkcHvD2tgFy/mnrukphAdcFwQBH9IGXO7GMNyEAfVmRIEHy709KxB2M6ykmI2+zuIhLJlaRXPyGKxyLNuwwpRS8joCtwtaeyx7vT2BkSWAv5yx0gccfooBMHrFkyzWggxeGJqvKCI9Nsc2vO1hEqrFAzHRCFHboKfW1WG6NaqezTG8DCfCGvPYG2bRhbiNKf6vXK5TKtrdeHMMDnEjVWItbBq+Kw4N7KGQjSqR2VbW++ZNm2abctmd6lG+Y6Rxrm5DLk4zxsNa4mi20uBTxI4YiKv4+4Yth8q5bUUYpxD7O/v99Pp9Hhrbb/neTsJcAoRgNSqBDMocIm1tmMw6tDzPIJrRrD7AZGckk4vrB1YQzxEAgN+q8acM7SOk8YJAQ0kC+BBT4tagVPa2tquHFwoHXtVZFM5QiJ02xoo03wmw3znKRDZX1UJNLoExlzW0tJS4HNqBwCAH0pU6vCyKcRN9BDpFW0Fa/dSY8Z6RNp6XgeqVdZ3TlDmZAiaqXHqikxX4Ke+799mq9XPsxY2Bjp1OJHLvCC4plIzSiKuQba4IbqYXiSc5y2LyQjWWYC9qQpxIwrzvdZs9p0O+LWIME/ax1BlytqjXhxULxeu88WLWUvJGl969AQYXTd69OjDQ5o432colAczldU0OHdc7IGEezomYHgPAVgxmnkNhRgDrQjKOSVWDi+yxtg599DgdZxWZR6uQYypC0Sc9f0lXe3t81taWogA3UdUyeTTJ77/YoiytHaci9DAb4XqZ2N8AXN9NwZB8L20531VRX7NrKOwVlD1jLgco3YWhcXuIvIO1gV6QF9fpfIAw8kbw1SzPg8xRlsfA6Y8SFwmQozB4R2l0hWDD8Kw9tbanxuRw0OFBhDFegjZhmy1eomIfCGOWHSK532yUCg8PPj3IeLZ92+DMfwGuqJlEwRv7ujpYS3pRijE+f7bocFfIRizWcc67RkRnPSrRlxyXfqN4B2G8meyF6pfbmxq+sfLROfGhP/3WcfHcKRTnesB3861tT24LqaK+DA9SURoubLOkACUE1N1dVcOBn6E9WzGhKi0GFQzrEJ0lcpPYAxRWhNojaoxtZBpqPCHCZk+b1SPpkIcPW2azslkvq7GEAnJsVxjfP/y2AM0bc3N21aNOZ01V3G90qO0WEvd3QzJupbm5u8xhMYcorKFEnCiA671RQ4AEYoiczzgAatKYMkhyoNV9R/GGIYF+YzQkg5LFZYv/xBECL0ntHymVb21llsdAqpZp0IM0XqZDOvU6Pmw8JpewhVW9ZzOGEbOe0KQBuu6nOM7U/T84NxqLtN8JvNJerWs61LVF0glViqViGiMQtX0II1hXo9KhSHmtRTiUFANXoqH2NtL4BLzkTQoBodM+b3vE+ZxRbaGyEPWuV/HYBMzceLEnK1Wv61Eu0ahVIJ/ziqWy5e3ZDLvARmVgH2c6nJVvTaVTp9e8/75nVS2wrpJVZbd9Dngn+VymWUG60IckENzuyGF+UNDpoND5QRkMGQ6tA7xhEKhcE/seSk9NzjHPPSn45q9Gap6KgEtsREZGQbOHamq32MpjIgsZDSIob94LlgXyn/zmQZQ4Ea2ikun08+nV61KV+rq9gwA1p0yF8sw8VAPkexB7NDB/BuBX50QOd/zvF8NSsF4rU1N2wWe90UT1a6uFOfuLHR2/j2OXpxgjCExBVGulxcKhTDnTPaiFStW7GlUr4jznCx2v39cU9NHl3Z3v4No2jhczDHd4QfBEbWIEpWRsfYgZ8zx7NzugIV19fXffvHFF4uxkv+oRCjRGlPN9wrlMqncwitWiCSLIEK6FjINc4j879Zs9h0OuD4kQRDhuG5PO/fdBf9hhPLyTU17quddGQOJmHt+0qur+2hm0aKuUi73DeZ/WWoS/h44r9Ha02f9p5m715LJfESjGmpGM+hJ3jyys/OQudH+3QiFOA9fQwqXESy9Ma7zWvfQlw8Enzx8Ah590ntNtHbarO8c8iPWwIjItwLVG8rlckiDtrlXWyazuxPZxal+V4x5M3NJ9PZE9SoBZq4aGJg2uGcX3zMxk9muasxORCiqKpUQLVle9zO/o8b8Y9SoUfP6+vpIlEz04rcQ1bLR85njgIuN799nrX3e9/1x1to9xLlvQIToS9K4vRgWz4v8fcDaWQ2qoyvGsDbqK2FiG2gMEWAil3vAvVXVZw3A0gkW2eehyuL+36vIVFOtLlfP24lJfCNC6zWtInciCE4udncTKq75TObzEGFui7lT1jD+Xo253ahSoZCE4FYncqaxdh+WVZAJBarLYcwtovpnX2ReBSCwYlen+nUABHBwUf9fCjivH+gk8oylKkb1CxqBO6gQmRP8i6g+K+n07MH1pWxDZCLlQSAGld08gpdE5O+e5w1oEFB5k63knTHwgcXnVGjXwLk7JJV6zlWrbxZjCM4hyGepilwnxlAh9hjnco5MM8YQeckaLCYbyDRCBOb11to5nueNE+cIxvksVAlJDzk94dzVvsjddaNHz1m1ahVpu/a1ql8UgMX6vAicutr4Phl7GMUY75zbG9Yyv0syBD7neQGuNap3IpWaYyuVdxFyjygcuEhV/ySed7OIdDnnWoxzX1bWTEZArqfUmNOLxeJNsbKjRc/QKTtOzGW7IOPc3fD9xc65MaLK+k/mUbdRkXnsIlPs7GSedC2CC4bdq8bs54zZQVi/GNcVkmEnHBMw04l0pFKpR8aMGWOXLFmyHT1bA+RUhEoiAkxRkQF/UtUnPM97jvnKuCj/E0SKhymHqKj7QVH9o2cMgWSjLH8f7altQsIHkbto9BDAEYKoBgYOgLWUE8OpNBYZ6mQpzvPM+Qmws2MZTlQLS694DYUYl0bsyFwxCTZY1K4kZXDuUlV9FKkUi+mJbCYqlPuN6OXnVITgsPvjsgsiYDkXzKH/y4mcD+BZephGdX8HsPsHwVuk17u+WC5/s6WlpQ3WnuqYBogCeSXH7xa5y4qs9JxjScw32BKJY7aqf3bOHVpXV5cOGYhU2fuTxhsvhvsvhnN3mXT64fr6esea2TBPHu0Z1mMyl3mFitxqrX0qjGoBv4AqjT9iHwjA+j2MucMYw7Dx1s7az8Uy8UIgoerPCp2dv+QLW1tbJztrLxUg8v5YTy3yO1H9hzOmIhy/yKEcZ9wViE7L9wqdnbfQWArPBp5R/9kj/bD2cON582uOh9h5ONOk8YNQf27ORaq2xT4O/Po4tBfNG0chRjiXU4zv/+alFum35HIEJDCRzCJcFj3Teucm64QqPTUWT7Ph7GqLuCWb/VzozUVlCiz+ZUE2L25w8q1eKJ53PZz7JFQ/o8BuGjFykC6MsPWFRG6J510izu3O2j7HrgKqE2j5Mu9houfcXnXuwhTDeSKHkrYr9AAZoo3qqxiKeNgXOb/i3IEiwlAQSzK6RbVHI/Qb6dTIqMIwFSHx9ADPtaq/ryXF27LZ3SxwGmu/YrYLFku3h95K9G3niOfR8huh1pLb8kshMQFAJNvzcI7jUBjDsCMPUtZRPaAi59bV1T0wMDCQ8UQOp2WuUTE84fTcV11GpMQCf3Xu4kJX12qQR8wU81kSd68GORFUAsyjhSqqORuBIcjVynqybcMwHKMHIlOd6sUp53qCCIHKQ4AeK5GaM1VkmYm6M4yJmXaY0+K30vLl7/+uwFUGIHz828zhhfRr0aAJ5lgotPY973Ln3AFGlSAC5vyy8T08sCiT6wPnfmeM2TsM66ruThq+8J6IIaTDAPdA9WIbIV1/HjLnsOBapEcoG5YdqPJw3yXuukLE859IrNDe1TU3boW1ryOxNus/uYZJHqBKoBKfQ1oxFntPCqm1RK7zPO/CGKW91qkTEwScrCI78L0h+ja6CBZj/nmFcm5VT7HW9vm+/3ETsfmwWHtcCFCKrgGodqsI5XldsVj8FdVkPp/n95E7l7n6iQKwrnG+AbjeybayQ1hLS4YeVZZTXJBva7uzFqlhgTucI4rxWwrsSrBQCGYh53FEC0g0NQ29fWlcDKMQQ1S3ce4Aq/ojss0YhpdV+f5nHd8bfQfZYrhGuBcu7a9ULmL4Mq6lZDsmerkrhd8XsQItUOcItyb6nHuaY3lOVFlrenPMUbsvrD1ZaEhHrEycYyIw+c5Wp0rKPZ4zj9kIuPVAS0vLbnDufFFtIUtRvL6IbF1ogOfSzn1twPetOndlSMsowlITQmVZK9jOEiAiuYvF4iMtLS37qnM/JnmGktaR+VORZ0ISicio3zV0CFibKXI9uZwHNXYmZeNHoPqjkOoxAh0RLzGTzFGqSqKSXWJ0aodx7pLeavX8JUuWrMjn84cY1cNddE+4RzhX8V5c2DBq1CFz585dLnYurjEpfG6z84c+8MyMenzmqDFYsvy1T+S9sTZBCPwUubQaBCcPJoHe2N8Pvi+Xy51iAFp7PDAHh4GIpJkeqB5fLpeJyFz9b6253FcIjAnLH+JERPxMamorwG/UmCthLblQP+9EeKCtEWICcBtELvCAvRgCchFwYvU9LGVQekPWnmt9n22OjlJazUPuERGSFZwTiOwlzlFRkfLr/phjk0wuZKUISZ5FZE7IxSlyzcJSiVRUYX4ytrw/JM59JWZcId0Ykx1F5hvFmIuKxSK5CW0mk9nWE2FBPJsm06PMaESTReYLKigqgsdZAzmqUnlobk/P8tX5pYjFZg1UavidZHwx5tdx8n319LRNmNAapFIHGdWP06io0aBREYf0cMC1agzr1Gh4kF9W+bzQw3fu/LGdndN6cjlynbJOkXknGi9R+67I4CDLxzyIvA+qb6qBTiTKB18aKjCAVGpDeZ+4ma9ncT7I2mPtEUqe1TW/jTyWt1acO8/zvH1NxJbDw2DN7wf+JdaepyQ7EDleqVCcezxE6EUsR5xzKjn+N9li7iPLzY7F4iM1TtIwR6S6F5z7BBgFiEAejcxFxV4MvWOWBdynqjfF63nY3HtLJkM07smxcbNWWVMMqpjK8DMVYiqVOkidY9E/5Tr0IvSSCvzaQfkyf2Ims3UgQm+aRhxLKwhICSnYiI6kchIqBZGbrbUP1mrtanssJJqg5+rc28PyJxHSvVE+PKAZwi8b4Kc8uGl40PgsdXayPGU1+pYGl+d5BzACIiHNKNqUtGm8RPpNxAnKw/5uL5W6sRaCroVMQ+ORXpIx98O5d4XlThEZO2XOursn2Rg5VV9/fS2Fwn1W7et7qyOIy5j9oLoVDYmwTCIyOGg8TFPnrvPS6b+1t7eznIq1w5fp8A2Yu9JB8Ol+zyMzDb13guiGzhmV9ffp3WLKlHR+yZL9xNrPqDH/A9VJUB3LGtJ4nSymgavO3W98//oaXV1tUrnOrLXvJXo3pt3jfuK5SSeC46cB96wCd9YFwZ/j3LBpaWn5MpxjZGno2metVrF/YOBjNDbEzcW94uPdm83MmQLumToKh548EqteZ9yl61NusUK8WYw5fBjy303Si5lMhjyYU4wxYQPg2o9rXRWMMVOHotjYOJhhe+bjhlF0zgeeUM+biUpl+0B1JxeVIqx+thd15JpXId2UMSyG3cNGHI7/ucfzWDKxsGFg4Km++vqx4tye3Dx2yD0slnbOPRGCKtieigAA4Ok0wA4M+2jUjaFenSOv6Uzx/cd22GGH4tDuFTs2NY1enkrtqda+2TCPGlm4Cz3Vf0pdHcOZqwEYIZG0czurtTurSKthWIkKUZUoxxdYTD4YtMHDx/f9vZ1zayh9yjqWRckZ89RwqOG4nGQPR9o51Sxp0GLvl0jRx9PptB8EAUPO4ykbPo9ecJ3q08yPxICEyeLc3sbzaGE3wDl6Jc9b4BGydKQYjgYypO3i5vY8j6wpMwYGBugV1spMVq8r1qrRuKivr5++KggmekGwh4s6S6yx4VPAfPX9p621DKu+aegc810pGh2e9zT6+0fYVGovEUl7njdHKpVVzpi9SB9GWjyoEqAx1xjzaD6fnzc0tx3nkFqcc7uZqCCdSoZeAPlVy07keefcjO7u7vL6gGg88I0xJAAYO3it1T4+/HZrO/z6+sfa29uD1qambQLPY94sNfR+L/JUKp7I7I7OzqcHbUzZaqutGqt9fbtCZGcxplW5hpwLDJvfOjfPODe9o7ubfKaDS0jCril9fX3jfGtTgeexB+botDEBAVwV5xjZKXKtieqVBO6GnSGcu7zQ2cl89BpGQK2bjHNuD1UlQfY4w9gisJzeuVg706+vf3YwJmC18WHtNlDtqgOeGiDLkcibQ4PHGBjnOq3IEyNHjpw2f/78oc3N/YkTJ25NcvMwVO/ceDEmJc6RsH4BUqmnGguFmTE3cgi0AfDumOZuqLLr933/TmOMukqFQCSGnNdUOiJBOp1+cNGiRTX0O9l0JvKbhd44c4rGkMWpT5wrWmOe9X3/6fWQNrDLyI5GdTeNyMEZkaJiW2WMYeRkZhAE0welskg6saMGwT7DrQ/xfXa8Yb1uhQrxCfGw52YX5KeBP93CgvxRGKjQoN8kXfCavTlEmpLgGPja+qDjG/mBPmKGirXuT6cVs2ZxQw5diB6mTPFQYYnUMFdbm8XUqfS+Ysr1Ye/iM2sblIf4uuodN/aeEGIV/+G7lWGaSqXCdlAe6d+6u7trtXfrEg2tObaEquMmY5hswYIFDCMO500IQQRkpxk1apTH+1etWhWUy2UmAIbmpmpyWNcKrcliLY8kHmg4rnQ6nSYN2sDAQIV0UjUgRpwTGVq/xTHXnsdWToTK13OssSz4e87tcGOrjWd988fn88/qetRhhFq7Z33fP3Qd8DG1v0s1NTXVk1Te99n9y/RvoK0Pf0sSZvKwUlbG8zw7ZsyYynrmcW2vLvqm9Z0mHF8NSc37NlTsVZPDWu/iGurp6amz1oZF8XV1ddV1rKEw1CnW7q/GkDaNXKXMdz8hvn9VXLoRdmMIjPkORJgKGcF2aSpyUrFYXM0+NMw8sXynfsSIESmuL66PxsbGynpkXZvzmhzC9dmbTqfVOamP1udq4ot1bLbV7wyCwMQ9JrkmhwKdNiTf2l7jHKxrzsLzYMg41thTK1ascGOXLBlYEHmqG7wOPvhgb+rUqSMqlUpq7NixWLlypc3lcv3rADmub4+sXktUiM+JwY6bhTDlkOuAK64djZPOG4kgeGMpRMdktnOfH44dZoOzmdyQSCCRwGtOAjHbzfshwlA1QTkkIpgVllioznLGpA1J1lW/CBHmstkp5G9V544fhE5+zX33G2XA4uZgrnjY7qUoxMuvHo1Tfz0SgX1jKURV/bdV/WyiEF/57UIgg7U2J0FAyHVIbeU8rzJixIj2V4pTll4HCcPp3Q73hRxHV1cXrWnWE6a6uroIrhiuC4M2d3VVhrbneuWllrzhlZBATABAvlwC4Qj6YQkBC8RfYJmGqm6vUS6NwKZH2NKro1Rix4bNaar3SnxC8sx1SOBl8RCvjD3E6hvMQ4TqvwLVxEPcAtsrn8+/3zj3CSLR4v5yTKKTA/LSjkEUZi/nUAjEMQSVOMc+iWuGbFXFGjPgnHtwzJgxT/SvXLm/tXZ/Q3DAfzhVQyJ2An1E5KH2cpnIw1e0j+bL+f3Js4aXQNyWaxc24BWR/eJ2R0TSstSAIXA2fCZy+Smrekc6nX745aZ4TObmlZEAPcQnxH+pOcTRMan3G8tDJNrOAV9/GXKIr8zsvo6e2prLfUlF2N5op7AwN8oxdbClDmvhXolPzeVyrFn8ccwys1YOM0QPAmePrlYv70uljnARsfZQpCPT6iye/mVMVLBOZpZX4hu2wDP91tbWsdVqdazv+8trLcq2wHtf7Vd4zc3NzZ7n7UygFoEdopoyxpAqbKmn2g7fn9Pe3k4gybry0q/2NyTvHyKBlwdl+kCMMu19/dO21eQXgmpE/mKMIY8hYf7J9QpKIJ/PE9L/DtKHschdCLVmJwuRI18phch3iupXBdiHNU4alSywQzcRgARKFJzqHyY4d+tSzyOJMztjsN4uaj8EVDWqw5opwFUjRo26dSMAKa+gFF/WR3ut48fnNZXaKy5Qb3DA30qDuFNf1rf9dz/MTJ48OdXf329YoD537lx6iS8LneN/92e//kYndg6uNnU4ZLOJvT1g+qx6fPrIN14dIrvUW2tPGYZx/fW3Ul79L2KvtnpP5Gjyi8b0U6+oQiTRdRAEk8S57a3qlwR4X1iEHTGC/F48j4ThL77tbW/r+Oc//7mrrVbZGJXMI/mwm7cIYf5/csBjnufN6+jooLfwujgoQ7RltfohNeYoFWFZyCJRPaOwZjuhV3/VJCNIJLAJEhCdizNQhx+9FKaaxYt9fOANyFQjwMleOv2bwTVCmyD72q2sPVwfVHkwrH64+2pw8jWK7gklZ/iO3dRZ1sQygV122aV/aO3fOsYbwuZXrlxZR7h9Op0OKpVKpVAosJxhOGAAQSdDC8d5X1hT19bWVm+M4R9dsGABC+fX2SU9Hk/4fv6mVuLQ1dXFUCMbzX4fIkeGbCsb9hDD57CEo1KphN+xgTKOYcXB7gTW2pMM8EVSc4VF/CKn1FrnxDWRB6pzbJu0r0R9DkkiwE7stwyqbaxBv4crzxhc2jK05KBWArG+ewavA7+pqWkEKbcifnPX397ezrlblzIOS0KKxeIIzndfX1919913750ale3Uxjy4bEFaW1vH2Wr1KyGPq8h4Uo8JabbK5bDv5KCyjeHChX42m61LpVJ1LMvg+/L5fN+s4cuL+P6hoKbBY/HHjx8/or6+Pu2vWmXNuHF9CxYs4LcmYcrNOIze6D8RnYevIoXLXwqXqQ0EnzpiAh554g3HZfrNQPXGl8BlygJTspdkWUA8eDFaFkynUjPq6+uf71+2bCvr+7vKkMJr3mOMme153rO1pD0P50qlwqLVncSYFhgzCs5ZVV0injefNE0NDQ0L1hW6a2pqytcxL6K6A0OEITdjRKTbZUjBZMyMfKFQGtw0eAmZJ5wj9Vh4cVyetU9URTp832fhLZn5W1WEIJTb1sdS0tjY2JhOp6d45II0Js9iYOZkSM8UBMFTKfJhirCZ8PoUotfU1JRlfscYs72wmF6k3llL3seQUsyk0zM7OjrYn3GDB2esEE82ANlmyFX5mBM5mQqR6FdXrZLY+zsisg/YEDdWhuQBHZxTC4uDVXd1zgliOvgAACAASURBVKW96L2ixvT4vj+9VrTMd4WF7WTviO9xIuxDOKPWkSME+6juziL7Qc/p8DyPRNUNGgR7k9iZTXlVpKrOMdf6pKrOGrpW2dXDV51sjdlDREhqzbq55Wwi7Vv7vPX9nDg3UZ1bFABP1tXV2Uqlsr0xZk9x7r0KsCXXSIiwz+VNzrmwnQ9zaFXVpwczvBCMsnz58jaf9FrGhAXhJH0O6QajguoZ1Wp1zqDfpCZmMlsFnkfSgTp+KwurjTEdAwMDz7ALCshta8z2PjCavTGhyhD1tBFjxz77OgpPv9H11Bb7ftF5/tugwe0wL6HbhRGcem4jLro2/UZoDhxNjki7U/3yhAkTHtrcbhchXVl/P1vM7BvSfUV9ymqJWB6WvzXGXCXOfZDE3+Q1DA9J3hcxIJB1/qqqc5cwbEs4uAeQ7f0DUCW5MBGZZAohbx/5RBfAGIb5bho5MPBPUpoNWmleWzY7JRA5iDyDUCUlWu3AYi3BkrDDAfAAnLsZvv8UC5FJlrwqnT5LIkJk0mTVvuAXMKbdAZ8RVR6cGfIVwvMOa2xsvHE4mbEtDqz9MIz5VKhEATJk0DugV0my6mvVOTJTHCwibPA6XMg0lW9q2k18/yMxyTP5YSMKsagN+WLS4TmRW0Tk1mKxSLj8epXiuhSiMeZxay1bIn3bAPsQXaqq7AV4CTzvliEAE8lns18Hw72kyoqatZF5gH0nzw9praJGvx8y5E5VJdNL6GHHlGcX1JoT5zOZT8CYo8mlGo+dJML3W+du841hNwmSV5M8OmzYy2axEHkAxvxfQ0PDP2qKIm6Y+3Y4RyLrt8a9Dylvdk1hn8l/Q6SNzYJJcA2Rs5xzpJwjOfQ32Icz5sclVR2Nph7y1qoIaeXudcA5NcAZ22TV+z57930sJIkme1HMjCQiNNjI8fqoiPwlVV9/N0tpOD7P8z6izh1L5R4yz0YozodgzE3i3AEKfAQAidHZSJcRgJIAfwdwWaGzc43WQFvsVE1e9JqVAEOmGQX+JinsucFA1ro+MwXccmcDDj99NKrV1z+whoAap3qf8bzvFgqFOZubF4oV4rnMTbHIl10g4lhTyQAlFbnU+P51GgTvFeCrLiK+JbCDvQ95AJFW6nKreqW11k953qHs8E5OxPjf54pqCaRti2qjqJScAg8L8CsL3FfzGLLZ7K4ecIQCZNinIiJwZC5U6UWNZpGx8lCKaLjuFODcxqamx21nZ91ydnMQYdeHbYT3RgqGfc6aIPK2mIJumZK9XuSUlpaWvw6l/YrbNlERsv0Q+TtZvtAVM9qT9Z4UWewszhzeNoaEz2srRNPa2rq7CwLmGA/SiCB5EVTnaNR/rYkoVZKTk8wZIhdZa6/eEBftMArxUTXmfOcc6aa+Y8hDyUa/7AABXOx53q3D0E6xVdQX2BGEdWqk2KI1owA5S08rl8vsMk4mlPcJu0ZEHS6Yi6TSnKnO/aTU1fWn8J5s9iOhYmWHFOdaGKJlBwxHXktyiIr0h13eVSeSvDpuQcSuB9c44OflcpnrBq3NzW9Sz/shIp5WPiMiHmf9HOUddUvgGMiDe7NJpb4fBAH7GH4Ozn2R36CqvIdeHsngi0qlCDYPwoNsaUSvNqYaewdUjxLyf9JwYM2e6nxlQCFSuiQWp1Kb5kTO833/r9VqlSxmNO5ISj6Z7wo7Q6jOUpHZQmLtqK8fjQuS3LOLPQmfl7CLQ7q//5SFy5aR0zO5EglslARCN8POxyXGwzc3WyH6wNz5aXzxuEbMXyRvBC+RHdnPFWN+/hJh5gyZ7s1aN1UlUTd5Null/UNEroTnPczw5sqVK3noTDFR1wO2tiGZ7bMC/I5KjYrRAOzITq7EbcLGpcbcS48K1eqzfirVYFXfyz6CcW8/eow3eyKntpfLM8ePHz8qnU4fJ1GvQSpckhvzgL4JnvcirKViYw3gR9mrkSTAym7ixvy6pVgsFPL5PUCeU+B7ErHsUyEyBMZc2gtwjp7GIhhD1o5/xEbEGrnIfD6/s7H2p2oMu1HUhSTJIjd5qncZkbJVzavIJ9W594sIFTu9kjU8RHKOqrVHA2D7J4ZJn4XqH0lQboxZLs7lnXMkBSYBNb/zSXHuJ/mJE29fV8/JWEkxhxiFTAHmEKeLyL9jL5pcrVSMs1X1Ai+dvm4dHIySyWS28dmYlq2FRBhq9JUk5JFCZA85hK2P0uldNAi+DJGDwzIOkRkKnF4qlUKFGPbkY0svdjKJ5pQctOxgQuV/l6jyWX3OGLba+rxEpOTUv4+oCDun3MX/bs3lDnaqPxeuGXYNAW5kU9xUKtWjQdCmIoewbyCijhyhQvR9v71SqRBotJta+wEV+TT7IxJcJOxOoEpia9K9lirOPVsul3uz2ewu7FMobGEVGWT/NsD/BarT6B2KyE5hSyDVD4c2gurd8LxTC4XC9Hw+T2J4tkSjZ0kC/FD58n3KNWrMnWKtCxvCRq2SIs9a5J9O9bhyufzoRp2EyU2JBGpgDn0BB0FxPRTpDWdUhpGbAAOBwdGnN+Kmu1Kv/xZQqkvpsaUbGv62YMGCjeLdW99q23rrrfMD/f0X08sKD1znnrTAYZ2dnex8HxZyh01LVdlok6FJNib9jQmCs9sXL+5g3i9lzG9hzIEgY7/q807k+6lU6p5abpHhSB7+IvLZuCyArPLHWGtvMsbsalTPYb1dzHp/H1RPznd2PlbLFVJhwdozIMLuAGzH9Kw6d1Sxs5MKOWB/RitysUbdJBjdqoox9zrVC0eOHPng/PnzV8QyoLJcK0SZz2S+AGPY1oWhWirLa1Xk56VSia1pwvvz+fze4txpDni/ibzkNRQi6wYl6jDAkFyVMhLPO3dQ+xi0ZrP/w07vsWHBljHn1Tl33uCO6UPnag0PkaG5qL8gS23YN5AeGD+Ynt45MOav68sph1GBVat+LCLHwxj2WFxDIcbvTmWbm9m9gfc1DFWI8T1etrn5MBHhnLLDQQUiN0LkdPbt4z1cF2nfP0aBw9lSh30RHXBGqVS6KlaIX1KOOfKY6Y1fVrX2gkwms3jWrFmU9/+I6leopxlV8Hz/4lrHhW3HjRvb53lfheedFIbWRaZTrjWlXZNh3MXkUwTchFEQYKFz7vz6hoYLa3snbj7L0POZbF1EZQfVXxbK5d+EQKrI0CGCl+/i2lshwI2oVk8p9PQw5I2QPQY4AQDvIxCHXSJOKnZ2sglxciUS2CgJhB6iFtCEXtwLH7tvNo9GCrjp9lE49syR6B943YdNp/qq31jU2Tl/Q/mnjZoFwLTkcswRsj0JwSkM753o19X9oYZgzWazh4TtZNiKh8ABkcPSI0Yw19Lfms2+x6qeKyIMIQmcu9KK0OsIQ2O1K5/Pf5LQ+DC/FOWnzje+/0sXBAdChMqI3iVzND9zwEVDy0lacrkTGL5iO6cYaHNsf6VyVU9Pz/K25ubJzhgqxLA5K3NC7MxugRuGtM4ZTiR1uUzmBDGGoU56bgzTntxfqfyBz679gN0UOjo6fiDsVh51ER+qEA8V4Hi2lIl7/Z0vnvdXY23kjUahumbn3GEK0NNkmPAmY+3pHV1dRIUOew0TMv23AjfEoU82L2Z37l56Z0bkN5JKPbIuZpJQQfT1nSSq3385FSK7a4jIOTvstNN5g5DEXj6T+SZEqIxIMcZ+eT8vdnbSsEJLJnMQ2BAY2MnRgAGmw5jbRfU5qHbC99mo1hjngqpq15gxY9pr+cdYIX4NnsdmsFSIM5zqT8vlMjuir76y2WzGB0ha8MNQUYnMVuBSnyHVGs1dNC9TwgbZIm/WqF3TFeJ5bMrbO1QhisgLKnJ23Ik9NJYIJgsqla+BBkJEqD37/9u7GuC6yjL9vN859yY3SfPTpvm5KYUuoFgVwcrOuKgsuqOs7uCqDIx/i+PusKuisGAFd4uFivwPwipQQBAWcVsVysAAUv6sSHXAYqFYwP7SJrm5zSVNadrc5J7zvTvPOScxTdPktrRA0+/MdDqTnNxzznO+e97zvu/zPC8H8Hbm8z8v8zvodnMIxMxGVuDtBswTDxdJwPLPPiATDQpO4UvfrsPK1ZOabUpSwfx0sXjrxt5esh/3y8ZxTiyBiiqtoOiHuMSE4YUdhcKaqVOnTqlIpTg1muUrlksXe9Z+r727ex1vH11crOrFDJaMh5SDhMDC0aOMWltbyfZcyLlp0fgq1cUSht+znncaRL5JkobGc9QuGCiVFo8MRrzI5ubmz3si85OAylVyBTOKQqGQGxkQk0kgv01moD0zEUDRw6xUupiyhmi4K3t+xny3oaHhgdHkm5aWljMNH64M6rsHRM6VPIf+kpFjP/tM8YDbiNHJ/0U1bUnCUGVQ90T1SWvt/Fx3d1TqG2sbq4doYxxIIuFQXM5mJHGHfboHxPN+XFVVtWIsluOMGTMyYak0b78HRJH1iQ6QU+iHNo7uobHAZXyBEJFXxdorOrZsWcgdojI1+8aqpyf9Yfbf6MvZzRlxHBBNOYWG4e+tMc/l83kOdo62cgMiKweByFDmxj/lQNg10Uikv0p1WCZl2fWohDjGl4tfllQvZH93jID4Zwtc3NXV9auh8zmivr6+P5WiLOYHIjKF2TD7rrktW+6eaP253zsEhhAYpvrrGrxbPSwRwdH7ZEEbDZcR3HTXFFxxcwaDk5Vco/qcGvO1rq6u5/anL2U0S669nRPjz1JVDh/tVJH/yGQyjw7u3Pl+FbleAPbpSHY5fzAIflUoFKIyZDZmL16UTIzmjy4wvv+T9vZ2PnSGN5IorOfdAtUTksB5jxozD0FwBoz5Ggk7LJ2ptXND4J7RmV2SYS6IJrPHTalrTKl0Hcu2uwTE+IiL1JgFuVyOU9PH3SJ2KbBA2O8SmULhu6he8I53vevh0brJbHPz5yEyD/F0+F0yxNaWlgXMYAHUKRAYlgGNGcmkjc8jZsKSiMFseqWoXt+xZUskFxhrG0d28Vhrayv7dOdAlcQoPtR7ReReFbkxm82+MLo3WU5AjCabv/YaRwcx+8qUWTL9i4pcmsvl7hpxDeMGRB5nW6Ewx7JXKcL5g+zTkjjF6yA7mbRZtgTI8L05sHbR0JooNyDOmD796MCYCwX4anReIv3C+yJCJutoXS0DI382oKqPl8LwmkKh0LlbyVRklVj7PU6BHxUQ/0VELnUBcaJvnPv9nhDYVfu2BpebNM7HvmaJPrBxUwpfv6gOz03OLJFMusv3gxh/zPvR0tLy90b1eo0HwtIU+oq0tdcPAmcqafZxOfEJX+Rbm0b01lpaWk4zqpcpQKYeP/vqVBD8cHRfrKWx8STjefz89yUB7ae+tZeWPO/TonqeqpLUwyxnXqpY/N/RDL3W5maW3y6EKinzLLnOp1sPM9ExAuJPjbWXt3d3k4U77lZ/xBH1Ff398z2RM1naUxJyVL+bzmTuHdWjldamprM41V3iocO7lkybmuaKyHlULyQl00Uq8ruxWMCJ0ptodXtB8Keye4ijdIjJUNyTk6DIHiY1ea/B2kWhyMJ8Ps9+3rCh93DJFPh2xP4FVkD1ks6EZUqgpk+fXuMbw6xq7likmgTMXXqI7GvqX/uDQ3iPGxATWcPUIAimpkTIcj4sBA4XEZqZ8x6zR8pyMEkqlF3My+VyfBGcKEPkEN3UtGnTwq6urmYbBOcDODcJiBsUuEdEXhhrMgjvC50E4HmbgiB4jgHYBcSJvkHu9/sLgV0Coq7HO1WxWLyolzjecM49H98D7vxlDS69sRp9k83bVPVpo3p2R3f3qgMxyuWoo46q7du+/ToBTosyJdWnPZHLQmvPhshHycgDcIl43m0jmYzZbPZ4G4Y3Ctl4AIecPiIst3Z3U0s25E6SyjY3R0NLVZVTvAdVdYGK3CIiHybhhn2c5MbeEqpetWXLFvYgo3SKOrKKVOpiatCoPYv6fMac43nePeyXjSTVJAun7ICIOXNSLR0d5yblOwblHSpyparePLJMR9F+RUUF2Z4sA9bvFhCnTz9dmPHGrEpmNgv6M5mbejduHC5tM0OTUulIK8KslCrvTk7ZHm8awURONcmMvE8AOFup5wOo/8uL6l1i7a0dhcLaofsQ7dvX91+q+h1q59jrSjI79rqie9XW1vYOWyrNU+ALSZ+TLNMFXV1dQy4w3G00qWavM8SWlpa/FepOVVM0G/DS6cdqamp2bNu2jWvveA1DMp8/nShjn7ciJM1EZco9ZIg/yOfzvzjssMNmKaexG9MZhuFaEfkSrL1UiIvIKxa4MiH2DDONWfIcyGSONNbWG2sHjTHtryY98L0IiK5kur8iwyH6ObsFvWAtzvJ8XAmL+n1yXTRAT6+HuZfX4+Gn/DJ8QA4a5AsCXFiydnEZJJF9vqhsczOp6QxOZNsVACzXuMRJZ5aVtC3L5XIU1w/bn/FNX1SvFJEvUoQeCaRFrjK+f2/lzp35YlWVHw4MzIYxZOl9JBIxi7wMkXMbGhqeLBQKMzzgCoiQ9l6lwCtC9qHnLR0cHOz1PC8j1p4EY5ixHJ9MmnicrNBcLvenmXV1tWFl5TutyNVkeEbZJ7AIqj+yxrAHum0i84IZLS2fDIGLofqB6M9FnhTVH8Lzfk9rr6qqqikaBB+KJkrEeFDSQd3bRRTY19TUvN7X13ek8IWB5gSqnDqxlKVm3/f/UFtb29fb2+sjCI5XYygvIZWfFl93GN//2VhSCQbPYrHYkE6nZ9kwJJHnMxJPs1hJrRyAZZWVlb20o2tra2u2pdLp4GfHpCVWZNtV9Q6E4ZISkKuvr+9Zu3atbWlq+paIkGTC7GsbjLlDRG6q7O/vKtXUVJdKJQYpakr5gkIiysuw9ocmlbonk8n00URaisWGkjGUl5CNWou4h3id+P7P6+rqtg8ODsr27dvrJB5Uy5JlI88HwI8tcLvv+31BEJwuwNVCUozqMjXm6oGBgeU9PT392Wy2xQYBs7pzol6rMc9T+pHL5e4ZymI9EZYo2bvmy8V6Aa6D592nqqeJtV+3Io9Ya7/vsSLB3h5N0invEFlirb1WVdd3d3cPzJw5s6ZULH4UImdRAkJf1EhYn88vymazZJXO1DCkvpaSmmjtcspIOp2+b9OmTdtnz55tthcKhwUinGJ/gYjQ+J3nc6143iJi5lxr9vmRdEj94W4BUTeg3oa4SXx8TsJ9JNj4wPJnMph7ZQ3WbTZR7e9g3ih0hurd4vsXd3R0dOwnZumYkFBjFgbBDQJ8PBFUs9xG7ZU1Iv/jB8E1Y5X3olFFMS39RFWlVu5ViNwvqqsMUGOBU8BJ3gAJB93MvvwwvGlzoUDDafYhv4C43PheVU0L8IICD1pgnQHoiHIqYo0hA8JGqF6Zqqz8hd20qWgbGz8DY05UkU+Roh9lXqoviDHLJQxftJ734EQjspqampo9BgmRL9MBRUQGFPiNWPu4NabPxA/KDybZKXWZLK2Sfv+YAE8aa3/tV1dvHujvp1bwm8x2FRig7jHR5r2qscHAP4rIx6Fap3zBsPayhsbGB8cK2Nls9hhY+08qchysnUNWaZSxxc4vf4TqWrIyrbUrPeAfrMgnRJUY82VmyEqIQXFF5Nwi8kBXV9em1qamfxb2fIHjkkWwESIPGzrosGwdmxlQcM+XG5okUBLxO6j+2lN9QoEa9bxPaKwt/XBSVqUgfjlUl6gxj4VhmPIAmiWcChGWcvmiw/7z72ms4AFPBCKc5kHZBQPza8kxHhEK7OmUI0LdH71ZaVT+cKJhjEqmXJPZ5uZPaRzo3k1CkQDLrOofBThZRI4XY24PrP3vVBDU21Tq3wB8Q2O3JZJz+LLyhFHtsSIzhDpDgFWQIiscFri8urp61Y4dO94L1VOhSp3hiRJ/F0j6eUJUH7Aij6oqS8yfgyon2X8kWr8iPar6lIos9X2f8qMJS/cH8zPKnfv+QWDMUKUb8X61WCgGH6CPxF6zTklghOAni6tx7e3V2Pp63BA7KDdVWl8tp26sJZ9fMaTLO5DX0tzcfK4HzI2mbsd2Y8wSNnlh+LXK7u7H12J3K/akl3WqqNIJ5f3JQ44lKZIXSJDgmza9PDsVuF887+bOzk6W8qKyVUNDQ11FKvVFQzE2H3AUY9MHU7WYZEXsd+0QgD2g//OC4C6SaaIyZjp9O7MynidNQ5LsKFKCw1p6aJ47HotzCMu2trYPahAwmPFBz4c0Pywy9aZDCQBacT2nwCehygDFn7MP+DxUv9O5Zcujs5qamgeNoRXZGTbO1ChaJwYUrvMaaqDKz2Rv7zZm0XsQ0lOz+DE1hlkrXzIiQ5ShLXGZ6aPuz/f9JWGpxL7mVxTwR+4YkZe4GfOQsfaSzV1dz7K8bEW+aZnRxz06XkPJxmXePhFZTpwZIFi6HGLJisjTsPYSDkkWke8r9YHJSSW9Y37OoyEw32cANOYStfZEDlSOqOSJ3d8QSSfxLb1agQq6xkT3L5b9EGuuF5JruGb+rKq3iu//jDKIIQxImLHGsEzMNTONRKYoeMZvA88bY65pj2dVSmtr6zEGIGGM2TuDPU0J2K+m/2gGxmSEDFTgDwa4ub2raykNylOp1BlQ/QHZpyOulU+TkgJLIXKB53ktNgyvhyoDc+IdGL+PgGvDmAtyudzSA/mddZ89ORDYY5jSdfgsDK6FYOY+9RM94PXtHi67oRaLH06hvygHZ1CkA4kx84wxD418GBzI2x+J4K09jySHSC8QZyXPGt+/cbzZi/Pnzze3LVx4QmjMqbD2BIgwu2BGZ6G6M3nIPpq29sGN3d350Zlu5G1JUXtcOn0v7bsSCQhfCraT/QnVh7x0+jdDDFYSQDyRbwtAwftfA0Zy3qq61orcmM/n2XedaPNaW1uPkzA8QwHKT3h8OvcURfVFa8ydNJ6m96ZVpUwlelkwwHprzK25XI4T6ZGMbTpJw5Cm28eIKoO7D1UGeDJzX7QiDxWLxae3jWPt1dbWdpylY0ycAe0yKYJusmRKisjdFRUVTw8Wi6fTQ1at9aL3wZFY8IXGmGdE5K7Ozs5XWAbNTp/+Put5XxDVv4ucYOKNbjErjCq1fIxgLAFyvqKNXoqA1aC3bRhS9/cVVaXt4vB5cR8R+ZMF7jTGMMidaa2dPfLco32AV63Iz4y1NAb4d774WGbaIlwnnzEsUYrwJWoQ1rIHuMSkUo+MZi2zj9nW1PQeG8tlPgSRGgFCpWkBnZBSKfaXh5jOJpvNtqnqKWLtx2i/F/VaY5kQ+9nMUOlg80BHPs/7WGLJOgiCkyOGqrW1Q9dK7E1M9FkBY241xjRQWwprj4js/ZItwWw99xlaGxMtQPf7QxuBPQdEahPX4j9NGuchRNs+9RM9YHNHCt//cQ0eeSp98EkxONxV9apiqXTnaE3eAV42prGxsToIAm+IiTdlypSJRvgMnxKJG0FfX+uAyEyxtt6KBBIEXV5l5cb29naKnsca4TT8HEn6NmQaztAgqFFj6I3ZXjUw0L5+61YGlJHBQZqbm6sGBgaondxtPXmeF/b09DCrGGZaToRd1BMVoSfnDE67YInNGLOhs7Mz0q4xcyiVSvx5tPEYs2bN6h8lcZDGxsaaVCrFaeZtCEOKtfvUmFyxWOzs6enhdUykuI3GKI081shz51itadOmFTkQNpvNVnLU1lgY8G/S6XQpGWE1jD2JSplMZlYYhtGkEM/zOvr7+zckay3FsUZhGA6PPkqlUkGhUCjOnj1bOKqJo5NGY5kcJ3JP2tO5J/eEn4POzs4q2qVt3bq1OGfOHJvL5VqstX/DaRtqDPvH69rb26nl3NOakSPq6+uKlZVHR7IN1aKXTm+ora19dQ99Y6+trY2azZnWWpbiKfzvDUU6M5lMbjSrmNWNhoaG3a6V50w8uru7ubbM1KlTq0ZiNYQL9zn88MOL41nzTbQe3e8PHQTGLWTqZmRsCecZH99AgJaoDjrRI2S3byjw8l/SuPyGGix7NoXi4MFRPhWgAyI/Mr5/6xhvxofOCnFX6hBwCDgEDhEEJuzsaSeq0I+5SOGrCHEYCxV7HRR9YPUraVx1yxT89lkfO4tv66DI7Icst1u8VGqhC4aHyDfBXaZDwCFwyCMwYUAkQroBlQhxFgzOjrw0yfTa0+ztPUGaAtZtSOP6O2qw9Ckf28gPHB799/a4DyQEKLBORG7w+/vvdqNj3h73xZ2FQ8Ah4BB4MxAoKyBGQZHl0nXe6ZDwW+rjWAkiT82JuzAjryIFdOV93L64Gvc9lkbHFgPaLr9NGKivU+cnqjeGwLgTC96MG+OO4RBwCDgEHAJvLgJlB8Sh09K/4DgrON9U4CQE0QDRvcsWPWBwQHD/4xncuaQKL6816CP/8S3KFpMxQV30ThTP+1Eum12FFSuGRe9v7u1wR3MIOAQcAg6BtwqBvQ6ISQm13gJnGIsvq49jJEQ9FDEbrhzSDXnpBnhpTQUWP1CJR5en0bnFYIC+IVFk3N319wAAxMGkW5VUdmvvtiL35fN5OsPsbTH4AJya+0iHgEPAIeAQeLMR2KeAOJwtbsbRtoiviI9TxKO9EupEE3ebcgKjDwSDgmXPVOLeRyrxzPM+ClsNBgbjsdo8uVhLvP82zvszxlAAvEnD8GFJpSg25hilsmUB++9s3Cc5BBwCDgGHwNsFgTccbvRJ+Dicwz3xWVGcBA9HikEtQtTAwouj2jiZI3/nAdt6DZ5dVYlfL0vjhZdSaM8LduwUlPZPmKKGiq4ir2sYrofIE14qdX8mk3nJeRy+XZaiOw+HgEPAIfDWIvCGA+LI09d2zMAAPmwtPmQEJ8DDdHgch4PKKDgCRm3EoYmOm7hJMZdU9aDiw4YlCV9+qaL05PKKnQ8uq+hbtcaIDZVCbU4QoHtG/DnxrDYmkDLCmorOJSx58l9IhxONbbvyEntP/k5Kpac6enpyB2JaxVt7K93RHQIOAYeAQ+CNILBfA+JwKfVFpFGDaSjhWCt4n5FIqlGnlubKHHiKS/M9GgAAActJREFUNCz8SOhvIgeMEgT9EmInPGxHBXIQb9Vjj2dW/uu8GgkGlKNk3qN0tqCzv7UMkJUMkJy8wIBIyyYaQkvsfcnxQb0KrDfGrDQDA6trm5u7V69eTbJMOcXcN4Kp+1uHgEPAIeAQOAgROCABcSwcdA0qUIlqaKRpTCOMXOuZx1mUEKASRdRiJ6ZjJy2h94ClOfbYYzP5fL7a87yKIAhoF0b/RjXGhL7vM+D1t7e30zTYBb+DcEG6U3YIOAQcAm8VAm9aQHyrLtAd1yHgEHAIOAQcAuUg4AJiOSi5fRwCDgGHgENg0iPgAuKkv8XuAh0CDgGHgEOgHARcQCwHJbePQ8Ah4BBwCEx6BFxAnPS32F2gQ8Ah4BBwCJSDgAuI5aDk9nEIOAQcAg6BSY+AC4iT/ha7C3QIOAQcAg6BchBwAbEclNw+DgGHgEPAITDpEXABcdLfYneBDgGHgEPAIVAOAi4gloOS28ch4BBwCDgEJj0CLiBO+lvsLtAh4BBwCDgEykHABcRyUHL7OAQcAg4Bh8CkR8AFxEl/i90FOgQcAg4Bh0A5CLiAWA5Kbh+HgEPAIeAQmPQIuIA46W+xu0CHgEPAIeAQKAeB/wc/N8ZsSBECaAAAAABJRU5ErkJggg==">
          <a:extLst>
            <a:ext uri="{FF2B5EF4-FFF2-40B4-BE49-F238E27FC236}">
              <a16:creationId xmlns:a16="http://schemas.microsoft.com/office/drawing/2014/main" id="{3B18FE9A-B61F-4D57-A371-4307A5257861}"/>
            </a:ext>
          </a:extLst>
        </xdr:cNvPr>
        <xdr:cNvSpPr>
          <a:spLocks noChangeAspect="1" noChangeArrowheads="1"/>
        </xdr:cNvSpPr>
      </xdr:nvSpPr>
      <xdr:spPr bwMode="auto">
        <a:xfrm>
          <a:off x="7703820" y="41910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1</xdr:row>
      <xdr:rowOff>0</xdr:rowOff>
    </xdr:from>
    <xdr:ext cx="304800" cy="295751"/>
    <xdr:sp macro="" textlink="">
      <xdr:nvSpPr>
        <xdr:cNvPr id="4" name="AutoShape 4" descr="data:image/png;base64,iVBORw0KGgoAAAANSUhEUgAAAcQAAABfCAYAAAB2ibcrAAAAAXNSR0IArs4c6QAAIABJREFUeF7sXQeYHWXVfs83c+9uNm2T7N6yu4EAoYUmRfixYkf9VSxYsHcR6Qgq0kREQAVBRNovoDRBpAgICAQBESS0FAgphGT3lt3Npm+5d77v/M87MzduNpsKBIEZnzw+JHNnvjlfOe097xEkVyKBRAKJBBIJJBJIJABJZJBIIJFAIoFEAokEEgkgUYjJIkgkkEggkUAigUQClEDiISbrIJFAIoFEAokEEgkkCjFZA4kEEgkkEkgkkEggkkDiISYrIZFAIoFEAokEEgkkCjFZA4kEEgkkEkgkkEgg8RCTNZBIIJFAIoFEAokEVksgCZkmiyGRQCKBRAKJBBIJJCHTZA0kEkgkkEggkUAigSRkmqyBRAKJBBIJJBJIJJCETJM1kEggkUAigUQCiQQGSyDJISbrIZFAIoFEAokEEgkkOcRkDSQSSCSQSCCRQCKBJIeYrIFEAokEEgkkEkgkkOQQkzWQSCCRQCKBRAKJBJIcYrIGEgkkEkgkkEggkcAQCWwRUI0qBDMxEnVohIeREIyAQyocSwUOPvph0YuRWIY2LBWBG26mDj74YO+RRx4ZW61Wx9bV1TVUq9U69TxfrHXGmEBV+0Rk1YQgWPJMudwLQJMZTySQSCCRQCKBRAIbI4FXRCHq42jAWOThYYoLsAcE2wswXgQjVTECgjQEHqgoFU6AigoGBOiFwXLUYSHUm37TzaOmf/9XDaZ3RbALPG93A7Spc2MBNKhInYik1DlPRBQiVp2rQKQPwCqILBbVOQ54OuXccy6VKhQKBf5boiQ3ZmUk9yQSSCSQSOANJoGXVSHqAmxjq3i3AP8jHnaHj2YBRqmigX6gsLuGwkCiLhv0HIV/w/95UPWgQb+x02fV9d/3SHrV/f+qXzljjkgQYCQQ/qlTVU8A4wAJn/efjh3KS0QcFaQCVQH6FFipql0KPO0Bj1rgvnK5vBCAfYPNdfK5iQQSCSQSSCSwHgm8ZIWoihQWYC/n8DFRvBMpbCXAGFiMDNXcuq6an2YA+EB3l4dHn6rDXQ/WYcZsH8VuQV+foBqEivOlXhYiqwAsd869aFSnesbc5o8Y8fSCBQv6X+rDk98nEkgkkEggkcBrXwIvSSHqIuzmBvBl8fFuGGwlARjO9MOg5MYoMR/oXWVw/7/qcevf6/DETB/dSwwGKoDT2P17SSNce4JUNTDGLFVgoQL3Oueu7uzsnAWg+tqfzuQLEgkkEkgkkEhgcyWwWepG56DZKQ4xPj6rHnaAQ6MwFLqxitAAKoKnZ6bxp9tH4L5HUih2G1Qq0WcwFroFLisiS53q8wa4LlVff8OLL75YBoYH9GyB8SSvSCSQSCCRQCKBV1ECm6R6QrToAuzrLI4yKbwNFnkgBMdsnEfID/WA3l6Dm+9pwNW31mP2fINVvdEwtpAiXEPcCgRGpKSqUx1w4YQJE56YNWtWrJpfxZlJXp1IIJFAIoFEAltUAhutEFXh23k4xHg4VAx2A4EuGxMWHfw5KaCjI4XLrh+J2+5Lo9glcDE6Zot+9XAvE1kB1ekw5ndBEPylq6tr5as+pmQAiQQSCSQSSCSwxSSwUQpRn8ZIjMChqMO31GJboZ83bKXgesadAp59Po3fXDkSf/9nGstjdfNqeIXrGiW9RRGZD9XfGd+/qqOjo2cTfN8tNmnJixIJJBJIJJBI4OWXwAYVoi7GGPTgBKTxRTi0wYWlE5t2+cBTM+vwy8tG4uHHffT2CwzRpf+dF0s3FgH4vVX9bblc7nq1lWJbW9t4VW2y1vphSYmqpNPp4sKFC5clOc9XbRF5+Xx+Tzj3NhVpjOfBM0AnjLm3UCg896qN7DX+4m3HjRs74PvbaCrVENYYD3Opak+hUJhPuTc3NzcbY7b2PC+qSR50ca8456rGmFKhUOC+Tq5Nk4DJ5/NtCIIvqOeRTEXhHA+hARhze7lcnr5pj3tV7pZsNrufiBw46LzkSVrtGxj47dKlS5fWRrVehagljMQqHA8f31aLrGyqV8i3pIAZz9XhZxeOwkPT/BA481+sDFfPlgBFp3qR8f2LCoXC4ldRKXotudyxUH0/gBHhOERoTtwSOHdFZ2cngUDJtYUlMGXKlPTSpUs/D9XvQbVNiRMjMFrkOaN6VnupdMcWHtLr5nW5XG5fAY4XYNI6tKGF6oPi+z+vVqv9xpgPG+BwiNQPJwRRXQbVPxc6O3/7uhHSlvsQvzWTebMacw3Pn9p8CLBMnftRsbPzz1tuKJv9JpPL5b5jgJOHWEsVGPP2YrH44gYVot5/gI+JU49BCkfComWTQ6R8gwe8sDCN0y8chXsfTmGgCpgN+qSb/dEv/w9F2uHcuSOq1cvnL1lCb2yLX7lcbhcBLoLq/lHFZnTwKvC4J3JYe6k07XVCMuC1tbWNdZXKzs6Y7YMgeCaTycz4bwU47b333qlisfhhde6LUN1bgRYjkhJghnPu5GJn51+2+GJ5nbwwl8u9S5w7V4EpIdZOhOueF01ylkeRdOOOqnNHWmt70+k0DZPTSQICVR8itfpnp6ok4OgG8LtSZ+dPXici2pKf4bVlMrs4kV8AmKjATny5GNOj1h5R7Oy8eksOZjPfRYX4KQEOBTCZBiyfQ6pPFdmlXC6/sGGFOBefhYezIJiIIGKW2aTLA5Yt83D6BWPw57tT6B+g8bxJT/ivuFlV5xrfPwnArYVCgfyoW/RqyWaPAHA8D1wAzLwybFEHoE+AH/p1dX9YuHDhki06qFfgZa2trftrEBwiIvs42k2q58LzXhWZb+TnSS6Xa1LV7UT1S2LMZwUYpwRmqZ6SKMSNlOIwt+Xz+a2dc+8RkR1E9V0A9o1vWwSR2yHyPIAFzrm7R48eHaxaupTUju8A0KyImLLCQ1u1oCJ3iMjTKvJUsVh8aPNH9Yb9pTQ3N480xuxiAM7Fz2IjpQeqhxfKZXqO/+0XQ6bNIrK1qB4lIoeoKhXiKhXZbYMKUV/Afqq4SARv2qycoQDWCS65djTOu3IElq14jXmGa04vuVb/pcacMG7cuMe2pMcysampJTDmQoh8QEQ8Ba6DtTuL5+0GgOGhWx3ww1Kp9OyrGNJ9WTZDWzb7dSdyPFS3h2pBVE/UVOqGV8MI2ZQPampqGp3yvCMBHCEizYlC3BTprfPe1KRJk0YODAxsB9UjBfgiDzCIPCGqp5lU6qHe3t6gp6eHBqJOmjSpLgiCBlXdylp7hKh+NVSIIs+oyKme5z3gnOv/b19LL4vkXqGHTJo0qb6vr+9jBrj2NagQa1Lx8tnsOSJy9EYrRG3HBPTjIqTwcQQx68ymCtkH/vFIA044ZxReaJfXVph0mG8VkQEA16nIKcVikTyomwor2lQJhvfnM5lPiDFnUkk44AU49z0x5m0Q+QZUMxAhR+v3jDF/Xddmb25uHmWMaRgxYoSpAQ6WLVvW19PTQyo7MGHunNvOA0aDFpPnzRk3blyxpvgnT55c19vbO0lVtzHO+c6YZSKyIJ/Pl6ZNmzYsuw83T6VSmYQgmAiREfC8bhGZPXbs2BXLly8flUqlUrUxZLPZet/3610QfEtEvqtRPq5kgDPrjLkF9fX9TOBPmjRp5dSpU4PBguTYli9f3mqM2co41wjft865kjHmhUKhQK95MF+tN2nSpNE0JAYDLwYGBlZQdjvuuOPolStXbmutbfNU+yvOzezq6irV3kfFV2/MNoExbapKWXb6vj+3v7+/urEKkXLp7+/PiQhl3mhU0yISUD7GmBfb29s7hzAmyZQpU0b29fWRx3f1tWLFit7u7u6VkydPTvP7fWBbiIx0Ipyb+cVisVh7TktLS4NzbhKArckDrKqL0+n0wmHetfr5zI8uWbIkzzlX1bEistwYM7exsbFcLBZHNDY21ltrKwsXLqRCGroGzKRJk8YEvb1bBca0inM03FbVWbuwUle3cFOUUiaT2c7zvB+I6jdChQg8ZkR+0FEq3T/chsrlcpOYe4QqQ2MM6z0JkeMLhcLf17EBpa2tjeNrq1QqW/vAKCtCpDnn4YVSqUTswPqQE14ulxufAiYFIgS+DaSdWziqqal91qxZwZQpUxp6e3tH1YBw/P90Ot07e/bsFUPG47W0tIxzzm1rVLOq6nMuOYa2trb2de0zAKaxsXHMCN+frL6fNVyXqgtTDQ2zfd8n+G7sypUr4XneyiFyl5aWlhFcFyIyUawdEQBd9fX1swjU4/xxn1Sr1WpHRwf3kYsV4kEGoEfIMHbNQ7wum802icjOxrlxYRTL9xc1NDQsmDt3Ls/NdV3hOqHR45zLG2PqYO1KNWaR7/svtLe3sxHD+i7D96rqZBqiRtUzqdQya+288ePHF9bhuFAh/kJEjtpohWjn4bvGx89gMXaz8oYG6F7i45gzxuLvD0csbq/BSOlwE7HYqJ444Nw13d3dQxf0Zim89f2IB5kGwa8g8rmQG1bkSipkHmxQvRCqu4S/N+YShjFiRT30kV5bPv9ZB3zQqY4O8alczMbcXq1Wp3oibzMiH4QxW4lqnbIZl2q7GnOLMeb2MIkeBAeLyLsgwgOSXmo/VBfBmDtVlSgzHh6rr1wuN8VTPUiBt6hIVlRTMGaVOveoivwLwJuFXqAxf0tXq7dUgXeq738IqnsC2C4GDvVD5FkBOsKDTeTRqrXXdHZ2ElXIy8/n87vDuQ8pnwdkhYpXhDmjFXFI7U4ReaBQKDB/hIkTJ7a4IPiaqu6rquEhR0PHAVd4njcPQfBJZUhIpIkKGc6dV+zsvJvvyuVye4rqx8Oxi4yHqlGRlVB9Aqp3qDFvEdXviEhmHR6il81mdzbA/8bhPBozPIhJac8tskqBF+Nn3VUqlYhsRqzMDo7fHX64irDN2R2pVOpBa+274dyBEGkV1XQ4N8B849zNvUFwVyqVavKN+RS/S4DmcNzsKAO84IDbfd+/u6Ojg4f+6qu1tbXNVasfBvBeiEwMIxEi7EQzA8BDDuAhtL+ITPd9/4/t7e1zaj8mGtpVqzTYPqDAzoKYypHdbJzrgsg0T+S2yaXSE1OBNYyb4fZCc3PzZN/3T3glFCJlGwTBm0Tkw0aEa69JmIpQdcqaZGCBAPeL593T0dHRPmR8YbjcqL5PgQ9ChAYHAW8BVEvi3H2i+jeXSnGtfUZULaHrBuiD6j2Fcvny+Hkmk8kQIUv043sE2EZUR3FXqwj3WVFUH5ZU6paOjg6GiVdfoXG1cuV+MOZgAXaHMaNECS9ApwL/EM+bqdZ+GsYQZnt9oVy+lT/eG0iVM5mdqyKf8YB9VWScqPpxE4SnDXAzjHkTgLer6vyqtSfxvBtOITrgGFVd5AHfUJFtRZWgmwF2GiItZhAEV3d3d9M4G3xJ46RJY+v6+j4oIu8XYDsRGR03beD5s0SNmWGcu+0t73jHAzfccMPQJgwysakpb32fZ8y7oNoixowMka/Ru7l3pokxfykUCk8NcV42TSHqi5iCANerwa6yOb0gOB0GuPz60fjZRQ3o7Xt12GeG21wvx9/FodPDisXiM+HifwWvlpaWt2oQXACRPSCyxADHDQTBnxsaGvxqpXIeVD8BgghEZhrVI8eWyw/OokIbdB1wwAH+8889d6JGFnPzoH+6VlSLasx7AGwFVR7O4QFNKDJEZkHksjiJflCYm3HOMyJc8Mxh0vKbqyLnDAwM3LwkBhxls9ltBDjaiBykqnl2HlHV5QJUqWxVtQjG8YEsRC7xrP2VNebTAL4HIBPbTlxFVN2k1qPiIqDiFuPcTzq6up6i97K8p+e9FviqqL5VgQlQpQLlQZ9WKn5jOL7n4Nxl4vt/plJsa2vb3lWrZ6nqR6gJY6rclQJcYAwNa2VeYSJD0wAWQfWEQrl8fUtLy/6w9lAVeT9UJ4RjZIsxyinqpvJYqFyBtwiV6TA5xNZMZg9nzHeE7+Z3iixTgMq9F87lQ8UTIYdnGOACNeZGWvRxOPYHAI6l1xDa5SKU482eMfOd6kcBtEI1XZs/jgmq/6bMFMiIyMEAxkc7Ew2xPJl/flJVfztyzJgba5Z8NpvNGIAAlW9DZJvwYGYrNaBXRKo8rMBDj4cfcL+K/LhUKoXfH4b3Pe/TEDkEqjuKSL2qroy7zjRIpFjpbUwV4HcdpdIDGyoZ2oBCHGpnK9efEfn+hjzEyePHj+lLp9/vVL8JKkPV8aGnTpBFCAUMO+sMiAjBFneI5106WCHlcrlmT+QLzrmvhSCNaO/wxBwgV7IYU1LgPjjHaMSXYwQyp28pnPu/Qmfn9ynbTCYzyRjzbQN8VAHuCxqcS8O6KkZsgLQABQXuEs/7ZaFQmL1aqeVyezrV0xXYDzSYoz1JjmamePoF4Bio8HtV9WfFcvlczn0mk5liRH4kIu+GalM8Bz0CBI5UZMbMgXOjIbI7VGeI77+X+2eoQgRAIpM/Ms/rVGko0rNm2JqycBBZANXLx02Y8ItB3lotl/ddAQ6GKtdYPdeYRPIeqZFRskyAWSJy6djx468Z9HvT1ta2na1WjxeR93C/hutadSUiQ3GMMYZREBpfT8RG7V2Dzr2NV4iUhZuHs00aR6ESHkKbfvnACwtS+M7JjXjqWQMWZb2eLqHVBpxtfP/X7e3tLNp/pa66XC53ggCHCZBRHiLWHlPo6qIi1lwu92VRDb1FEenjgleRi2uexeAF0JrNHuCiZPj/IkKI0ZNYIKoVEXlCjXlcrDVqzHuh+hZEG7FGUEBL9WkFHoG1rDt6qwHeq0C0kUT+rMCppVKJ5OjI5XKfFuCk2HulhXunE7nDqPY4kR0N8HFasxodIJd6zp1dZbjTmP3h3Dtj8MTY2Mt7gF5ibOHNSgXBPYu6uwsx+Ob7CrwvPIhUH6HH66ydr8aMEeB9AlDRM3zzpIqcZYxhCUSDUT3QWvs+iPBdWwPoV+AZERlLL1yB2TxIAHTBuesY+hFrj1WAhxprDSMFqHo/jOE9DNFRKTNsw9Ai25OtAaoJPX1rvykix1JvQHUuDxJnzFTnXMWotorIZyBCizkF1RudyM9KpdJMhoRXrVr1TlX9X1F9OwBa7uzcQqu7DFV6DY/y2ySaFyKR6anQOCgLsEIJQFF9CMYYOPd2qL4b0ffSiLhGRU6rRRdaMpm3QuQU5bN4sIs8JsCfAtVFxphWeuQiwnGMFOA+C5xYLpcfpYLpTaU+pZEy2h5ROO3vzrl7Cc8XY7YHQK+Th3evAW41wFmLymV6neu8hlGIhMf/BcbMjnTGmlfsvdNwIcBm2JApDaqenp79RfVUEXlLaGgALwpwm6jOUq4DY6gsuEbqYmDOH7xU6hfc821tbSO0Wn2PEzkLqjvHI+iCMfze6YYKVeRNorqniqQRHdo0nucCuJFRklKpdDuVqoh8E6pHQLUZIsybE5n8iAWcAXaDyCegyj3LKMcfU3V1pxNAF9YlW8v0wo9VtY7ydqpXGdUHnUjKiOwrqp9VgOH5HnXuzGJn569aW1snOOeOhXOHh8Y0QIPwDlWl99gHkZ0g8ilR3ZF7VFVneKnUuxlFGEYhcn20q3P06G5V1XZPZEd17gsQyXGdGpFnjXMHLersnEc5UXbW2m+L6vdVlSDBQIBHncgtxtoeNYYRok8B4Hrh+TKTIe9isfg3/n78+PFj0qnUTwX4Cs8pGtoAbodz96pqv3jeHgD43TRMqyLyMIz5brFY5DnCaxMU4nPYXX38RTxsu1mdAgVQI7jwitE4+7IRqFZfX97hoK33lAEOzZXL06a9Qh0y6M3YavViEXmrc2zvKKeJ511cC/+1tbVNttUqa6q4aangpnrOHd0RKczBOQ9pamoaVV9fn7VBcDJUP8aFRCsSIn8RkQtSqVRYWGsrlbfYSMnuFTIRRV7PLQKcL6nUUwQx1Pv+rlSAQoUiwvcyR3NUjN4jtPlYww0u0qLOMZR68kAQXNvT07OipaVlgnIziHxJmf8ErnDA+dZa5s8aPJFviMh3Qkh05En+3Ff9q0unaXX353K55X19fXVLFi8+AQCfwxDgM07kVwzvMmfY0tJSJ0Gwh4rQq2IokQ0yr/Q8j4fZC1tttdXoSqXyFgP8QFXfFsuKYZZZAtwAYx6y1i5LpVIDq1at6kyn0+8wIpTbPlH7TkwV1QsD1YeJUEun040uCP4XIocKsFvY3HOIQuTBZ4CvIgojU+E9IL5/Wa1wP8y39vUdAhF+1w6q+rgDTiuXy3/lFHD+UqnU9nDuaABfiNfhCuXhacyFDQ0Ns3t7e9Pi3PthzFHxWHkbPbtbjeoFdaNGzeI6qvb3v1VVjyESM5xfEXoxJxU6O/9JSzufzx8E1Z/Rw6MH4IDL6qJDeOn48eNH1/k+PdyjYwPgPhhzRrFYnJZvatpLPI81XjS62KT7DgXO8n1/Rnt7e4V5NqNKL+g4EdkpDg+fWyyXuYbX2WVmqEKkFwGgh9GA2MNfQyMKwMQZDRd6TMMqRIaE1drDiZBUYATD8k71EhX5A8ONYT67UnmzihAk9UFuDYJzHHBiqVS6MwwpB8FxAA4LvW2Rbohc7Zy7zPf9orXWGOdoFHwF9A4j750e211qzBEDAwNLt9lmm75CobC/OvdbAVhWRc/7mgD41cSJExdNmzZN8/l8q6p+WlRPjj372ercsaWurjtbx49v01TqbKZTwiyIyGwFvlSKSrA4j9uLczTk6LF3K3BOqVS6NJ/P7wHn/kjDmJEG59yj4nlHjxs3bjpznltvvXW20tf3ORE5U6PIzEzxvHevw0OkJ0pFd2qgeq/v+ytMtdpiCYyjoo/W1xJ17rNx6sFslcvtVFW9DlT2lKvqTEY/TDr9BEFPNGhcEDB8fFYc1QggcotT/XK5XO7P5/PvhXNXxdEkzsvfYMxJ/f398+rr6wMvCPKBCAFVND7pndPgPadYKp1aI87YqBxiTNp9ihqcKJsLpDFAuSuFLx3XiGdmm9dkicXGuHuhkFV/UjdixEULFixYzXCwMb/d2Hvy2Sw9ipNjgEnRE/mBGvOo53lhmJagDlut0hrngmfLLYYYjqlYe8Nw+U1aVnW+f1aYjxShB9alIicEQXBj7f6WlpYmFwREYH1KREaRCQSqJ46oVq+t1WASoOMbczrDQPTA6FFRIe64445/nzp1KjfxkYQ1h6FWVVqff3L0IlWfbbS2e5XnTbLGvEmca7TAzEqlMq0Wbm1pbj4cnkcCAuZIOwT4kfp+GDqsya2trW13W62eCaCGur2KirNYLM6dPHlyGI9YunRpOuV5LOo+FCIT6NE51R+Vy+V7+e/ZbPZ/PJGfqiq9SF5lVb0w5dzli6J8Rw0wxdzhsaLKzUXluwwiZ6fq6i4aXOYSAjlUqYC/EIZ8hijE2CqeZJzLB0EAZ0yP53lLyTqUSqV85xx5Kg4A8F0Au9CDVNXTip2dPLjCKz6EWfrzrfigme2sPbPU1UWAQ6hQ2pqbJzvPY3ic1jONmXmB6tlNTU1X1EJObW1tra5aPUFZxB496FGInBpb4ARafESdO0NUafjQULhfgcuNMdPT6XS5v7+fyubNRjXHPHIAPNLZ2bmkJZtl/vVncSF9h4pcYK29cOzYseHY5s6dqy3Nzbvw8ILIx0OWE5HrjecdMzSHOXiPDOMhMkLTJVT2tD4GXxEpMnNhDGtznMMpRBpt+wjwCwHe7uhFACT1P3Yw40q4X1Kpz0D1FxChcmWe9dJiuXxiPp9/E1R/Jcx9qwasBzaed2yhUKBREV4haUN3N43G39J4iEukbsm3tX2JAJlJkyY1DgwMfEWcOztOQbwA1eOKnZ23Tp48OTRGe3t7GfrbmzSSEtVj9qjqRcVy+ccMT1tjzlAq3chQKzH074nc69fXLzTLlvVVRo7cqVqt7mdU+00q9ZgymmAt0x9XxO8kaOc3xXKZRnAtQeY3Nzfv6hvD8GpGgOfTAwNfXbB06dJhcoi9KnJNEARH13ifec9Ab+8nIUKlRSXA1MCRpVLpyvDf+vq+IABlkmIoF86dU+js/Omg9FMYUvWAixGlXRgGKKgxHxs5cuSMlStX/pSpoxhgtVQ877BCoTC47EMymcw2zFOLyJQIMoEZqf7+dy5ctozh+o3zEHXuqIzKynvFYNfN8g45gynghttG4fizRob9DF/Xl8hDnu9/rb29nWGQlxVxSo8C1p4vxtAaZ0ydyu5Jhp4GyZTtIrcXYDJDG2HSDbjWqv54EPBk9e1DFaKLABKHl0ol1mWFSjYG8fxUjKGyGw/nnlfVI1u6uu6tecLhRu/p+RGA71C3QGSOqB6da229mxs9n89/wDCvERWq07Pthuo8p1oANy2JDlSf81SnV40plstlIslCjzastxQ5ZrVCHKbsIpfLfViA01gIH38c81f/csxBRMjP2lzQo2N4jrmQdgWOKZVKN/A3sUI8Qxk65BWFmU4tl8tTB3vXPLT6+vpOEXqjkScxR0R+3BE9Z/Wcxxv9OwIcR3DLcDlEym3x4sU7GOB/HDBFEHaJaWB4LfR0RDIMNdJYgeoCOPeTQlfX72sT2NLSMlGt/XFNIULkH3GoejXacptMJtsv8kMALAEJlZ0Cp9GrqT0nPIj7+pi/4hzynsfie0JWnZaWlj3VuRMRAYhoYHDtEYCzKMxJsRwGmGOAGb3V6oIlS5as3GqrrcZU+vu/AeDHQuXBEB3D2EAYeeCZpiLk+mpkiBIAw1p899+M5x05FCyyAYVIAM8Vztpn4K2VkFEPyDiRT4oqPbu1FGKImF6x4kAFziWAhXsLqtf2V6s/qBlm8ftNvrmZ4KBLIEJvmTnXW/pGjvxOetWqvY3qb+O/D71wFeGhHwKhBs0Zw4fnCXBgWAAO3NIaK8TQMAkCzgHDnvzJYlG9zUZh05B+jnITkQkQOVAAFpKvhHN/Lkyc+M3xL7wwgmQEonp2HPqkJ9UhNKYYShcpieoCC8yy1s5qbGzsCbq7RwzU1R0mkTHId5YdcFS5XKbHVrvCiITv+3tpEIw2Istaurr+xf2/lkJbmZiBAAAgAElEQVQ0hq3zflQqlS6q/TgOR79XohAsv2O5RiHPi2Nj+gwROSJ+/zIY85lisTg4x4cwYtLfT4Pt7BgCyDz0Yar6ZyNygwAfjBXdXPG8jw6lSAzH0N19tSGYLPrOlSmR/RZGaZ2NVIjz8EkYXAMLuvebfjEhUTE46vRx+Ms9/usudziMQJZ5xnwNnnfnRsCDN0mebbnch2y00JmfYAyOOaPhgLqcbR5aoWekwAtq7ZEjRo26Z8GCBbSkV19reYjA41xkpVKJ4Itw1YSeTKVyuhhDq3MC8wcqQqX5YM2CjBXiDxVgiHAthUgvU6xlzdjnFdgRIuSiNDGqk0hF5l1ZXP2geN7VHR0dDJlECnnjFGItR7lr/HFhSQaj9WsImbkbhGuZ1nYPQ4nFYpGMGgRe0EOsKUT+7moYQ5RuLc8QPoqo1KBSYajlS8wNMh/pAIJIhlKyEXH4ZSKQITJ5qEIko017e/vbjQjzvm9hXiceFw9TGgT8/gaQD1W1TkSINv1JoVz+v0GH65oKEbjbAaeUy2WidsMrzEmpUiEytMol8w8BTh1corDtttuO7Vu1iuG+E2Nw0BoKMczRpNMHGoJqVPdSkdFh/Wt0stDMZVlHB1SnQfVPhc7OqZlMZrwx5ruiyucStGOJdg3BWYMuFSFJVW1euKDvh+cdVygUnlzXBhnGQ/y3ETkh/qa19kQ2m51kolpWGmxrKcRsNssC84PgHD3EXFi2pHrZyNGjTxtSIiD5fH5vde43RmQ/Zb4duMukUocGAwO7izG/C8FowHIA14rnHTO0nIQlI8aYMw1w8FCFSOIB0BMX+Xx8aJOKjuthjRKPUGZEI6vSo+pzqn8NGhu/0T17dm9LS8tkdY7Gz4clAmalGJaLmXnYUK9TReZA5B6JPDaotQTTRDV4QEGM+dpQhRTPxWDZhntrPWUXqz00rvVCofAeOHcbw8mxQjyhWCz+LjyD0ukLBGDKhOPsThnzoUXRGbT64hmzbMmSz6jqVVE0OMRI/GhEpfL7vlTqLojsJ+wfr/q0BT44DHVlKpfJnGuMoRLl7ytq7XuKXV00/jdOIdo5uNzU4WtrYhQ34Rz3gTnz0vjicY14YZHAqxEnbcIjXmO3cuH+WkXOHAbIstmfEm7YKPT0JYI4FJgFVQIb+mDWJL0T56goJ6rI22KUHA+s87wg+DXBJ+tViKr/VhEqxMfXoxCnM4+ylkLs7v6hMmcmspZC5Du3JiRaZM9AZB8RodeTD5WAc0RSErATeo4KXOT5/sXt7e1hacXGKMR8JvPxMJQcgUsYFnyGoJhYsQzexMyRRoeLap9RvaGjs5PKY6hCZIL2dypy9mA+Q/6subk55xtzGoAv18AyAvy4Bl8fJF+WVHzViPxQgG3XCpk2N29vPY+e7yExenG2Ae5WYLpzbkWIxDWGm5zKnkCfDStEkbucKhUiATXrVIgGOKW9VKLnG14bUoi8Z6utthpXqVRY0rKPEZnCfDBUcxp5KRHKlghD4BYHnOV5Xom5YQAMG48SYKkDnpIIRDL04prlvLDv2xw15qZSqbRgXRtmAwpxrZ9tCGVKo89Vqx+F6i9BkBCwmGU3xpiTh9bptWWz+1qAio9rjbnLOx3wbVXd3RP5Ldc288hQvcWkUkcMDf22tLTspNZeICIEKK3hIdLjh3M0tlgGxO9g6oXePsEzayp6ol+jvwzUueni+3/kWKl8SqXSNq5a3RfGsGyEAC+W/bSwzjXOXVLez0PkZ4ZlUtYyT01ACx9ZEs87tFAo3LwxB9ZLVYhETKdTqXOh+vX4/T3G9/+3o6PjkcHvD2tgFy/mnrukphAdcFwQBH9IGXO7GMNyEAfVmRIEHy709KxB2M6ykmI2+zuIhLJlaRXPyGKxyLNuwwpRS8joCtwtaeyx7vT2BkSWAv5yx0gccfooBMHrFkyzWggxeGJqvKCI9Nsc2vO1hEqrFAzHRCFHboKfW1WG6NaqezTG8DCfCGvPYG2bRhbiNKf6vXK5TKtrdeHMMDnEjVWItbBq+Kw4N7KGQjSqR2VbW++ZNm2abctmd6lG+Y6Rxrm5DLk4zxsNa4mi20uBTxI4YiKv4+4Yth8q5bUUYpxD7O/v99Pp9Hhrbb/neTsJcAoRgNSqBDMocIm1tmMw6tDzPIJrRrD7AZGckk4vrB1YQzxEAgN+q8acM7SOk8YJAQ0kC+BBT4tagVPa2tquHFwoHXtVZFM5QiJ02xoo03wmw3znKRDZX1UJNLoExlzW0tJS4HNqBwCAH0pU6vCyKcRN9BDpFW0Fa/dSY8Z6RNp6XgeqVdZ3TlDmZAiaqXHqikxX4Ke+799mq9XPsxY2Bjp1OJHLvCC4plIzSiKuQba4IbqYXiSc5y2LyQjWWYC9qQpxIwrzvdZs9p0O+LWIME/ax1BlytqjXhxULxeu88WLWUvJGl969AQYXTd69OjDQ5o432colAczldU0OHdc7IGEezomYHgPAVgxmnkNhRgDrQjKOSVWDi+yxtg599DgdZxWZR6uQYypC0Sc9f0lXe3t81taWogA3UdUyeTTJ77/YoiytHaci9DAb4XqZ2N8AXN9NwZB8L20531VRX7NrKOwVlD1jLgco3YWhcXuIvIO1gV6QF9fpfIAw8kbw1SzPg8xRlsfA6Y8SFwmQozB4R2l0hWDD8Kw9tbanxuRw0OFBhDFegjZhmy1eomIfCGOWHSK532yUCg8PPj3IeLZ92+DMfwGuqJlEwRv7ujpYS3pRijE+f7bocFfIRizWcc67RkRnPSrRlxyXfqN4B2G8meyF6pfbmxq+sfLROfGhP/3WcfHcKRTnesB3861tT24LqaK+DA9SURoubLOkACUE1N1dVcOBn6E9WzGhKi0GFQzrEJ0lcpPYAxRWhNojaoxtZBpqPCHCZk+b1SPpkIcPW2azslkvq7GEAnJsVxjfP/y2AM0bc3N21aNOZ01V3G90qO0WEvd3QzJupbm5u8xhMYcorKFEnCiA671RQ4AEYoiczzgAatKYMkhyoNV9R/GGIYF+YzQkg5LFZYv/xBECL0ntHymVb21llsdAqpZp0IM0XqZDOvU6Pmw8JpewhVW9ZzOGEbOe0KQBuu6nOM7U/T84NxqLtN8JvNJerWs61LVF0glViqViGiMQtX0II1hXo9KhSHmtRTiUFANXoqH2NtL4BLzkTQoBodM+b3vE+ZxRbaGyEPWuV/HYBMzceLEnK1Wv61Eu0ahVIJ/ziqWy5e3ZDLvARmVgH2c6nJVvTaVTp9e8/75nVS2wrpJVZbd9Dngn+VymWUG60IckENzuyGF+UNDpoND5QRkMGQ6tA7xhEKhcE/seSk9NzjHPPSn45q9Gap6KgEtsREZGQbOHamq32MpjIgsZDSIob94LlgXyn/zmQZQ4Ea2ikun08+nV61KV+rq9gwA1p0yF8sw8VAPkexB7NDB/BuBX50QOd/zvF8NSsF4rU1N2wWe90UT1a6uFOfuLHR2/j2OXpxgjCExBVGulxcKhTDnTPaiFStW7GlUr4jznCx2v39cU9NHl3Z3v4No2jhczDHd4QfBEbWIEpWRsfYgZ8zx7NzugIV19fXffvHFF4uxkv+oRCjRGlPN9wrlMqncwitWiCSLIEK6FjINc4j879Zs9h0OuD4kQRDhuG5PO/fdBf9hhPLyTU17quddGQOJmHt+0qur+2hm0aKuUi73DeZ/WWoS/h44r9Ha02f9p5m715LJfESjGmpGM+hJ3jyys/OQudH+3QiFOA9fQwqXESy9Ma7zWvfQlw8Enzx8Ah590ntNtHbarO8c8iPWwIjItwLVG8rlckiDtrlXWyazuxPZxal+V4x5M3NJ9PZE9SoBZq4aGJg2uGcX3zMxk9muasxORCiqKpUQLVle9zO/o8b8Y9SoUfP6+vpIlEz04rcQ1bLR85njgIuN799nrX3e9/1x1to9xLlvQIToS9K4vRgWz4v8fcDaWQ2qoyvGsDbqK2FiG2gMEWAil3vAvVXVZw3A0gkW2eehyuL+36vIVFOtLlfP24lJfCNC6zWtInciCE4udncTKq75TObzEGFui7lT1jD+Xo253ahSoZCE4FYncqaxdh+WVZAJBarLYcwtovpnX2ReBSCwYlen+nUABHBwUf9fCjivH+gk8oylKkb1CxqBO6gQmRP8i6g+K+n07MH1pWxDZCLlQSAGld08gpdE5O+e5w1oEFB5k63knTHwgcXnVGjXwLk7JJV6zlWrbxZjCM4hyGepilwnxlAh9hjnco5MM8YQeckaLCYbyDRCBOb11to5nueNE+cIxvksVAlJDzk94dzVvsjddaNHz1m1ahVpu/a1ql8UgMX6vAicutr4Phl7GMUY75zbG9Yyv0syBD7neQGuNap3IpWaYyuVdxFyjygcuEhV/ySed7OIdDnnWoxzX1bWTEZArqfUmNOLxeJNsbKjRc/QKTtOzGW7IOPc3fD9xc65MaLK+k/mUbdRkXnsIlPs7GSedC2CC4bdq8bs54zZQVi/GNcVkmEnHBMw04l0pFKpR8aMGWOXLFmyHT1bA+RUhEoiAkxRkQF/UtUnPM97jvnKuCj/E0SKhymHqKj7QVH9o2cMgWSjLH8f7altQsIHkbto9BDAEYKoBgYOgLWUE8OpNBYZ6mQpzvPM+Qmws2MZTlQLS694DYUYl0bsyFwxCTZY1K4kZXDuUlV9FKkUi+mJbCYqlPuN6OXnVITgsPvjsgsiYDkXzKH/y4mcD+BZephGdX8HsPsHwVuk17u+WC5/s6WlpQ3WnuqYBogCeSXH7xa5y4qs9JxjScw32BKJY7aqf3bOHVpXV5cOGYhU2fuTxhsvhvsvhnN3mXT64fr6esea2TBPHu0Z1mMyl3mFitxqrX0qjGoBv4AqjT9iHwjA+j2MucMYw7Dx1s7az8Uy8UIgoerPCp2dv+QLW1tbJztrLxUg8v5YTy3yO1H9hzOmIhy/yKEcZ9wViE7L9wqdnbfQWArPBp5R/9kj/bD2cON582uOh9h5ONOk8YNQf27ORaq2xT4O/Po4tBfNG0chRjiXU4zv/+alFum35HIEJDCRzCJcFj3Teucm64QqPTUWT7Ph7GqLuCWb/VzozUVlCiz+ZUE2L25w8q1eKJ53PZz7JFQ/o8BuGjFykC6MsPWFRG6J510izu3O2j7HrgKqE2j5Mu9houfcXnXuwhTDeSKHkrYr9AAZoo3qqxiKeNgXOb/i3IEiwlAQSzK6RbVHI/Qb6dTIqMIwFSHx9ADPtaq/ryXF27LZ3SxwGmu/YrYLFku3h95K9G3niOfR8huh1pLb8kshMQFAJNvzcI7jUBjDsCMPUtZRPaAi59bV1T0wMDCQ8UQOp2WuUTE84fTcV11GpMQCf3Xu4kJX12qQR8wU81kSd68GORFUAsyjhSqqORuBIcjVynqybcMwHKMHIlOd6sUp53qCCIHKQ4AeK5GaM1VkmYm6M4yJmXaY0+K30vLl7/+uwFUGIHz828zhhfRr0aAJ5lgotPY973Ln3AFGlSAC5vyy8T08sCiT6wPnfmeM2TsM66ruThq+8J6IIaTDAPdA9WIbIV1/HjLnsOBapEcoG5YdqPJw3yXuukLE859IrNDe1TU3boW1ryOxNus/uYZJHqBKoBKfQ1oxFntPCqm1RK7zPO/CGKW91qkTEwScrCI78L0h+ja6CBZj/nmFcm5VT7HW9vm+/3ETsfmwWHtcCFCKrgGodqsI5XldsVj8FdVkPp/n95E7l7n6iQKwrnG+AbjeybayQ1hLS4YeVZZTXJBva7uzFqlhgTucI4rxWwrsSrBQCGYh53FEC0g0NQ29fWlcDKMQQ1S3ce4Aq/ojss0YhpdV+f5nHd8bfQfZYrhGuBcu7a9ULmL4Mq6lZDsmerkrhd8XsQItUOcItyb6nHuaY3lOVFlrenPMUbsvrD1ZaEhHrEycYyIw+c5Wp0rKPZ4zj9kIuPVAS0vLbnDufFFtIUtRvL6IbF1ogOfSzn1twPetOndlSMsowlITQmVZK9jOEiAiuYvF4iMtLS37qnM/JnmGktaR+VORZ0ISicio3zV0CFibKXI9uZwHNXYmZeNHoPqjkOoxAh0RLzGTzFGqSqKSXWJ0aodx7pLeavX8JUuWrMjn84cY1cNddE+4RzhX8V5c2DBq1CFz585dLnYurjEpfG6z84c+8MyMenzmqDFYsvy1T+S9sTZBCPwUubQaBCcPJoHe2N8Pvi+Xy51iAFp7PDAHh4GIpJkeqB5fLpeJyFz9b6253FcIjAnLH+JERPxMamorwG/UmCthLblQP+9EeKCtEWICcBtELvCAvRgCchFwYvU9LGVQekPWnmt9n22OjlJazUPuERGSFZwTiOwlzlFRkfLr/phjk0wuZKUISZ5FZE7IxSlyzcJSiVRUYX4ytrw/JM59JWZcId0Ykx1F5hvFmIuKxSK5CW0mk9nWE2FBPJsm06PMaESTReYLKigqgsdZAzmqUnlobk/P8tX5pYjFZg1UavidZHwx5tdx8n319LRNmNAapFIHGdWP06io0aBREYf0cMC1agzr1Gh4kF9W+bzQw3fu/LGdndN6cjlynbJOkXknGi9R+67I4CDLxzyIvA+qb6qBTiTKB18aKjCAVGpDeZ+4ma9ncT7I2mPtEUqe1TW/jTyWt1acO8/zvH1NxJbDw2DN7wf+JdaepyQ7EDleqVCcezxE6EUsR5xzKjn+N9li7iPLzY7F4iM1TtIwR6S6F5z7BBgFiEAejcxFxV4MvWOWBdynqjfF63nY3HtLJkM07smxcbNWWVMMqpjK8DMVYiqVOkidY9E/5Tr0IvSSCvzaQfkyf2Ims3UgQm+aRhxLKwhICSnYiI6kchIqBZGbrbUP1mrtanssJJqg5+rc28PyJxHSvVE+PKAZwi8b4Kc8uGl40PgsdXayPGU1+pYGl+d5BzACIiHNKNqUtGm8RPpNxAnKw/5uL5W6sRaCroVMQ+ORXpIx98O5d4XlThEZO2XOursn2Rg5VV9/fS2Fwn1W7et7qyOIy5j9oLoVDYmwTCIyOGg8TFPnrvPS6b+1t7eznIq1w5fp8A2Yu9JB8Ol+zyMzDb13guiGzhmV9ffp3WLKlHR+yZL9xNrPqDH/A9VJUB3LGtJ4nSymgavO3W98//oaXV1tUrnOrLXvJXo3pt3jfuK5SSeC46cB96wCd9YFwZ/j3LBpaWn5MpxjZGno2metVrF/YOBjNDbEzcW94uPdm83MmQLumToKh548EqteZ9yl61NusUK8WYw5fBjy303Si5lMhjyYU4wxYQPg2o9rXRWMMVOHotjYOJhhe+bjhlF0zgeeUM+biUpl+0B1JxeVIqx+thd15JpXId2UMSyG3cNGHI7/ucfzWDKxsGFg4Km++vqx4tye3Dx2yD0slnbOPRGCKtieigAA4Ok0wA4M+2jUjaFenSOv6Uzx/cd22GGH4tDuFTs2NY1enkrtqda+2TCPGlm4Cz3Vf0pdHcOZqwEYIZG0czurtTurSKthWIkKUZUoxxdYTD4YtMHDx/f9vZ1zayh9yjqWRckZ89RwqOG4nGQPR9o51Sxp0GLvl0jRx9PptB8EAUPO4ykbPo9ecJ3q08yPxICEyeLc3sbzaGE3wDl6Jc9b4BGydKQYjgYypO3i5vY8j6wpMwYGBugV1spMVq8r1qrRuKivr5++KggmekGwh4s6S6yx4VPAfPX9p621DKu+aegc810pGh2e9zT6+0fYVGovEUl7njdHKpVVzpi9SB9GWjyoEqAx1xjzaD6fnzc0tx3nkFqcc7uZqCCdSoZeAPlVy07keefcjO7u7vL6gGg88I0xJAAYO3it1T4+/HZrO/z6+sfa29uD1qambQLPY94sNfR+L/JUKp7I7I7OzqcHbUzZaqutGqt9fbtCZGcxplW5hpwLDJvfOjfPODe9o7ubfKaDS0jCril9fX3jfGtTgeexB+botDEBAVwV5xjZKXKtieqVBO6GnSGcu7zQ2cl89BpGQK2bjHNuD1UlQfY4w9gisJzeuVg706+vf3YwJmC18WHtNlDtqgOeGiDLkcibQ4PHGBjnOq3IEyNHjpw2f/78oc3N/YkTJ25NcvMwVO/ceDEmJc6RsH4BUqmnGguFmTE3cgi0AfDumOZuqLLr933/TmOMukqFQCSGnNdUOiJBOp1+cNGiRTX0O9l0JvKbhd44c4rGkMWpT5wrWmOe9X3/6fWQNrDLyI5GdTeNyMEZkaJiW2WMYeRkZhAE0welskg6saMGwT7DrQ/xfXa8Yb1uhQrxCfGw52YX5KeBP93CgvxRGKjQoN8kXfCavTlEmpLgGPja+qDjG/mBPmKGirXuT6cVs2ZxQw5diB6mTPFQYYnUMFdbm8XUqfS+Ysr1Ye/iM2sblIf4uuodN/aeEGIV/+G7lWGaSqXCdlAe6d+6u7trtXfrEg2tObaEquMmY5hswYIFDCMO500IQQRkpxk1apTH+1etWhWUy2UmAIbmpmpyWNcKrcliLY8kHmg4rnQ6nSYN2sDAQIV0UjUgRpwTGVq/xTHXnsdWToTK13OssSz4e87tcGOrjWd988fn88/qetRhhFq7Z33fP3Qd8DG1v0s1NTXVk1Te99n9y/RvoK0Pf0sSZvKwUlbG8zw7ZsyYynrmcW2vLvqm9Z0mHF8NSc37NlTsVZPDWu/iGurp6amz1oZF8XV1ddV1rKEw1CnW7q/GkDaNXKXMdz8hvn9VXLoRdmMIjPkORJgKGcF2aSpyUrFYXM0+NMw8sXynfsSIESmuL66PxsbGynpkXZvzmhzC9dmbTqfVOamP1udq4ot1bLbV7wyCwMQ9JrkmhwKdNiTf2l7jHKxrzsLzYMg41thTK1ascGOXLBlYEHmqG7wOPvhgb+rUqSMqlUpq7NixWLlypc3lcv3rADmub4+sXktUiM+JwY6bhTDlkOuAK64djZPOG4kgeGMpRMdktnOfH44dZoOzmdyQSCCRwGtOAjHbzfshwlA1QTkkIpgVllioznLGpA1J1lW/CBHmstkp5G9V544fhE5+zX33G2XA4uZgrnjY7qUoxMuvHo1Tfz0SgX1jKURV/bdV/WyiEF/57UIgg7U2J0FAyHVIbeU8rzJixIj2V4pTll4HCcPp3Q73hRxHV1cXrWnWE6a6uroIrhiuC4M2d3VVhrbneuWllrzhlZBATABAvlwC4Qj6YQkBC8RfYJmGqm6vUS6NwKZH2NKro1Rix4bNaar3SnxC8sx1SOBl8RCvjD3E6hvMQ4TqvwLVxEPcAtsrn8+/3zj3CSLR4v5yTKKTA/LSjkEUZi/nUAjEMQSVOMc+iWuGbFXFGjPgnHtwzJgxT/SvXLm/tXZ/Q3DAfzhVQyJ2An1E5KH2cpnIw1e0j+bL+f3Js4aXQNyWaxc24BWR/eJ2R0TSstSAIXA2fCZy+Smrekc6nX745aZ4TObmlZEAPcQnxH+pOcTRMan3G8tDJNrOAV9/GXKIr8zsvo6e2prLfUlF2N5op7AwN8oxdbClDmvhXolPzeVyrFn8ccwys1YOM0QPAmePrlYv70uljnARsfZQpCPT6iye/mVMVLBOZpZX4hu2wDP91tbWsdVqdazv+8trLcq2wHtf7Vd4zc3NzZ7n7UygFoEdopoyxpAqbKmn2g7fn9Pe3k4gybry0q/2NyTvHyKBlwdl+kCMMu19/dO21eQXgmpE/mKMIY8hYf7J9QpKIJ/PE9L/DtKHschdCLVmJwuRI18phch3iupXBdiHNU4alSywQzcRgARKFJzqHyY4d+tSzyOJMztjsN4uaj8EVDWqw5opwFUjRo26dSMAKa+gFF/WR3ut48fnNZXaKy5Qb3DA30qDuFNf1rf9dz/MTJ48OdXf329YoD537lx6iS8LneN/92e//kYndg6uNnU4ZLOJvT1g+qx6fPrIN14dIrvUW2tPGYZx/fW3Ul79L2KvtnpP5Gjyi8b0U6+oQiTRdRAEk8S57a3qlwR4X1iEHTGC/F48j4ThL77tbW/r+Oc//7mrrVbZGJXMI/mwm7cIYf5/csBjnufN6+jooLfwujgoQ7RltfohNeYoFWFZyCJRPaOwZjuhV3/VJCNIJLAJEhCdizNQhx+9FKaaxYt9fOANyFQjwMleOv2bwTVCmyD72q2sPVwfVHkwrH64+2pw8jWK7gklZ/iO3dRZ1sQygV122aV/aO3fOsYbwuZXrlxZR7h9Op0OKpVKpVAosJxhOGAAQSdDC8d5X1hT19bWVm+M4R9dsGABC+fX2SU9Hk/4fv6mVuLQ1dXFUCMbzX4fIkeGbCsb9hDD57CEo1KphN+xgTKOYcXB7gTW2pMM8EVSc4VF/CKn1FrnxDWRB6pzbJu0r0R9DkkiwE7stwyqbaxBv4crzxhc2jK05KBWArG+ewavA7+pqWkEKbcifnPX397ezrlblzIOS0KKxeIIzndfX1919913750ale3Uxjy4bEFaW1vH2Wr1KyGPq8h4Uo8JabbK5bDv5KCyjeHChX42m61LpVJ1LMvg+/L5fN+s4cuL+P6hoKbBY/HHjx8/or6+Pu2vWmXNuHF9CxYs4LcmYcrNOIze6D8RnYevIoXLXwqXqQ0EnzpiAh554g3HZfrNQPXGl8BlygJTspdkWUA8eDFaFkynUjPq6+uf71+2bCvr+7vKkMJr3mOMme153rO1pD0P50qlwqLVncSYFhgzCs5ZVV0injefNE0NDQ0L1hW6a2pqytcxL6K6A0OEITdjRKTbZUjBZMyMfKFQGtw0eAmZJ5wj9Vh4cVyetU9URTp832fhLZn5W1WEIJTb1sdS0tjY2JhOp6d45II0Js9iYOZkSM8UBMFTKfJhirCZ8PoUotfU1JRlfscYs72wmF6k3llL3seQUsyk0zM7OjrYn3GDB2esEE82ANlmyFX5mBM5mQqR6FdXrZLY+zsisg/YEDdWhuQBHZxTC4uDVXd1zgliOvgAACAASURBVKW96L2ixvT4vj+9VrTMd4WF7WTviO9xIuxDOKPWkSME+6juziL7Qc/p8DyPRNUNGgR7k9iZTXlVpKrOMdf6pKrOGrpW2dXDV51sjdlDREhqzbq55Wwi7Vv7vPX9nDg3UZ1bFABP1tXV2Uqlsr0xZk9x7r0KsCXXSIiwz+VNzrmwnQ9zaFXVpwczvBCMsnz58jaf9FrGhAXhJH0O6QajguoZ1Wp1zqDfpCZmMlsFnkfSgTp+KwurjTEdAwMDz7ALCshta8z2PjCavTGhyhD1tBFjxz77OgpPv9H11Bb7ftF5/tugwe0wL6HbhRGcem4jLro2/UZoDhxNjki7U/3yhAkTHtrcbhchXVl/P1vM7BvSfUV9ymqJWB6WvzXGXCXOfZDE3+Q1DA9J3hcxIJB1/qqqc5cwbEs4uAeQ7f0DUCW5MBGZZAohbx/5RBfAGIb5bho5MPBPUpoNWmleWzY7JRA5iDyDUCUlWu3AYi3BkrDDAfAAnLsZvv8UC5FJlrwqnT5LIkJk0mTVvuAXMKbdAZ8RVR6cGfIVwvMOa2xsvHE4mbEtDqz9MIz5VKhEATJk0DugV0my6mvVOTJTHCwibPA6XMg0lW9q2k18/yMxyTP5YSMKsagN+WLS4TmRW0Tk1mKxSLj8epXiuhSiMeZxay1bIn3bAPsQXaqq7AV4CTzvliEAE8lns18Hw72kyoqatZF5gH0nzw9praJGvx8y5E5VJdNL6GHHlGcX1JoT5zOZT8CYo8mlGo+dJML3W+du841hNwmSV5M8OmzYy2axEHkAxvxfQ0PDP2qKIm6Y+3Y4RyLrt8a9Dylvdk1hn8l/Q6SNzYJJcA2Rs5xzpJwjOfQ32Icz5sclVR2Nph7y1qoIaeXudcA5NcAZ22TV+z57930sJIkme1HMjCQiNNjI8fqoiPwlVV9/N0tpOD7P8z6izh1L5R4yz0YozodgzE3i3AEKfAQAidHZSJcRgJIAfwdwWaGzc43WQFvsVE1e9JqVAEOmGQX+JinsucFA1ro+MwXccmcDDj99NKrV1z+whoAap3qf8bzvFgqFOZubF4oV4rnMTbHIl10g4lhTyQAlFbnU+P51GgTvFeCrLiK+JbCDvQ95AJFW6nKreqW11k953qHs8E5OxPjf54pqCaRti2qjqJScAg8L8CsL3FfzGLLZ7K4ecIQCZNinIiJwZC5U6UWNZpGx8lCKaLjuFODcxqamx21nZ91ydnMQYdeHbYT3RgqGfc6aIPK2mIJumZK9XuSUlpaWvw6l/YrbNlERsv0Q+TtZvtAVM9qT9Z4UWewszhzeNoaEz2srRNPa2rq7CwLmGA/SiCB5EVTnaNR/rYkoVZKTk8wZIhdZa6/eEBftMArxUTXmfOcc6aa+Y8hDyUa/7AABXOx53q3D0E6xVdQX2BGEdWqk2KI1owA5S08rl8vsMk4mlPcJu0ZEHS6Yi6TSnKnO/aTU1fWn8J5s9iOhYmWHFOdaGKJlBwxHXktyiIr0h13eVSeSvDpuQcSuB9c44OflcpnrBq3NzW9Sz/shIp5WPiMiHmf9HOUddUvgGMiDe7NJpb4fBAH7GH4Ozn2R36CqvIdeHsngi0qlCDYPwoNsaUSvNqYaewdUjxLyf9JwYM2e6nxlQCFSuiQWp1Kb5kTO833/r9VqlSxmNO5ISj6Z7wo7Q6jOUpHZQmLtqK8fjQuS3LOLPQmfl7CLQ7q//5SFy5aR0zO5EglslARCN8POxyXGwzc3WyH6wNz5aXzxuEbMXyRvBC+RHdnPFWN+/hJh5gyZ7s1aN1UlUTd5Null/UNEroTnPczw5sqVK3noTDFR1wO2tiGZ7bMC/I5KjYrRAOzITq7EbcLGpcbcS48K1eqzfirVYFXfyz6CcW8/eow3eyKntpfLM8ePHz8qnU4fJ1GvQSpckhvzgL4JnvcirKViYw3gR9mrkSTAym7ixvy6pVgsFPL5PUCeU+B7ErHsUyEyBMZc2gtwjp7GIhhD1o5/xEbEGrnIfD6/s7H2p2oMu1HUhSTJIjd5qncZkbJVzavIJ9W594sIFTu9kjU8RHKOqrVHA2D7J4ZJn4XqH0lQboxZLs7lnXMkBSYBNb/zSXHuJ/mJE29fV8/JWEkxhxiFTAHmEKeLyL9jL5pcrVSMs1X1Ai+dvm4dHIySyWS28dmYlq2FRBhq9JUk5JFCZA85hK2P0uldNAi+DJGDwzIOkRkKnF4qlUKFGPbkY0svdjKJ5pQctOxgQuV/l6jyWX3OGLba+rxEpOTUv4+oCDun3MX/bs3lDnaqPxeuGXYNAW5kU9xUKtWjQdCmIoewbyCijhyhQvR9v71SqRBotJta+wEV+TT7IxJcJOxOoEpia9K9lirOPVsul3uz2ewu7FMobGEVGWT/NsD/BarT6B2KyE5hSyDVD4c2gurd8LxTC4XC9Hw+T2J4tkSjZ0kC/FD58n3KNWrMnWKtCxvCRq2SIs9a5J9O9bhyufzoRp2EyU2JBGpgDn0BB0FxPRTpDWdUhpGbAAOBwdGnN+Kmu1Kv/xZQqkvpsaUbGv62YMGCjeLdW99q23rrrfMD/f0X08sKD1znnrTAYZ2dnex8HxZyh01LVdlok6FJNib9jQmCs9sXL+5g3i9lzG9hzIEgY7/q807k+6lU6p5abpHhSB7+IvLZuCyArPLHWGtvMsbsalTPYb1dzHp/H1RPznd2PlbLFVJhwdozIMLuAGzH9Kw6d1Sxs5MKOWB/RitysUbdJBjdqoox9zrVC0eOHPng/PnzV8QyoLJcK0SZz2S+AGPY1oWhWirLa1Xk56VSia1pwvvz+fze4txpDni/ibzkNRQi6wYl6jDAkFyVMhLPO3dQ+xi0ZrP/w07vsWHBljHn1Tl33uCO6UPnag0PkaG5qL8gS23YN5AeGD+Ynt45MOav68sph1GBVat+LCLHwxj2WFxDIcbvTmWbm9m9gfc1DFWI8T1etrn5MBHhnLLDQQUiN0LkdPbt4z1cF2nfP0aBw9lSh30RHXBGqVS6KlaIX1KOOfKY6Y1fVrX2gkwms3jWrFmU9/+I6leopxlV8Hz/4lrHhW3HjRvb53lfheedFIbWRaZTrjWlXZNh3MXkUwTchFEQYKFz7vz6hoYLa3snbj7L0POZbF1EZQfVXxbK5d+EQKrI0CGCl+/i2lshwI2oVk8p9PQw5I2QPQY4AQDvIxCHXSJOKnZ2sglxciUS2CgJhB6iFtCEXtwLH7tvNo9GCrjp9lE49syR6B943YdNp/qq31jU2Tl/Q/mnjZoFwLTkcswRsj0JwSkM753o19X9oYZgzWazh4TtZNiKh8ABkcPSI0Yw19Lfms2+x6qeKyIMIQmcu9KK0OsIQ2O1K5/Pf5LQ+DC/FOWnzje+/0sXBAdChMqI3iVzND9zwEVDy0lacrkTGL5iO6cYaHNsf6VyVU9Pz/K25ubJzhgqxLA5K3NC7MxugRuGtM4ZTiR1uUzmBDGGoU56bgzTntxfqfyBz679gN0UOjo6fiDsVh51ER+qEA8V4Hi2lIl7/Z0vnvdXY23kjUahumbn3GEK0NNkmPAmY+3pHV1dRIUOew0TMv23AjfEoU82L2Z37l56Z0bkN5JKPbIuZpJQQfT1nSSq3385FSK7a4jIOTvstNN5g5DEXj6T+SZEqIxIMcZ+eT8vdnbSsEJLJnMQ2BAY2MnRgAGmw5jbRfU5qHbC99mo1hjngqpq15gxY9pr+cdYIX4NnsdmsFSIM5zqT8vlMjuir76y2WzGB0ha8MNQUYnMVuBSnyHVGs1dNC9TwgbZIm/WqF3TFeJ5bMrbO1QhisgLKnJ23Ik9NJYIJgsqla+BBkJEqD37/9u7GuC6yjL9vN859yY3SfPTpvm5KYUuoFgVwcrOuKgsuqOs7uCqDIx/i+PusKuisGAFd4uFivwPwipQQBAWcVsVysAAUv6sSHXAYqFYwP7SJrm5zSVNadrc5J7zvTvPOScxTdPktrRA0+/MdDqTnNxzznO+e97zvu/zPC8H8Hbm8z8v8zvodnMIxMxGVuDtBswTDxdJwPLPPiATDQpO4UvfrsPK1ZOabUpSwfx0sXjrxt5esh/3y8ZxTiyBiiqtoOiHuMSE4YUdhcKaqVOnTqlIpTg1muUrlksXe9Z+r727ex1vH11crOrFDJaMh5SDhMDC0aOMWltbyfZcyLlp0fgq1cUSht+znncaRL5JkobGc9QuGCiVFo8MRrzI5ubmz3si85OAylVyBTOKQqGQGxkQk0kgv01moD0zEUDRw6xUupiyhmi4K3t+xny3oaHhgdHkm5aWljMNH64M6rsHRM6VPIf+kpFjP/tM8YDbiNHJ/0U1bUnCUGVQ90T1SWvt/Fx3d1TqG2sbq4doYxxIIuFQXM5mJHGHfboHxPN+XFVVtWIsluOMGTMyYak0b78HRJH1iQ6QU+iHNo7uobHAZXyBEJFXxdorOrZsWcgdojI1+8aqpyf9Yfbf6MvZzRlxHBBNOYWG4e+tMc/l83kOdo62cgMiKweByFDmxj/lQNg10Uikv0p1WCZl2fWohDjGl4tfllQvZH93jID4Zwtc3NXV9auh8zmivr6+P5WiLOYHIjKF2TD7rrktW+6eaP253zsEhhAYpvrrGrxbPSwRwdH7ZEEbDZcR3HTXFFxxcwaDk5Vco/qcGvO1rq6u5/anL2U0S669nRPjz1JVDh/tVJH/yGQyjw7u3Pl+FbleAPbpSHY5fzAIflUoFKIyZDZmL16UTIzmjy4wvv+T9vZ2PnSGN5IorOfdAtUTksB5jxozD0FwBoz5Ggk7LJ2ptXND4J7RmV2SYS6IJrPHTalrTKl0Hcu2uwTE+IiL1JgFuVyOU9PH3SJ2KbBA2O8SmULhu6he8I53vevh0brJbHPz5yEyD/F0+F0yxNaWlgXMYAHUKRAYlgGNGcmkjc8jZsKSiMFseqWoXt+xZUskFxhrG0d28Vhrayv7dOdAlcQoPtR7ReReFbkxm82+MLo3WU5AjCabv/YaRwcx+8qUWTL9i4pcmsvl7hpxDeMGRB5nW6Ewx7JXKcL5g+zTkjjF6yA7mbRZtgTI8L05sHbR0JooNyDOmD796MCYCwX4anReIv3C+yJCJutoXS0DI382oKqPl8LwmkKh0LlbyVRklVj7PU6BHxUQ/0VELnUBcaJvnPv9nhDYVfu2BpebNM7HvmaJPrBxUwpfv6gOz03OLJFMusv3gxh/zPvR0tLy90b1eo0HwtIU+oq0tdcPAmcqafZxOfEJX+Rbm0b01lpaWk4zqpcpQKYeP/vqVBD8cHRfrKWx8STjefz89yUB7ae+tZeWPO/TonqeqpLUwyxnXqpY/N/RDL3W5maW3y6EKinzLLnOp1sPM9ExAuJPjbWXt3d3k4U77lZ/xBH1Ff398z2RM1naUxJyVL+bzmTuHdWjldamprM41V3iocO7lkybmuaKyHlULyQl00Uq8ruxWMCJ0ptodXtB8Keye4ijdIjJUNyTk6DIHiY1ea/B2kWhyMJ8Ps9+3rCh93DJFPh2xP4FVkD1ks6EZUqgpk+fXuMbw6xq7likmgTMXXqI7GvqX/uDQ3iPGxATWcPUIAimpkTIcj4sBA4XEZqZ8x6zR8pyMEkqlF3My+VyfBGcKEPkEN3UtGnTwq6urmYbBOcDODcJiBsUuEdEXhhrMgjvC50E4HmbgiB4jgHYBcSJvkHu9/sLgV0Coq7HO1WxWLyolzjecM49H98D7vxlDS69sRp9k83bVPVpo3p2R3f3qgMxyuWoo46q7du+/ToBTosyJdWnPZHLQmvPhshHycgDcIl43m0jmYzZbPZ4G4Y3Ctl4AIecPiIst3Z3U0s25E6SyjY3R0NLVZVTvAdVdYGK3CIiHybhhn2c5MbeEqpetWXLFvYgo3SKOrKKVOpiatCoPYv6fMac43nePeyXjSTVJAun7ICIOXNSLR0d5yblOwblHSpyparePLJMR9F+RUUF2Z4sA9bvFhCnTz9dmPHGrEpmNgv6M5mbejduHC5tM0OTUulIK8KslCrvTk7ZHm8awURONcmMvE8AOFup5wOo/8uL6l1i7a0dhcLaofsQ7dvX91+q+h1q59jrSjI79rqie9XW1vYOWyrNU+ALSZ+TLNMFXV1dQy4w3G00qWavM8SWlpa/FepOVVM0G/DS6cdqamp2bNu2jWvveA1DMp8/nShjn7ciJM1EZco9ZIg/yOfzvzjssMNmKaexG9MZhuFaEfkSrL1UiIvIKxa4MiH2DDONWfIcyGSONNbWG2sHjTHtryY98L0IiK5kur8iwyH6ObsFvWAtzvJ8XAmL+n1yXTRAT6+HuZfX4+Gn/DJ8QA4a5AsCXFiydnEZJJF9vqhsczOp6QxOZNsVACzXuMRJZ5aVtC3L5XIU1w/bn/FNX1SvFJEvUoQeCaRFrjK+f2/lzp35YlWVHw4MzIYxZOl9JBIxi7wMkXMbGhqeLBQKMzzgCoiQ9l6lwCtC9qHnLR0cHOz1PC8j1p4EY5ixHJ9MmnicrNBcLvenmXV1tWFl5TutyNVkeEbZJ7AIqj+yxrAHum0i84IZLS2fDIGLofqB6M9FnhTVH8Lzfk9rr6qqqikaBB+KJkrEeFDSQd3bRRTY19TUvN7X13ek8IWB5gSqnDqxlKVm3/f/UFtb29fb2+sjCI5XYygvIZWfFl93GN//2VhSCQbPYrHYkE6nZ9kwJJHnMxJPs1hJrRyAZZWVlb20o2tra2u2pdLp4GfHpCVWZNtV9Q6E4ZISkKuvr+9Zu3atbWlq+paIkGTC7GsbjLlDRG6q7O/vKtXUVJdKJQYpakr5gkIiysuw9ocmlbonk8n00URaisWGkjGUl5CNWou4h3id+P7P6+rqtg8ODsr27dvrJB5Uy5JlI88HwI8tcLvv+31BEJwuwNVCUozqMjXm6oGBgeU9PT392Wy2xQYBs7pzol6rMc9T+pHL5e4ZymI9EZYo2bvmy8V6Aa6D592nqqeJtV+3Io9Ya7/vsSLB3h5N0invEFlirb1WVdd3d3cPzJw5s6ZULH4UImdRAkJf1EhYn88vymazZJXO1DCkvpaSmmjtcspIOp2+b9OmTdtnz55tthcKhwUinGJ/gYjQ+J3nc6143iJi5lxr9vmRdEj94W4BUTeg3oa4SXx8TsJ9JNj4wPJnMph7ZQ3WbTZR7e9g3ih0hurd4vsXd3R0dOwnZumYkFBjFgbBDQJ8PBFUs9xG7ZU1Iv/jB8E1Y5X3olFFMS39RFWlVu5ViNwvqqsMUGOBU8BJ3gAJB93MvvwwvGlzoUDDafYhv4C43PheVU0L8IICD1pgnQHoiHIqYo0hA8JGqF6Zqqz8hd20qWgbGz8DY05UkU+Roh9lXqoviDHLJQxftJ734EQjspqampo9BgmRL9MBRUQGFPiNWPu4NabPxA/KDybZKXWZLK2Sfv+YAE8aa3/tV1dvHujvp1bwm8x2FRig7jHR5r2qscHAP4rIx6Fap3zBsPayhsbGB8cK2Nls9hhY+08qchysnUNWaZSxxc4vf4TqWrIyrbUrPeAfrMgnRJUY82VmyEqIQXFF5Nwi8kBXV9em1qamfxb2fIHjkkWwESIPGzrosGwdmxlQcM+XG5okUBLxO6j+2lN9QoEa9bxPaKwt/XBSVqUgfjlUl6gxj4VhmPIAmiWcChGWcvmiw/7z72ms4AFPBCKc5kHZBQPza8kxHhEK7OmUI0LdH71ZaVT+cKJhjEqmXJPZ5uZPaRzo3k1CkQDLrOofBThZRI4XY24PrP3vVBDU21Tq3wB8Q2O3JZJz+LLyhFHtsSIzhDpDgFWQIiscFri8urp61Y4dO94L1VOhSp3hiRJ/F0j6eUJUH7Aij6oqS8yfgyon2X8kWr8iPar6lIos9X2f8qMJS/cH8zPKnfv+QWDMUKUb8X61WCgGH6CPxF6zTklghOAni6tx7e3V2Pp63BA7KDdVWl8tp26sJZ9fMaTLO5DX0tzcfK4HzI2mbsd2Y8wSNnlh+LXK7u7H12J3K/akl3WqqNIJ5f3JQ44lKZIXSJDgmza9PDsVuF887+bOzk6W8qKyVUNDQ11FKvVFQzE2H3AUY9MHU7WYZEXsd+0QgD2g//OC4C6SaaIyZjp9O7MynidNQ5LsKFKCw1p6aJ47HotzCMu2trYPahAwmPFBz4c0Pywy9aZDCQBacT2nwCehygDFn7MP+DxUv9O5Zcujs5qamgeNoRXZGTbO1ChaJwYUrvMaaqDKz2Rv7zZm0XsQ0lOz+DE1hlkrXzIiQ5ShLXGZ6aPuz/f9JWGpxL7mVxTwR+4YkZe4GfOQsfaSzV1dz7K8bEW+aZnRxz06XkPJxmXePhFZTpwZIFi6HGLJisjTsPYSDkkWke8r9YHJSSW9Y37OoyEw32cANOYStfZEDlSOqOSJ3d8QSSfxLb1agQq6xkT3L5b9EGuuF5JruGb+rKq3iu//jDKIIQxImLHGsEzMNTONRKYoeMZvA88bY65pj2dVSmtr6zEGIGGM2TuDPU0J2K+m/2gGxmSEDFTgDwa4ub2raykNylOp1BlQ/QHZpyOulU+TkgJLIXKB53ktNgyvhyoDc+IdGL+PgGvDmAtyudzSA/mddZ89ORDYY5jSdfgsDK6FYOY+9RM94PXtHi67oRaLH06hvygHZ1CkA4kx84wxD418GBzI2x+J4K09jySHSC8QZyXPGt+/cbzZi/Pnzze3LVx4QmjMqbD2BIgwu2BGZ6G6M3nIPpq29sGN3d350Zlu5G1JUXtcOn0v7bsSCQhfCraT/QnVh7x0+jdDDFYSQDyRbwtAwftfA0Zy3qq61orcmM/n2XedaPNaW1uPkzA8QwHKT3h8OvcURfVFa8ydNJ6m96ZVpUwlelkwwHprzK25XI4T6ZGMbTpJw5Cm28eIKoO7D1UGeDJzX7QiDxWLxae3jWPt1dbWdpylY0ycAe0yKYJusmRKisjdFRUVTw8Wi6fTQ1at9aL3wZFY8IXGmGdE5K7Ozs5XWAbNTp/+Put5XxDVv4ucYOKNbjErjCq1fIxgLAFyvqKNXoqA1aC3bRhS9/cVVaXt4vB5cR8R+ZMF7jTGMMidaa2dPfLco32AV63Iz4y1NAb4d774WGbaIlwnnzEsUYrwJWoQ1rIHuMSkUo+MZi2zj9nW1PQeG8tlPgSRGgFCpWkBnZBSKfaXh5jOJpvNtqnqKWLtx2i/F/VaY5kQ+9nMUOlg80BHPs/7WGLJOgiCkyOGqrW1Q9dK7E1M9FkBY241xjRQWwprj4js/ZItwWw99xlaGxMtQPf7QxuBPQdEahPX4j9NGuchRNs+9RM9YHNHCt//cQ0eeSp98EkxONxV9apiqXTnaE3eAV42prGxsToIAm+IiTdlypSJRvgMnxKJG0FfX+uAyEyxtt6KBBIEXV5l5cb29naKnsca4TT8HEn6NmQaztAgqFFj6I3ZXjUw0L5+61YGlJHBQZqbm6sGBgaondxtPXmeF/b09DCrGGZaToRd1BMVoSfnDE67YInNGLOhs7Mz0q4xcyiVSvx5tPEYs2bN6h8lcZDGxsaaVCrFaeZtCEOKtfvUmFyxWOzs6enhdUykuI3GKI081shz51itadOmFTkQNpvNVnLU1lgY8G/S6XQpGWE1jD2JSplMZlYYhtGkEM/zOvr7+zckay3FsUZhGA6PPkqlUkGhUCjOnj1bOKqJo5NGY5kcJ3JP2tO5J/eEn4POzs4q2qVt3bq1OGfOHJvL5VqstX/DaRtqDPvH69rb26nl3NOakSPq6+uKlZVHR7IN1aKXTm+ora19dQ99Y6+trY2azZnWWpbiKfzvDUU6M5lMbjSrmNWNhoaG3a6V50w8uru7ubbM1KlTq0ZiNYQL9zn88MOL41nzTbQe3e8PHQTGLWTqZmRsCecZH99AgJaoDjrRI2S3byjw8l/SuPyGGix7NoXi4MFRPhWgAyI/Mr5/6xhvxofOCnFX6hBwCDgEDhEEJuzsaSeq0I+5SOGrCHEYCxV7HRR9YPUraVx1yxT89lkfO4tv66DI7Icst1u8VGqhC4aHyDfBXaZDwCFwyCMwYUAkQroBlQhxFgzOjrw0yfTa0+ztPUGaAtZtSOP6O2qw9Ckf28gPHB799/a4DyQEKLBORG7w+/vvdqNj3h73xZ2FQ8Ah4BB4MxAoKyBGQZHl0nXe6ZDwW+rjWAkiT82JuzAjryIFdOV93L64Gvc9lkbHFgPaLr9NGKivU+cnqjeGwLgTC96MG+OO4RBwCDgEHAJvLgJlB8Sh09K/4DgrON9U4CQE0QDRvcsWPWBwQHD/4xncuaQKL6816CP/8S3KFpMxQV30ThTP+1Eum12FFSuGRe9v7u1wR3MIOAQcAg6BtwqBvQ6ISQm13gJnGIsvq49jJEQ9FDEbrhzSDXnpBnhpTQUWP1CJR5en0bnFYIC+IVFk3N319wAAxMGkW5VUdmvvtiL35fN5OsPsbTH4AJya+0iHgEPAIeAQeLMR2KeAOJwtbsbRtoiviI9TxKO9EupEE3ebcgKjDwSDgmXPVOLeRyrxzPM+ClsNBgbjsdo8uVhLvP82zvszxlAAvEnD8GFJpSg25hilsmUB++9s3Cc5BBwCDgGHwNsFgTccbvRJ+Dicwz3xWVGcBA9HikEtQtTAwouj2jiZI3/nAdt6DZ5dVYlfL0vjhZdSaM8LduwUlPZPmKKGiq4ir2sYrofIE14qdX8mk3nJeRy+XZaiOw+HgEPAIfDWIvCGA+LI09d2zMAAPmwtPmQEJ8DDdHgch4PKKDgCRm3EoYmOm7hJMZdU9aDiw4YlCV9+qaL05PKKnQ8uq+hbtcaIDZVCbU4QoHtG/DnxrDYmkDLCmorOJSx58l9IhxONbbvyEntP/k5Kpac6enpyB2JaxVt7K93RHQIOAYeAQ+CNILBfA+JwKfVFpFGDaSjhWCt4n5FIqlGnlubKHHiKS/M9GgAAActJREFUNCz8SOhvIgeMEgT9EmInPGxHBXIQb9Vjj2dW/uu8GgkGlKNk3qN0tqCzv7UMkJUMkJy8wIBIyyYaQkvsfcnxQb0KrDfGrDQDA6trm5u7V69eTbJMOcXcN4Kp+1uHgEPAIeAQOAgROCABcSwcdA0qUIlqaKRpTCOMXOuZx1mUEKASRdRiJ6ZjJy2h94ClOfbYYzP5fL7a87yKIAhoF0b/RjXGhL7vM+D1t7e30zTYBb+DcEG6U3YIOAQcAm8VAm9aQHyrLtAd1yHgEHAIOAQcAuUg4AJiOSi5fRwCDgGHgENg0iPgAuKkv8XuAh0CDgGHgEOgHARcQCwHJbePQ8Ah4BBwCEx6BFxAnPS32F2gQ8Ah4BBwCJSDgAuI5aDk9nEIOAQcAg6BSY+AC4iT/ha7C3QIOAQcAg6BchBwAbEclNw+DgGHgEPAITDpEXABcdLfYneBDgGHgEPAIVAOAi4gloOS28ch4BBwCDgEJj0CLiBO+lvsLtAh4BBwCDgEykHABcRyUHL7OAQcAg4Bh8CkR8AFxEl/i90FOgQcAg4Bh0A5CLiAWA5Kbh+HgEPAIeAQmPQIuIA46W+xu0CHgEPAIeAQKAeB/wc/N8ZsSBECaAAAAABJRU5ErkJggg==">
          <a:extLst>
            <a:ext uri="{FF2B5EF4-FFF2-40B4-BE49-F238E27FC236}">
              <a16:creationId xmlns:a16="http://schemas.microsoft.com/office/drawing/2014/main" id="{899D7883-1877-4B7B-AFDF-53D1FDF965F0}"/>
            </a:ext>
          </a:extLst>
        </xdr:cNvPr>
        <xdr:cNvSpPr>
          <a:spLocks noChangeAspect="1" noChangeArrowheads="1"/>
        </xdr:cNvSpPr>
      </xdr:nvSpPr>
      <xdr:spPr bwMode="auto">
        <a:xfrm>
          <a:off x="12573000" y="416719"/>
          <a:ext cx="304800" cy="295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304800" cy="299561"/>
    <xdr:sp macro="" textlink="">
      <xdr:nvSpPr>
        <xdr:cNvPr id="5" name="AutoShape 4" descr="data:image/png;base64,iVBORw0KGgoAAAANSUhEUgAAAcQAAABfCAYAAAB2ibcrAAAAAXNSR0IArs4c6QAAIABJREFUeF7sXQeYHWXVfs83c+9uNm2T7N6yu4EAoYUmRfixYkf9VSxYsHcR6Qgq0kREQAVBRNovoDRBpAgICAQBESS0FAgphGT3lt3Npm+5d77v/M87MzduNpsKBIEZnzw+JHNnvjlfOe097xEkVyKBRAKJBBIJJBJIJABJZJBIIJFAIoFEAokEEgkgUYjJIkgkkEggkUAigUQClEDiISbrIJFAIoFEAokEEgkkCjFZA4kEEgkkEkgkkEggkkDiISYrIZFAIoFEAokEEgkkCjFZA4kEEgkkEkgkkEgg8RCTNZBIIJFAIoFEAokEVksgCZkmiyGRQCKBRAKJBBIJJCHTZA0kEkgkkEggkUAigSRkmqyBRAKJBBIJJBJIJJCETJM1kEggkUAigUQCiQQGSyDJISbrIZFAIoFEAokEEgkkOcRkDSQSSCSQSCCRQCKBJIeYrIFEAokEEgkkEkgkkOQQkzWQSCCRQCKBRAKJBJIcYrIGEgkkEkgkkEggkcAQCWwRUI0qBDMxEnVohIeREIyAQyocSwUOPvph0YuRWIY2LBWBG26mDj74YO+RRx4ZW61Wx9bV1TVUq9U69TxfrHXGmEBV+0Rk1YQgWPJMudwLQJMZTySQSCCRQCKBRAIbI4FXRCHq42jAWOThYYoLsAcE2wswXgQjVTECgjQEHqgoFU6AigoGBOiFwXLUYSHUm37TzaOmf/9XDaZ3RbALPG93A7Spc2MBNKhInYik1DlPRBQiVp2rQKQPwCqILBbVOQ54OuXccy6VKhQKBf5boiQ3ZmUk9yQSSCSQSOANJoGXVSHqAmxjq3i3AP8jHnaHj2YBRqmigX6gsLuGwkCiLhv0HIV/w/95UPWgQb+x02fV9d/3SHrV/f+qXzljjkgQYCQQ/qlTVU8A4wAJn/efjh3KS0QcFaQCVQH6FFipql0KPO0Bj1rgvnK5vBCAfYPNdfK5iQQSCSQSSCSwHgm8ZIWoihQWYC/n8DFRvBMpbCXAGFiMDNXcuq6an2YA+EB3l4dHn6rDXQ/WYcZsH8VuQV+foBqEivOlXhYiqwAsd869aFSnesbc5o8Y8fSCBQv6X+rDk98nEkgkkEggkcBrXwIvSSHqIuzmBvBl8fFuGGwlARjO9MOg5MYoMR/oXWVw/7/qcevf6/DETB/dSwwGKoDT2P17SSNce4JUNTDGLFVgoQL3Oueu7uzsnAWg+tqfzuQLEgkkEkgkkEhgcyWwWepG56DZKQ4xPj6rHnaAQ6MwFLqxitAAKoKnZ6bxp9tH4L5HUih2G1Qq0WcwFroFLisiS53q8wa4LlVff8OLL75YBoYH9GyB8SSvSCSQSCCRQCKBV1ECm6R6QrToAuzrLI4yKbwNFnkgBMdsnEfID/WA3l6Dm+9pwNW31mP2fINVvdEwtpAiXEPcCgRGpKSqUx1w4YQJE56YNWtWrJpfxZlJXp1IIJFAIoFEAltUAhutEFXh23k4xHg4VAx2A4EuGxMWHfw5KaCjI4XLrh+J2+5Lo9glcDE6Zot+9XAvE1kB1ekw5ndBEPylq6tr5as+pmQAiQQSCSQSSCSwxSSwUQpRn8ZIjMChqMO31GJboZ83bKXgesadAp59Po3fXDkSf/9nGstjdfNqeIXrGiW9RRGZD9XfGd+/qqOjo2cTfN8tNmnJixIJJBJIJJBI4OWXwAYVoi7GGPTgBKTxRTi0wYWlE5t2+cBTM+vwy8tG4uHHffT2CwzRpf+dF0s3FgH4vVX9bblc7nq1lWJbW9t4VW2y1vphSYmqpNPp4sKFC5clOc9XbRF5+Xx+Tzj3NhVpjOfBM0AnjLm3UCg896qN7DX+4m3HjRs74PvbaCrVENYYD3Opak+hUJhPuTc3NzcbY7b2PC+qSR50ca8456rGmFKhUOC+Tq5Nk4DJ5/NtCIIvqOeRTEXhHA+hARhze7lcnr5pj3tV7pZsNrufiBw46LzkSVrtGxj47dKlS5fWRrVehagljMQqHA8f31aLrGyqV8i3pIAZz9XhZxeOwkPT/BA481+sDFfPlgBFp3qR8f2LCoXC4ldRKXotudyxUH0/gBHhOERoTtwSOHdFZ2cngUDJtYUlMGXKlPTSpUs/D9XvQbVNiRMjMFrkOaN6VnupdMcWHtLr5nW5XG5fAY4XYNI6tKGF6oPi+z+vVqv9xpgPG+BwiNQPJwRRXQbVPxc6O3/7uhHSlvsQvzWTebMacw3Pn9p8CLBMnftRsbPzz1tuKJv9JpPL5b5jgJOHWEsVGPP2YrH44gYVot5/gI+JU49BCkfComWTQ6R8gwe8sDCN0y8chXsfTmGgCpgN+qSb/dEv/w9F2uHcuSOq1cvnL1lCb2yLX7lcbhcBLoLq/lHFZnTwKvC4J3JYe6k07XVCMuC1tbWNdZXKzs6Y7YMgeCaTycz4bwU47b333qlisfhhde6LUN1bgRYjkhJghnPu5GJn51+2+GJ5nbwwl8u9S5w7V4EpIdZOhOueF01ylkeRdOOOqnNHWmt70+k0DZPTSQICVR8itfpnp6ok4OgG8LtSZ+dPXici2pKf4bVlMrs4kV8AmKjATny5GNOj1h5R7Oy8eksOZjPfRYX4KQEOBTCZBiyfQ6pPFdmlXC6/sGGFOBefhYezIJiIIGKW2aTLA5Yt83D6BWPw57tT6B+g8bxJT/ivuFlV5xrfPwnArYVCgfyoW/RqyWaPAHA8D1wAzLwybFEHoE+AH/p1dX9YuHDhki06qFfgZa2trftrEBwiIvs42k2q58LzXhWZb+TnSS6Xa1LV7UT1S2LMZwUYpwRmqZ6SKMSNlOIwt+Xz+a2dc+8RkR1E9V0A9o1vWwSR2yHyPIAFzrm7R48eHaxaupTUju8A0KyImLLCQ1u1oCJ3iMjTKvJUsVh8aPNH9Yb9pTQ3N480xuxiAM7Fz2IjpQeqhxfKZXqO/+0XQ6bNIrK1qB4lIoeoKhXiKhXZbYMKUV/Afqq4SARv2qycoQDWCS65djTOu3IElq14jXmGa04vuVb/pcacMG7cuMe2pMcysampJTDmQoh8QEQ8Ba6DtTuL5+0GgOGhWx3ww1Kp9OyrGNJ9WTZDWzb7dSdyPFS3h2pBVE/UVOqGV8MI2ZQPampqGp3yvCMBHCEizYlC3BTprfPe1KRJk0YODAxsB9UjBfgiDzCIPCGqp5lU6qHe3t6gp6eHBqJOmjSpLgiCBlXdylp7hKh+NVSIIs+oyKme5z3gnOv/b19LL4vkXqGHTJo0qb6vr+9jBrj2NagQa1Lx8tnsOSJy9EYrRG3HBPTjIqTwcQQx68ymCtkH/vFIA044ZxReaJfXVph0mG8VkQEA16nIKcVikTyomwor2lQJhvfnM5lPiDFnUkk44AU49z0x5m0Q+QZUMxAhR+v3jDF/Xddmb25uHmWMaRgxYoSpAQ6WLVvW19PTQyo7MGHunNvOA0aDFpPnzRk3blyxpvgnT55c19vbO0lVtzHO+c6YZSKyIJ/Pl6ZNmzYsuw83T6VSmYQgmAiREfC8bhGZPXbs2BXLly8flUqlUrUxZLPZet/3610QfEtEvqtRPq5kgDPrjLkF9fX9TOBPmjRp5dSpU4PBguTYli9f3mqM2co41wjft865kjHmhUKhQK95MF+tN2nSpNE0JAYDLwYGBlZQdjvuuOPolStXbmutbfNU+yvOzezq6irV3kfFV2/MNoExbapKWXb6vj+3v7+/urEKkXLp7+/PiQhl3mhU0yISUD7GmBfb29s7hzAmyZQpU0b29fWRx3f1tWLFit7u7u6VkydPTvP7fWBbiIx0Ipyb+cVisVh7TktLS4NzbhKArckDrKqL0+n0wmHetfr5zI8uWbIkzzlX1bEistwYM7exsbFcLBZHNDY21ltrKwsXLqRCGroGzKRJk8YEvb1bBca0inM03FbVWbuwUle3cFOUUiaT2c7zvB+I6jdChQg8ZkR+0FEq3T/chsrlcpOYe4QqQ2MM6z0JkeMLhcLf17EBpa2tjeNrq1QqW/vAKCtCpDnn4YVSqUTswPqQE14ulxufAiYFIgS+DaSdWziqqal91qxZwZQpUxp6e3tH1YBw/P90Ot07e/bsFUPG47W0tIxzzm1rVLOq6nMuOYa2trb2de0zAKaxsXHMCN+frL6fNVyXqgtTDQ2zfd8n+G7sypUr4XneyiFyl5aWlhFcFyIyUawdEQBd9fX1swjU4/xxn1Sr1WpHRwf3kYsV4kEGoEfIMHbNQ7wum802icjOxrlxYRTL9xc1NDQsmDt3Ls/NdV3hOqHR45zLG2PqYO1KNWaR7/svtLe3sxHD+i7D96rqZBqiRtUzqdQya+288ePHF9bhuFAh/kJEjtpohWjn4bvGx89gMXaz8oYG6F7i45gzxuLvD0csbq/BSOlwE7HYqJ444Nw13d3dQxf0Zim89f2IB5kGwa8g8rmQG1bkSipkHmxQvRCqu4S/N+YShjFiRT30kV5bPv9ZB3zQqY4O8alczMbcXq1Wp3oibzMiH4QxW4lqnbIZl2q7GnOLMeb2MIkeBAeLyLsgwgOSXmo/VBfBmDtVlSgzHh6rr1wuN8VTPUiBt6hIVlRTMGaVOveoivwLwJuFXqAxf0tXq7dUgXeq738IqnsC2C4GDvVD5FkBOsKDTeTRqrXXdHZ2ElXIy8/n87vDuQ8pnwdkhYpXhDmjFXFI7U4ReaBQKDB/hIkTJ7a4IPiaqu6rquEhR0PHAVd4njcPQfBJZUhIpIkKGc6dV+zsvJvvyuVye4rqx8Oxi4yHqlGRlVB9Aqp3qDFvEdXviEhmHR6il81mdzbA/8bhPBozPIhJac8tskqBF+Nn3VUqlYhsRqzMDo7fHX64irDN2R2pVOpBa+274dyBEGkV1XQ4N8B849zNvUFwVyqVavKN+RS/S4DmcNzsKAO84IDbfd+/u6Ojg4f+6qu1tbXNVasfBvBeiEwMIxEi7EQzA8BDDuAhtL+ITPd9/4/t7e1zaj8mGtpVqzTYPqDAzoKYypHdbJzrgsg0T+S2yaXSE1OBNYyb4fZCc3PzZN/3T3glFCJlGwTBm0Tkw0aEa69JmIpQdcqaZGCBAPeL593T0dHRPmR8YbjcqL5PgQ9ChAYHAW8BVEvi3H2i+jeXSnGtfUZULaHrBuiD6j2Fcvny+Hkmk8kQIUv043sE2EZUR3FXqwj3WVFUH5ZU6paOjg6GiVdfoXG1cuV+MOZgAXaHMaNECS9ApwL/EM+bqdZ+GsYQZnt9oVy+lT/eG0iVM5mdqyKf8YB9VWScqPpxE4SnDXAzjHkTgLer6vyqtSfxvBtOITrgGFVd5AHfUJFtRZWgmwF2GiItZhAEV3d3d9M4G3xJ46RJY+v6+j4oIu8XYDsRGR03beD5s0SNmWGcu+0t73jHAzfccMPQJgwysakpb32fZ8y7oNoixowMka/Ru7l3pokxfykUCk8NcV42TSHqi5iCANerwa6yOb0gOB0GuPz60fjZRQ3o7Xt12GeG21wvx9/FodPDisXiM+HifwWvlpaWt2oQXACRPSCyxADHDQTBnxsaGvxqpXIeVD8BgghEZhrVI8eWyw/OokIbdB1wwAH+8889d6JGFnPzoH+6VlSLasx7AGwFVR7O4QFNKDJEZkHksjiJflCYm3HOMyJc8Mxh0vKbqyLnDAwM3LwkBhxls9ltBDjaiBykqnl2HlHV5QJUqWxVtQjG8YEsRC7xrP2VNebTAL4HIBPbTlxFVN2k1qPiIqDiFuPcTzq6up6i97K8p+e9FviqqL5VgQlQpQLlQZ9WKn5jOL7n4Nxl4vt/plJsa2vb3lWrZ6nqR6gJY6rclQJcYAwNa2VeYSJD0wAWQfWEQrl8fUtLy/6w9lAVeT9UJ4RjZIsxyinqpvJYqFyBtwiV6TA5xNZMZg9nzHeE7+Z3iixTgMq9F87lQ8UTIYdnGOACNeZGWvRxOPYHAI6l1xDa5SKU482eMfOd6kcBtEI1XZs/jgmq/6bMFMiIyMEAxkc7Ew2xPJl/flJVfztyzJgba5Z8NpvNGIAAlW9DZJvwYGYrNaBXRKo8rMBDj4cfcL+K/LhUKoXfH4b3Pe/TEDkEqjuKSL2qroy7zjRIpFjpbUwV4HcdpdIDGyoZ2oBCHGpnK9efEfn+hjzEyePHj+lLp9/vVL8JKkPV8aGnTpBFCAUMO+sMiAjBFneI5106WCHlcrlmT+QLzrmvhSCNaO/wxBwgV7IYU1LgPjjHaMSXYwQyp28pnPu/Qmfn9ynbTCYzyRjzbQN8VAHuCxqcS8O6KkZsgLQABQXuEs/7ZaFQmL1aqeVyezrV0xXYDzSYoz1JjmamePoF4Bio8HtV9WfFcvlczn0mk5liRH4kIu+GalM8Bz0CBI5UZMbMgXOjIbI7VGeI77+X+2eoQgRAIpM/Ms/rVGko0rNm2JqycBBZANXLx02Y8ItB3lotl/ddAQ6GKtdYPdeYRPIeqZFRskyAWSJy6djx468Z9HvT1ta2na1WjxeR93C/hutadSUiQ3GMMYZREBpfT8RG7V2Dzr2NV4iUhZuHs00aR6ESHkKbfvnACwtS+M7JjXjqWQMWZb2eLqHVBpxtfP/X7e3tLNp/pa66XC53ggCHCZBRHiLWHlPo6qIi1lwu92VRDb1FEenjgleRi2uexeAF0JrNHuCiZPj/IkKI0ZNYIKoVEXlCjXlcrDVqzHuh+hZEG7FGUEBL9WkFHoG1rDt6qwHeq0C0kUT+rMCppVKJ5OjI5XKfFuCk2HulhXunE7nDqPY4kR0N8HFasxodIJd6zp1dZbjTmP3h3Dtj8MTY2Mt7gF5ibOHNSgXBPYu6uwsx+Ob7CrwvPIhUH6HH66ydr8aMEeB9AlDRM3zzpIqcZYxhCUSDUT3QWvs+iPBdWwPoV+AZERlLL1yB2TxIAHTBuesY+hFrj1WAhxprDSMFqHo/jOE9DNFRKTNsw9Ai25OtAaoJPX1rvykix1JvQHUuDxJnzFTnXMWotorIZyBCizkF1RudyM9KpdJMhoRXrVr1TlX9X1F9OwBa7uzcQqu7DFV6DY/y2ySaFyKR6anQOCgLsEIJQFF9CMYYOPd2qL4b0ffSiLhGRU6rRRdaMpm3QuQU5bN4sIs8JsCfAtVFxphWeuQiwnGMFOA+C5xYLpcfpYLpTaU+pZEy2h5ROO3vzrl7Cc8XY7YHQK+Th3evAW41wFmLymV6neu8hlGIhMf/BcbMjnTGmlfsvdNwIcBm2JApDaqenp79RfVUEXlLaGgALwpwm6jOUq4DY6gsuEbqYmDOH7xU6hfc821tbSO0Wn2PEzkLqjvHI+iCMfze6YYKVeRNorqniqQRHdo0nucCuJFRklKpdDuVqoh8E6pHQLUZIsybE5n8iAWcAXaDyCegyj3LKMcfU3V1pxNAF9YlW8v0wo9VtY7ydqpXGdUHnUjKiOwrqp9VgOH5HnXuzGJn569aW1snOOeOhXOHh8Y0QIPwDlWl99gHkZ0g8ilR3ZF7VFVneKnUuxlFGEYhcn20q3P06G5V1XZPZEd17gsQyXGdGpFnjXMHLersnEc5UXbW2m+L6vdVlSDBQIBHncgtxtoeNYYRok8B4Hrh+TKTIe9isfg3/n78+PFj0qnUTwX4Cs8pGtoAbodz96pqv3jeHgD43TRMqyLyMIz5brFY5DnCaxMU4nPYXX38RTxsu1mdAgVQI7jwitE4+7IRqFZfX97hoK33lAEOzZXL06a9Qh0y6M3YavViEXmrc2zvKKeJ511cC/+1tbVNttUqa6q4aangpnrOHd0RKczBOQ9pamoaVV9fn7VBcDJUP8aFRCsSIn8RkQtSqVRYWGsrlbfYSMnuFTIRRV7PLQKcL6nUUwQx1Pv+rlSAQoUiwvcyR3NUjN4jtPlYww0u0qLOMZR68kAQXNvT07OipaVlgnIziHxJmf8ErnDA+dZa5s8aPJFviMh3Qkh05En+3Ff9q0unaXX353K55X19fXVLFi8+AQCfwxDgM07kVwzvMmfY0tJSJ0Gwh4rQq2IokQ0yr/Q8j4fZC1tttdXoSqXyFgP8QFXfFsuKYZZZAtwAYx6y1i5LpVIDq1at6kyn0+8wIpTbPlH7TkwV1QsD1YeJUEun040uCP4XIocKsFvY3HOIQuTBZ4CvIgojU+E9IL5/Wa1wP8y39vUdAhF+1w6q+rgDTiuXy3/lFHD+UqnU9nDuaABfiNfhCuXhacyFDQ0Ns3t7e9Pi3PthzFHxWHkbPbtbjeoFdaNGzeI6qvb3v1VVjyESM5xfEXoxJxU6O/9JSzufzx8E1Z/Rw6MH4IDL6qJDeOn48eNH1/k+PdyjYwPgPhhzRrFYnJZvatpLPI81XjS62KT7DgXO8n1/Rnt7e4V5NqNKL+g4EdkpDg+fWyyXuYbX2WVmqEKkFwGgh9GA2MNfQyMKwMQZDRd6TMMqRIaE1drDiZBUYATD8k71EhX5A8ONYT67UnmzihAk9UFuDYJzHHBiqVS6MwwpB8FxAA4LvW2Rbohc7Zy7zPf9orXWGOdoFHwF9A4j750e211qzBEDAwNLt9lmm75CobC/OvdbAVhWRc/7mgD41cSJExdNmzZN8/l8q6p+WlRPjj372ercsaWurjtbx49v01TqbKZTwiyIyGwFvlSKSrA4j9uLczTk6LF3K3BOqVS6NJ/P7wHn/kjDmJEG59yj4nlHjxs3bjpznltvvXW20tf3ORE5U6PIzEzxvHevw0OkJ0pFd2qgeq/v+ytMtdpiCYyjoo/W1xJ17rNx6sFslcvtVFW9DlT2lKvqTEY/TDr9BEFPNGhcEDB8fFYc1QggcotT/XK5XO7P5/PvhXNXxdEkzsvfYMxJ/f398+rr6wMvCPKBCAFVND7pndPgPadYKp1aI87YqBxiTNp9ihqcKJsLpDFAuSuFLx3XiGdmm9dkicXGuHuhkFV/UjdixEULFixYzXCwMb/d2Hvy2Sw9ipNjgEnRE/mBGvOo53lhmJagDlut0hrngmfLLYYYjqlYe8Nw+U1aVnW+f1aYjxShB9alIicEQXBj7f6WlpYmFwREYH1KREaRCQSqJ46oVq+t1WASoOMbczrDQPTA6FFRIe64445/nzp1KjfxkYQ1h6FWVVqff3L0IlWfbbS2e5XnTbLGvEmca7TAzEqlMq0Wbm1pbj4cnkcCAuZIOwT4kfp+GDqsya2trW13W62eCaCGur2KirNYLM6dPHlyGI9YunRpOuV5LOo+FCIT6NE51R+Vy+V7+e/ZbPZ/PJGfqiq9SF5lVb0w5dzli6J8Rw0wxdzhsaLKzUXluwwiZ6fq6i4aXOYSAjlUqYC/EIZ8hijE2CqeZJzLB0EAZ0yP53lLyTqUSqV85xx5Kg4A8F0Au9CDVNXTip2dPLjCKz6EWfrzrfigme2sPbPU1UWAQ6hQ2pqbJzvPY3ic1jONmXmB6tlNTU1X1EJObW1tra5aPUFZxB496FGInBpb4ARafESdO0NUafjQULhfgcuNMdPT6XS5v7+fyubNRjXHPHIAPNLZ2bmkJZtl/vVncSF9h4pcYK29cOzYseHY5s6dqy3Nzbvw8ILIx0OWE5HrjecdMzSHOXiPDOMhMkLTJVT2tD4GXxEpMnNhDGtznMMpRBpt+wjwCwHe7uhFACT1P3Yw40q4X1Kpz0D1FxChcmWe9dJiuXxiPp9/E1R/Jcx9qwasBzaed2yhUKBREV4haUN3N43G39J4iEukbsm3tX2JAJlJkyY1DgwMfEWcOztOQbwA1eOKnZ23Tp48OTRGe3t7GfrbmzSSEtVj9qjqRcVy+ccMT1tjzlAq3chQKzH074nc69fXLzTLlvVVRo7cqVqt7mdU+00q9ZgymmAt0x9XxO8kaOc3xXKZRnAtQeY3Nzfv6hvD8GpGgOfTAwNfXbB06dJhcoi9KnJNEARH13ifec9Ab+8nIUKlRSXA1MCRpVLpyvDf+vq+IABlkmIoF86dU+js/Omg9FMYUvWAixGlXRgGKKgxHxs5cuSMlStX/pSpoxhgtVQ877BCoTC47EMymcw2zFOLyJQIMoEZqf7+dy5ctozh+o3zEHXuqIzKynvFYNfN8g45gynghttG4fizRob9DF/Xl8hDnu9/rb29nWGQlxVxSo8C1p4vxtAaZ0ydyu5Jhp4GyZTtIrcXYDJDG2HSDbjWqv54EPBk9e1DFaKLABKHl0ol1mWFSjYG8fxUjKGyGw/nnlfVI1u6uu6tecLhRu/p+RGA71C3QGSOqB6da229mxs9n89/wDCvERWq07Pthuo8p1oANy2JDlSf81SnV40plstlIslCjzastxQ5ZrVCHKbsIpfLfViA01gIH38c81f/csxBRMjP2lzQo2N4jrmQdgWOKZVKN/A3sUI8Qxk65BWFmU4tl8tTB3vXPLT6+vpOEXqjkScxR0R+3BE9Z/Wcxxv9OwIcR3DLcDlEym3x4sU7GOB/HDBFEHaJaWB4LfR0RDIMNdJYgeoCOPeTQlfX72sT2NLSMlGt/XFNIULkH3GoejXacptMJtsv8kMALAEJlZ0Cp9GrqT0nPIj7+pi/4hzynsfie0JWnZaWlj3VuRMRAYhoYHDtEYCzKMxJsRwGmGOAGb3V6oIlS5as3GqrrcZU+vu/AeDHQuXBEB3D2EAYeeCZpiLk+mpkiBIAw1p899+M5x05FCyyAYVIAM8Vztpn4K2VkFEPyDiRT4oqPbu1FGKImF6x4kAFziWAhXsLqtf2V6s/qBlm8ftNvrmZ4KBLIEJvmTnXW/pGjvxOetWqvY3qb+O/D71wFeGhHwKhBs0Zw4fnCXBgWAAO3NIaK8TQMAkCzgHDnvzJYlG9zUZh05B+jnITkQkQOVAAFpKvhHN/Lkyc+M3xL7wwgmQEonp2HPqkJ9UhNKYYShcpieoCC8yy1s5qbGzsCbq7RwzU1R0mkTHId5YdcFS5XKbHVrvCiITv+3tpEIw2Istaurr+xf2/lkJbmZiBAAAgAElEQVQ0hq3zflQqlS6q/TgOR79XohAsv2O5RiHPi2Nj+gwROSJ+/zIY85lisTg4x4cwYtLfT4Pt7BgCyDz0Yar6ZyNygwAfjBXdXPG8jw6lSAzH0N19tSGYLPrOlSmR/RZGaZ2NVIjz8EkYXAMLuvebfjEhUTE46vRx+Ms9/usudziMQJZ5xnwNnnfnRsCDN0mebbnch2y00JmfYAyOOaPhgLqcbR5aoWekwAtq7ZEjRo26Z8GCBbSkV19reYjA41xkpVKJ4Itw1YSeTKVyuhhDq3MC8wcqQqX5YM2CjBXiDxVgiHAthUgvU6xlzdjnFdgRIuSiNDGqk0hF5l1ZXP2geN7VHR0dDJlECnnjFGItR7lr/HFhSQaj9WsImbkbhGuZ1nYPQ4nFYpGMGgRe0EOsKUT+7moYQ5RuLc8QPoqo1KBSYajlS8wNMh/pAIJIhlKyEXH4ZSKQITJ5qEIko017e/vbjQjzvm9hXiceFw9TGgT8/gaQD1W1TkSINv1JoVz+v0GH65oKEbjbAaeUy2WidsMrzEmpUiEytMol8w8BTh1corDtttuO7Vu1iuG+E2Nw0BoKMczRpNMHGoJqVPdSkdFh/Wt0stDMZVlHB1SnQfVPhc7OqZlMZrwx5ruiyucStGOJdg3BWYMuFSFJVW1euKDvh+cdVygUnlzXBhnGQ/y3ETkh/qa19kQ2m51kolpWGmxrKcRsNssC84PgHD3EXFi2pHrZyNGjTxtSIiD5fH5vde43RmQ/Zb4duMukUocGAwO7izG/C8FowHIA14rnHTO0nIQlI8aYMw1w8FCFSOIB0BMX+Xx8aJOKjuthjRKPUGZEI6vSo+pzqn8NGhu/0T17dm9LS8tkdY7Gz4clAmalGJaLmXnYUK9TReZA5B6JPDaotQTTRDV4QEGM+dpQhRTPxWDZhntrPWUXqz00rvVCofAeOHcbw8mxQjyhWCz+LjyD0ukLBGDKhOPsThnzoUXRGbT64hmzbMmSz6jqVVE0OMRI/GhEpfL7vlTqLojsJ+wfr/q0BT44DHVlKpfJnGuMoRLl7ytq7XuKXV00/jdOIdo5uNzU4WtrYhQ34Rz3gTnz0vjicY14YZHAqxEnbcIjXmO3cuH+WkXOHAbIstmfEm7YKPT0JYI4FJgFVQIb+mDWJL0T56goJ6rI22KUHA+s87wg+DXBJ+tViKr/VhEqxMfXoxCnM4+ylkLs7v6hMmcmspZC5Du3JiRaZM9AZB8RodeTD5WAc0RSErATeo4KXOT5/sXt7e1hacXGKMR8JvPxMJQcgUsYFnyGoJhYsQzexMyRRoeLap9RvaGjs5PKY6hCZIL2dypy9mA+Q/6subk55xtzGoAv18AyAvy4Bl8fJF+WVHzViPxQgG3XCpk2N29vPY+e7yExenG2Ae5WYLpzbkWIxDWGm5zKnkCfDStEkbucKhUiATXrVIgGOKW9VKLnG14bUoi8Z6utthpXqVRY0rKPEZnCfDBUcxp5KRHKlghD4BYHnOV5Xom5YQAMG48SYKkDnpIIRDL04prlvLDv2xw15qZSqbRgXRtmAwpxrZ9tCGVKo89Vqx+F6i9BkBCwmGU3xpiTh9bptWWz+1qAio9rjbnLOx3wbVXd3RP5Ldc288hQvcWkUkcMDf22tLTspNZeICIEKK3hIdLjh3M0tlgGxO9g6oXePsEzayp6ol+jvwzUueni+3/kWKl8SqXSNq5a3RfGsGyEAC+W/bSwzjXOXVLez0PkZ4ZlUtYyT01ACx9ZEs87tFAo3LwxB9ZLVYhETKdTqXOh+vX4/T3G9/+3o6PjkcHvD2tgFy/mnrukphAdcFwQBH9IGXO7GMNyEAfVmRIEHy709KxB2M6ykmI2+zuIhLJlaRXPyGKxyLNuwwpRS8joCtwtaeyx7vT2BkSWAv5yx0gccfooBMHrFkyzWggxeGJqvKCI9Nsc2vO1hEqrFAzHRCFHboKfW1WG6NaqezTG8DCfCGvPYG2bRhbiNKf6vXK5TKtrdeHMMDnEjVWItbBq+Kw4N7KGQjSqR2VbW++ZNm2abctmd6lG+Y6Rxrm5DLk4zxsNa4mi20uBTxI4YiKv4+4Yth8q5bUUYpxD7O/v99Pp9Hhrbb/neTsJcAoRgNSqBDMocIm1tmMw6tDzPIJrRrD7AZGckk4vrB1YQzxEAgN+q8acM7SOk8YJAQ0kC+BBT4tagVPa2tquHFwoHXtVZFM5QiJ02xoo03wmw3znKRDZX1UJNLoExlzW0tJS4HNqBwCAH0pU6vCyKcRN9BDpFW0Fa/dSY8Z6RNp6XgeqVdZ3TlDmZAiaqXHqikxX4Ke+799mq9XPsxY2Bjp1OJHLvCC4plIzSiKuQba4IbqYXiSc5y2LyQjWWYC9qQpxIwrzvdZs9p0O+LWIME/ax1BlytqjXhxULxeu88WLWUvJGl969AQYXTd69OjDQ5o432colAczldU0OHdc7IGEezomYHgPAVgxmnkNhRgDrQjKOSVWDi+yxtg599DgdZxWZR6uQYypC0Sc9f0lXe3t81taWogA3UdUyeTTJ77/YoiytHaci9DAb4XqZ2N8AXN9NwZB8L20531VRX7NrKOwVlD1jLgco3YWhcXuIvIO1gV6QF9fpfIAw8kbw1SzPg8xRlsfA6Y8SFwmQozB4R2l0hWDD8Kw9tbanxuRw0OFBhDFegjZhmy1eomIfCGOWHSK532yUCg8PPj3IeLZ92+DMfwGuqJlEwRv7ujpYS3pRijE+f7bocFfIRizWcc67RkRnPSrRlxyXfqN4B2G8meyF6pfbmxq+sfLROfGhP/3WcfHcKRTnesB3861tT24LqaK+DA9SURoubLOkACUE1N1dVcOBn6E9WzGhKi0GFQzrEJ0lcpPYAxRWhNojaoxtZBpqPCHCZk+b1SPpkIcPW2azslkvq7GEAnJsVxjfP/y2AM0bc3N21aNOZ01V3G90qO0WEvd3QzJupbm5u8xhMYcorKFEnCiA671RQ4AEYoiczzgAatKYMkhyoNV9R/GGIYF+YzQkg5LFZYv/xBECL0ntHymVb21llsdAqpZp0IM0XqZDOvU6Pmw8JpewhVW9ZzOGEbOe0KQBuu6nOM7U/T84NxqLtN8JvNJerWs61LVF0glViqViGiMQtX0II1hXo9KhSHmtRTiUFANXoqH2NtL4BLzkTQoBodM+b3vE+ZxRbaGyEPWuV/HYBMzceLEnK1Wv61Eu0ahVIJ/ziqWy5e3ZDLvARmVgH2c6nJVvTaVTp9e8/75nVS2wrpJVZbd9Dngn+VymWUG60IckENzuyGF+UNDpoND5QRkMGQ6tA7xhEKhcE/seSk9NzjHPPSn45q9Gap6KgEtsREZGQbOHamq32MpjIgsZDSIob94LlgXyn/zmQZQ4Ea2ikun08+nV61KV+rq9gwA1p0yF8sw8VAPkexB7NDB/BuBX50QOd/zvF8NSsF4rU1N2wWe90UT1a6uFOfuLHR2/j2OXpxgjCExBVGulxcKhTDnTPaiFStW7GlUr4jznCx2v39cU9NHl3Z3v4No2jhczDHd4QfBEbWIEpWRsfYgZ8zx7NzugIV19fXffvHFF4uxkv+oRCjRGlPN9wrlMqncwitWiCSLIEK6FjINc4j879Zs9h0OuD4kQRDhuG5PO/fdBf9hhPLyTU17quddGQOJmHt+0qur+2hm0aKuUi73DeZ/WWoS/h44r9Ha02f9p5m715LJfESjGmpGM+hJ3jyys/OQudH+3QiFOA9fQwqXESy9Ma7zWvfQlw8Enzx8Ah590ntNtHbarO8c8iPWwIjItwLVG8rlckiDtrlXWyazuxPZxal+V4x5M3NJ9PZE9SoBZq4aGJg2uGcX3zMxk9muasxORCiqKpUQLVle9zO/o8b8Y9SoUfP6+vpIlEz04rcQ1bLR85njgIuN799nrX3e9/1x1to9xLlvQIToS9K4vRgWz4v8fcDaWQ2qoyvGsDbqK2FiG2gMEWAil3vAvVXVZw3A0gkW2eehyuL+36vIVFOtLlfP24lJfCNC6zWtInciCE4udncTKq75TObzEGFui7lT1jD+Xo253ahSoZCE4FYncqaxdh+WVZAJBarLYcwtovpnX2ReBSCwYlen+nUABHBwUf9fCjivH+gk8oylKkb1CxqBO6gQmRP8i6g+K+n07MH1pWxDZCLlQSAGld08gpdE5O+e5w1oEFB5k63knTHwgcXnVGjXwLk7JJV6zlWrbxZjCM4hyGepilwnxlAh9hjnco5MM8YQeckaLCYbyDRCBOb11to5nueNE+cIxvksVAlJDzk94dzVvsjddaNHz1m1ahVpu/a1ql8UgMX6vAicutr4Phl7GMUY75zbG9Yyv0syBD7neQGuNap3IpWaYyuVdxFyjygcuEhV/ySed7OIdDnnWoxzX1bWTEZArqfUmNOLxeJNsbKjRc/QKTtOzGW7IOPc3fD9xc65MaLK+k/mUbdRkXnsIlPs7GSedC2CC4bdq8bs54zZQVi/GNcVkmEnHBMw04l0pFKpR8aMGWOXLFmyHT1bA+RUhEoiAkxRkQF/UtUnPM97jvnKuCj/E0SKhymHqKj7QVH9o2cMgWSjLH8f7altQsIHkbto9BDAEYKoBgYOgLWUE8OpNBYZ6mQpzvPM+Qmws2MZTlQLS694DYUYl0bsyFwxCTZY1K4kZXDuUlV9FKkUi+mJbCYqlPuN6OXnVITgsPvjsgsiYDkXzKH/y4mcD+BZephGdX8HsPsHwVuk17u+WC5/s6WlpQ3WnuqYBogCeSXH7xa5y4qs9JxjScw32BKJY7aqf3bOHVpXV5cOGYhU2fuTxhsvhvsvhnN3mXT64fr6esea2TBPHu0Z1mMyl3mFitxqrX0qjGoBv4AqjT9iHwjA+j2MucMYw7Dx1s7az8Uy8UIgoerPCp2dv+QLW1tbJztrLxUg8v5YTy3yO1H9hzOmIhy/yKEcZ9wViE7L9wqdnbfQWArPBp5R/9kj/bD2cON582uOh9h5ONOk8YNQf27ORaq2xT4O/Po4tBfNG0chRjiXU4zv/+alFum35HIEJDCRzCJcFj3Teucm64QqPTUWT7Ph7GqLuCWb/VzozUVlCiz+ZUE2L25w8q1eKJ53PZz7JFQ/o8BuGjFykC6MsPWFRG6J510izu3O2j7HrgKqE2j5Mu9houfcXnXuwhTDeSKHkrYr9AAZoo3qqxiKeNgXOb/i3IEiwlAQSzK6RbVHI/Qb6dTIqMIwFSHx9ADPtaq/ryXF27LZ3SxwGmu/YrYLFku3h95K9G3niOfR8huh1pLb8kshMQFAJNvzcI7jUBjDsCMPUtZRPaAi59bV1T0wMDCQ8UQOp2WuUTE84fTcV11GpMQCf3Xu4kJX12qQR8wU81kSd68GORFUAsyjhSqqORuBIcjVynqybcMwHKMHIlOd6sUp53qCCIHKQ4AeK5GaM1VkmYm6M4yJmXaY0+K30vLl7/+uwFUGIHz828zhhfRr0aAJ5lgotPY973Ln3AFGlSAC5vyy8T08sCiT6wPnfmeM2TsM66ruThq+8J6IIaTDAPdA9WIbIV1/HjLnsOBapEcoG5YdqPJw3yXuukLE859IrNDe1TU3boW1ryOxNus/uYZJHqBKoBKfQ1oxFntPCqm1RK7zPO/CGKW91qkTEwScrCI78L0h+ja6CBZj/nmFcm5VT7HW9vm+/3ETsfmwWHtcCFCKrgGodqsI5XldsVj8FdVkPp/n95E7l7n6iQKwrnG+AbjeybayQ1hLS4YeVZZTXJBva7uzFqlhgTucI4rxWwrsSrBQCGYh53FEC0g0NQ29fWlcDKMQQ1S3ce4Aq/ojss0YhpdV+f5nHd8bfQfZYrhGuBcu7a9ULmL4Mq6lZDsmerkrhd8XsQItUOcItyb6nHuaY3lOVFlrenPMUbsvrD1ZaEhHrEycYyIw+c5Wp0rKPZ4zj9kIuPVAS0vLbnDufFFtIUtRvL6IbF1ogOfSzn1twPetOndlSMsowlITQmVZK9jOEiAiuYvF4iMtLS37qnM/JnmGktaR+VORZ0ISicio3zV0CFibKXI9uZwHNXYmZeNHoPqjkOoxAh0RLzGTzFGqSqKSXWJ0aodx7pLeavX8JUuWrMjn84cY1cNddE+4RzhX8V5c2DBq1CFz585dLnYurjEpfG6z84c+8MyMenzmqDFYsvy1T+S9sTZBCPwUubQaBCcPJoHe2N8Pvi+Xy51iAFp7PDAHh4GIpJkeqB5fLpeJyFz9b6253FcIjAnLH+JERPxMamorwG/UmCthLblQP+9EeKCtEWICcBtELvCAvRgCchFwYvU9LGVQekPWnmt9n22OjlJazUPuERGSFZwTiOwlzlFRkfLr/phjk0wuZKUISZ5FZE7IxSlyzcJSiVRUYX4ytrw/JM59JWZcId0Ykx1F5hvFmIuKxSK5CW0mk9nWE2FBPJsm06PMaESTReYLKigqgsdZAzmqUnlobk/P8tX5pYjFZg1UavidZHwx5tdx8n319LRNmNAapFIHGdWP06io0aBREYf0cMC1agzr1Gh4kF9W+bzQw3fu/LGdndN6cjlynbJOkXknGi9R+67I4CDLxzyIvA+qb6qBTiTKB18aKjCAVGpDeZ+4ma9ncT7I2mPtEUqe1TW/jTyWt1acO8/zvH1NxJbDw2DN7wf+JdaepyQ7EDleqVCcezxE6EUsR5xzKjn+N9li7iPLzY7F4iM1TtIwR6S6F5z7BBgFiEAejcxFxV4MvWOWBdynqjfF63nY3HtLJkM07smxcbNWWVMMqpjK8DMVYiqVOkidY9E/5Tr0IvSSCvzaQfkyf2Ims3UgQm+aRhxLKwhICSnYiI6kchIqBZGbrbUP1mrtanssJJqg5+rc28PyJxHSvVE+PKAZwi8b4Kc8uGl40PgsdXayPGU1+pYGl+d5BzACIiHNKNqUtGm8RPpNxAnKw/5uL5W6sRaCroVMQ+ORXpIx98O5d4XlThEZO2XOursn2Rg5VV9/fS2Fwn1W7et7qyOIy5j9oLoVDYmwTCIyOGg8TFPnrvPS6b+1t7eznIq1w5fp8A2Yu9JB8Ol+zyMzDb13guiGzhmV9ffp3WLKlHR+yZL9xNrPqDH/A9VJUB3LGtJ4nSymgavO3W98//oaXV1tUrnOrLXvJXo3pt3jfuK5SSeC46cB96wCd9YFwZ/j3LBpaWn5MpxjZGno2metVrF/YOBjNDbEzcW94uPdm83MmQLumToKh548EqteZ9yl61NusUK8WYw5fBjy303Si5lMhjyYU4wxYQPg2o9rXRWMMVOHotjYOJhhe+bjhlF0zgeeUM+biUpl+0B1JxeVIqx+thd15JpXId2UMSyG3cNGHI7/ucfzWDKxsGFg4Km++vqx4tye3Dx2yD0slnbOPRGCKtieigAA4Ok0wA4M+2jUjaFenSOv6Uzx/cd22GGH4tDuFTs2NY1enkrtqda+2TCPGlm4Cz3Vf0pdHcOZqwEYIZG0czurtTurSKthWIkKUZUoxxdYTD4YtMHDx/f9vZ1zayh9yjqWRckZ89RwqOG4nGQPR9o51Sxp0GLvl0jRx9PptB8EAUPO4ykbPo9ecJ3q08yPxICEyeLc3sbzaGE3wDl6Jc9b4BGydKQYjgYypO3i5vY8j6wpMwYGBugV1spMVq8r1qrRuKivr5++KggmekGwh4s6S6yx4VPAfPX9p621DKu+aegc810pGh2e9zT6+0fYVGovEUl7njdHKpVVzpi9SB9GWjyoEqAx1xjzaD6fnzc0tx3nkFqcc7uZqCCdSoZeAPlVy07keefcjO7u7vL6gGg88I0xJAAYO3it1T4+/HZrO/z6+sfa29uD1qambQLPY94sNfR+L/JUKp7I7I7OzqcHbUzZaqutGqt9fbtCZGcxplW5hpwLDJvfOjfPODe9o7ubfKaDS0jCril9fX3jfGtTgeexB+botDEBAVwV5xjZKXKtieqVBO6GnSGcu7zQ2cl89BpGQK2bjHNuD1UlQfY4w9gisJzeuVg706+vf3YwJmC18WHtNlDtqgOeGiDLkcibQ4PHGBjnOq3IEyNHjpw2f/78oc3N/YkTJ25NcvMwVO/ceDEmJc6RsH4BUqmnGguFmTE3cgi0AfDumOZuqLLr933/TmOMukqFQCSGnNdUOiJBOp1+cNGiRTX0O9l0JvKbhd44c4rGkMWpT5wrWmOe9X3/6fWQNrDLyI5GdTeNyMEZkaJiW2WMYeRkZhAE0welskg6saMGwT7DrQ/xfXa8Yb1uhQrxCfGw52YX5KeBP93CgvxRGKjQoN8kXfCavTlEmpLgGPja+qDjG/mBPmKGirXuT6cVs2ZxQw5diB6mTPFQYYnUMFdbm8XUqfS+Ysr1Ye/iM2sblIf4uuodN/aeEGIV/+G7lWGaSqXCdlAe6d+6u7trtXfrEg2tObaEquMmY5hswYIFDCMO500IQQRkpxk1apTH+1etWhWUy2UmAIbmpmpyWNcKrcliLY8kHmg4rnQ6nSYN2sDAQIV0UjUgRpwTGVq/xTHXnsdWToTK13OssSz4e87tcGOrjWd988fn88/qetRhhFq7Z33fP3Qd8DG1v0s1NTXVk1Te99n9y/RvoK0Pf0sSZvKwUlbG8zw7ZsyYynrmcW2vLvqm9Z0mHF8NSc37NlTsVZPDWu/iGurp6amz1oZF8XV1ddV1rKEw1CnW7q/GkDaNXKXMdz8hvn9VXLoRdmMIjPkORJgKGcF2aSpyUrFYXM0+NMw8sXynfsSIESmuL66PxsbGynpkXZvzmhzC9dmbTqfVOamP1udq4ot1bLbV7wyCwMQ9JrkmhwKdNiTf2l7jHKxrzsLzYMg41thTK1ascGOXLBlYEHmqG7wOPvhgb+rUqSMqlUpq7NixWLlypc3lcv3rADmub4+sXktUiM+JwY6bhTDlkOuAK64djZPOG4kgeGMpRMdktnOfH44dZoOzmdyQSCCRwGtOAjHbzfshwlA1QTkkIpgVllioznLGpA1J1lW/CBHmstkp5G9V544fhE5+zX33G2XA4uZgrnjY7qUoxMuvHo1Tfz0SgX1jKURV/bdV/WyiEF/57UIgg7U2J0FAyHVIbeU8rzJixIj2V4pTll4HCcPp3Q73hRxHV1cXrWnWE6a6uroIrhiuC4M2d3VVhrbneuWllrzhlZBATABAvlwC4Qj6YQkBC8RfYJmGqm6vUS6NwKZH2NKro1Rix4bNaar3SnxC8sx1SOBl8RCvjD3E6hvMQ4TqvwLVxEPcAtsrn8+/3zj3CSLR4v5yTKKTA/LSjkEUZi/nUAjEMQSVOMc+iWuGbFXFGjPgnHtwzJgxT/SvXLm/tXZ/Q3DAfzhVQyJ2An1E5KH2cpnIw1e0j+bL+f3Js4aXQNyWaxc24BWR/eJ2R0TSstSAIXA2fCZy+Smrekc6nX745aZ4TObmlZEAPcQnxH+pOcTRMan3G8tDJNrOAV9/GXKIr8zsvo6e2prLfUlF2N5op7AwN8oxdbClDmvhXolPzeVyrFn8ccwys1YOM0QPAmePrlYv70uljnARsfZQpCPT6iye/mVMVLBOZpZX4hu2wDP91tbWsdVqdazv+8trLcq2wHtf7Vd4zc3NzZ7n7UygFoEdopoyxpAqbKmn2g7fn9Pe3k4gybry0q/2NyTvHyKBlwdl+kCMMu19/dO21eQXgmpE/mKMIY8hYf7J9QpKIJ/PE9L/DtKHschdCLVmJwuRI18phch3iupXBdiHNU4alSywQzcRgARKFJzqHyY4d+tSzyOJMztjsN4uaj8EVDWqw5opwFUjRo26dSMAKa+gFF/WR3ut48fnNZXaKy5Qb3DA30qDuFNf1rf9dz/MTJ48OdXf329YoD537lx6iS8LneN/92e//kYndg6uNnU4ZLOJvT1g+qx6fPrIN14dIrvUW2tPGYZx/fW3Ul79L2KvtnpP5Gjyi8b0U6+oQiTRdRAEk8S57a3qlwR4X1iEHTGC/F48j4ThL77tbW/r+Oc//7mrrVbZGJXMI/mwm7cIYf5/csBjnufN6+jooLfwujgoQ7RltfohNeYoFWFZyCJRPaOwZjuhV3/VJCNIJLAJEhCdizNQhx+9FKaaxYt9fOANyFQjwMleOv2bwTVCmyD72q2sPVwfVHkwrH64+2pw8jWK7gklZ/iO3dRZ1sQygV122aV/aO3fOsYbwuZXrlxZR7h9Op0OKpVKpVAosJxhOGAAQSdDC8d5X1hT19bWVm+M4R9dsGABC+fX2SU9Hk/4fv6mVuLQ1dXFUCMbzX4fIkeGbCsb9hDD57CEo1KphN+xgTKOYcXB7gTW2pMM8EVSc4VF/CKn1FrnxDWRB6pzbJu0r0R9DkkiwE7stwyqbaxBv4crzxhc2jK05KBWArG+ewavA7+pqWkEKbcifnPX397ezrlblzIOS0KKxeIIzndfX1919913750ale3Uxjy4bEFaW1vH2Wr1KyGPq8h4Uo8JabbK5bDv5KCyjeHChX42m61LpVJ1LMvg+/L5fN+s4cuL+P6hoKbBY/HHjx8/or6+Pu2vWmXNuHF9CxYs4LcmYcrNOIze6D8RnYevIoXLXwqXqQ0EnzpiAh554g3HZfrNQPXGl8BlygJTspdkWUA8eDFaFkynUjPq6+uf71+2bCvr+7vKkMJr3mOMme153rO1pD0P50qlwqLVncSYFhgzCs5ZVV0injefNE0NDQ0L1hW6a2pqytcxL6K6A0OEITdjRKTbZUjBZMyMfKFQGtw0eAmZJ5wj9Vh4cVyetU9URTp832fhLZn5W1WEIJTb1sdS0tjY2JhOp6d45II0Js9iYOZkSM8UBMFTKfJhirCZ8PoUotfU1JRlfscYs72wmF6k3llL3seQUsyk0zM7OjrYn3GDB2esEE82ANlmyFX5mBM5mQqR6FdXrZLY+zsisg/YEDdWhuQBHZxTC4uDVXd1zgliOvgAACAASURBVKW96L2ixvT4vj+9VrTMd4WF7WTviO9xIuxDOKPWkSME+6juziL7Qc/p8DyPRNUNGgR7k9iZTXlVpKrOMdf6pKrOGrpW2dXDV51sjdlDREhqzbq55Wwi7Vv7vPX9nDg3UZ1bFABP1tXV2Uqlsr0xZk9x7r0KsCXXSIiwz+VNzrmwnQ9zaFXVpwczvBCMsnz58jaf9FrGhAXhJH0O6QajguoZ1Wp1zqDfpCZmMlsFnkfSgTp+KwurjTEdAwMDz7ALCshta8z2PjCavTGhyhD1tBFjxz77OgpPv9H11Bb7ftF5/tugwe0wL6HbhRGcem4jLro2/UZoDhxNjki7U/3yhAkTHtrcbhchXVl/P1vM7BvSfUV9ymqJWB6WvzXGXCXOfZDE3+Q1DA9J3hcxIJB1/qqqc5cwbEs4uAeQ7f0DUCW5MBGZZAohbx/5RBfAGIb5bho5MPBPUpoNWmleWzY7JRA5iDyDUCUlWu3AYi3BkrDDAfAAnLsZvv8UC5FJlrwqnT5LIkJk0mTVvuAXMKbdAZ8RVR6cGfIVwvMOa2xsvHE4mbEtDqz9MIz5VKhEATJk0DugV0my6mvVOTJTHCwibPA6XMg0lW9q2k18/yMxyTP5YSMKsagN+WLS4TmRW0Tk1mKxSLj8epXiuhSiMeZxay1bIn3bAPsQXaqq7AV4CTzvliEAE8lns18Hw72kyoqatZF5gH0nzw9praJGvx8y5E5VJdNL6GHHlGcX1JoT5zOZT8CYo8mlGo+dJML3W+du841hNwmSV5M8OmzYy2axEHkAxvxfQ0PDP2qKIm6Y+3Y4RyLrt8a9Dylvdk1hn8l/Q6SNzYJJcA2Rs5xzpJwjOfQ32Icz5sclVR2Nph7y1qoIaeXudcA5NcAZ22TV+z57930sJIkme1HMjCQiNNjI8fqoiPwlVV9/N0tpOD7P8z6izh1L5R4yz0YozodgzE3i3AEKfAQAidHZSJcRgJIAfwdwWaGzc43WQFvsVE1e9JqVAEOmGQX+JinsucFA1ro+MwXccmcDDj99NKrV1z+whoAap3qf8bzvFgqFOZubF4oV4rnMTbHIl10g4lhTyQAlFbnU+P51GgTvFeCrLiK+JbCDvQ95AJFW6nKreqW11k953qHs8E5OxPjf54pqCaRti2qjqJScAg8L8CsL3FfzGLLZ7K4ecIQCZNinIiJwZC5U6UWNZpGx8lCKaLjuFODcxqamx21nZ91ydnMQYdeHbYT3RgqGfc6aIPK2mIJumZK9XuSUlpaWvw6l/YrbNlERsv0Q+TtZvtAVM9qT9Z4UWewszhzeNoaEz2srRNPa2rq7CwLmGA/SiCB5EVTnaNR/rYkoVZKTk8wZIhdZa6/eEBftMArxUTXmfOcc6aa+Y8hDyUa/7AABXOx53q3D0E6xVdQX2BGEdWqk2KI1owA5S08rl8vsMk4mlPcJu0ZEHS6Yi6TSnKnO/aTU1fWn8J5s9iOhYmWHFOdaGKJlBwxHXktyiIr0h13eVSeSvDpuQcSuB9c44OflcpnrBq3NzW9Sz/shIp5WPiMiHmf9HOUddUvgGMiDe7NJpb4fBAH7GH4Ozn2R36CqvIdeHsngi0qlCDYPwoNsaUSvNqYaewdUjxLyf9JwYM2e6nxlQCFSuiQWp1Kb5kTO833/r9VqlSxmNO5ISj6Z7wo7Q6jOUpHZQmLtqK8fjQuS3LOLPQmfl7CLQ7q//5SFy5aR0zO5EglslARCN8POxyXGwzc3WyH6wNz5aXzxuEbMXyRvBC+RHdnPFWN+/hJh5gyZ7s1aN1UlUTd5Null/UNEroTnPczw5sqVK3noTDFR1wO2tiGZ7bMC/I5KjYrRAOzITq7EbcLGpcbcS48K1eqzfirVYFXfyz6CcW8/eow3eyKntpfLM8ePHz8qnU4fJ1GvQSpckhvzgL4JnvcirKViYw3gR9mrkSTAym7ixvy6pVgsFPL5PUCeU+B7ErHsUyEyBMZc2gtwjp7GIhhD1o5/xEbEGrnIfD6/s7H2p2oMu1HUhSTJIjd5qncZkbJVzavIJ9W594sIFTu9kjU8RHKOqrVHA2D7J4ZJn4XqH0lQboxZLs7lnXMkBSYBNb/zSXHuJ/mJE29fV8/JWEkxhxiFTAHmEKeLyL9jL5pcrVSMs1X1Ai+dvm4dHIySyWS28dmYlq2FRBhq9JUk5JFCZA85hK2P0uldNAi+DJGDwzIOkRkKnF4qlUKFGPbkY0svdjKJ5pQctOxgQuV/l6jyWX3OGLba+rxEpOTUv4+oCDun3MX/bs3lDnaqPxeuGXYNAW5kU9xUKtWjQdCmIoewbyCijhyhQvR9v71SqRBotJta+wEV+TT7IxJcJOxOoEpia9K9lirOPVsul3uz2ewu7FMobGEVGWT/NsD/BarT6B2KyE5hSyDVD4c2gurd8LxTC4XC9Hw+T2J4tkSjZ0kC/FD58n3KNWrMnWKtCxvCRq2SIs9a5J9O9bhyufzoRp2EyU2JBGpgDn0BB0FxPRTpDWdUhpGbAAOBwdGnN+Kmu1Kv/xZQqkvpsaUbGv62YMGCjeLdW99q23rrrfMD/f0X08sKD1znnrTAYZ2dnex8HxZyh01LVdlok6FJNib9jQmCs9sXL+5g3i9lzG9hzIEgY7/q807k+6lU6p5abpHhSB7+IvLZuCyArPLHWGtvMsbsalTPYb1dzHp/H1RPznd2PlbLFVJhwdozIMLuAGzH9Kw6d1Sxs5MKOWB/RitysUbdJBjdqoox9zrVC0eOHPng/PnzV8QyoLJcK0SZz2S+AGPY1oWhWirLa1Xk56VSia1pwvvz+fze4txpDni/ibzkNRQi6wYl6jDAkFyVMhLPO3dQ+xi0ZrP/w07vsWHBljHn1Tl33uCO6UPnag0PkaG5qL8gS23YN5AeGD+Ynt45MOav68sph1GBVat+LCLHwxj2WFxDIcbvTmWbm9m9gfc1DFWI8T1etrn5MBHhnLLDQQUiN0LkdPbt4z1cF2nfP0aBw9lSh30RHXBGqVS6KlaIX1KOOfKY6Y1fVrX2gkwms3jWrFmU9/+I6leopxlV8Hz/4lrHhW3HjRvb53lfheedFIbWRaZTrjWlXZNh3MXkUwTchFEQYKFz7vz6hoYLa3snbj7L0POZbF1EZQfVXxbK5d+EQKrI0CGCl+/i2lshwI2oVk8p9PQw5I2QPQY4AQDvIxCHXSJOKnZ2sglxciUS2CgJhB6iFtCEXtwLH7tvNo9GCrjp9lE49syR6B943YdNp/qq31jU2Tl/Q/mnjZoFwLTkcswRsj0JwSkM753o19X9oYZgzWazh4TtZNiKh8ABkcPSI0Yw19Lfms2+x6qeKyIMIQmcu9KK0OsIQ2O1K5/Pf5LQ+DC/FOWnzje+/0sXBAdChMqI3iVzND9zwEVDy0lacrkTGL5iO6cYaHNsf6VyVU9Pz/K25ubJzhgqxLA5K3NC7MxugRuGtM4ZTiR1uUzmBDGGoU56bgzTntxfqfyBz679gN0UOjo6fiDsVh51ER+qEA8V4Hi2lIl7/Z0vnvdXY23kjUahumbn3GEK0NNkmPAmY+3pHV1dRIUOew0TMv23AjfEoU82L2Z37l56Z0bkN5JKPbIuZpJQQfT1nSSq3385FSK7a4jIOTvstNN5g5DEXj6T+SZEqIxIMcZ+eT8vdnbSsEJLJnMQ2BAY2MnRgAGmw5jbRfU5qHbC99mo1hjngqpq15gxY9pr+cdYIX4NnsdmsFSIM5zqT8vlMjuir76y2WzGB0ha8MNQUYnMVuBSnyHVGs1dNC9TwgbZIm/WqF3TFeJ5bMrbO1QhisgLKnJ23Ik9NJYIJgsqla+BBkJEqD37/9u7GuC6yjL9vN859yY3SfPTpvm5KYUuoFgVwcrOuKgsuqOs7uCqDIx/i+PusKuisGAFd4uFivwPwipQQBAWcVsVysAAUv6sSHXAYqFYwP7SJrm5zSVNadrc5J7zvTvPOScxTdPktrRA0+/MdDqTnNxzznO+e97zvu/zPC8H8Hbm8z8v8zvodnMIxMxGVuDtBswTDxdJwPLPPiATDQpO4UvfrsPK1ZOabUpSwfx0sXjrxt5esh/3y8ZxTiyBiiqtoOiHuMSE4YUdhcKaqVOnTqlIpTg1muUrlksXe9Z+r727ex1vH11crOrFDJaMh5SDhMDC0aOMWltbyfZcyLlp0fgq1cUSht+znncaRL5JkobGc9QuGCiVFo8MRrzI5ubmz3si85OAylVyBTOKQqGQGxkQk0kgv01moD0zEUDRw6xUupiyhmi4K3t+xny3oaHhgdHkm5aWljMNH64M6rsHRM6VPIf+kpFjP/tM8YDbiNHJ/0U1bUnCUGVQ90T1SWvt/Fx3d1TqG2sbq4doYxxIIuFQXM5mJHGHfboHxPN+XFVVtWIsluOMGTMyYak0b78HRJH1iQ6QU+iHNo7uobHAZXyBEJFXxdorOrZsWcgdojI1+8aqpyf9Yfbf6MvZzRlxHBBNOYWG4e+tMc/l83kOdo62cgMiKweByFDmxj/lQNg10Uikv0p1WCZl2fWohDjGl4tfllQvZH93jID4Zwtc3NXV9auh8zmivr6+P5WiLOYHIjKF2TD7rrktW+6eaP253zsEhhAYpvrrGrxbPSwRwdH7ZEEbDZcR3HTXFFxxcwaDk5Vco/qcGvO1rq6u5/anL2U0S669nRPjz1JVDh/tVJH/yGQyjw7u3Pl+FbleAPbpSHY5fzAIflUoFKIyZDZmL16UTIzmjy4wvv+T9vZ2PnSGN5IorOfdAtUTksB5jxozD0FwBoz5Ggk7LJ2ptXND4J7RmV2SYS6IJrPHTalrTKl0Hcu2uwTE+IiL1JgFuVyOU9PH3SJ2KbBA2O8SmULhu6he8I53vevh0brJbHPz5yEyD/F0+F0yxNaWlgXMYAHUKRAYlgGNGcmkjc8jZsKSiMFseqWoXt+xZUskFxhrG0d28Vhrayv7dOdAlcQoPtR7ReReFbkxm82+MLo3WU5AjCabv/YaRwcx+8qUWTL9i4pcmsvl7hpxDeMGRB5nW6Ewx7JXKcL5g+zTkjjF6yA7mbRZtgTI8L05sHbR0JooNyDOmD796MCYCwX4anReIv3C+yJCJutoXS0DI382oKqPl8LwmkKh0LlbyVRklVj7PU6BHxUQ/0VELnUBcaJvnPv9nhDYVfu2BpebNM7HvmaJPrBxUwpfv6gOz03OLJFMusv3gxh/zPvR0tLy90b1eo0HwtIU+oq0tdcPAmcqafZxOfEJX+Rbm0b01lpaWk4zqpcpQKYeP/vqVBD8cHRfrKWx8STjefz89yUB7ae+tZeWPO/TonqeqpLUwyxnXqpY/N/RDL3W5maW3y6EKinzLLnOp1sPM9ExAuJPjbWXt3d3k4U77lZ/xBH1Ff398z2RM1naUxJyVL+bzmTuHdWjldamprM41V3iocO7lkybmuaKyHlULyQl00Uq8ruxWMCJ0ptodXtB8Keye4ijdIjJUNyTk6DIHiY1ea/B2kWhyMJ8Ps9+3rCh93DJFPh2xP4FVkD1ks6EZUqgpk+fXuMbw6xq7likmgTMXXqI7GvqX/uDQ3iPGxATWcPUIAimpkTIcj4sBA4XEZqZ8x6zR8pyMEkqlF3My+VyfBGcKEPkEN3UtGnTwq6urmYbBOcDODcJiBsUuEdEXhhrMgjvC50E4HmbgiB4jgHYBcSJvkHu9/sLgV0Coq7HO1WxWLyolzjecM49H98D7vxlDS69sRp9k83bVPVpo3p2R3f3qgMxyuWoo46q7du+/ToBTosyJdWnPZHLQmvPhshHycgDcIl43m0jmYzZbPZ4G4Y3Ctl4AIecPiIst3Z3U0s25E6SyjY3R0NLVZVTvAdVdYGK3CIiHybhhn2c5MbeEqpetWXLFvYgo3SKOrKKVOpiatCoPYv6fMac43nePeyXjSTVJAun7ICIOXNSLR0d5yblOwblHSpyparePLJMR9F+RUUF2Z4sA9bvFhCnTz9dmPHGrEpmNgv6M5mbejduHC5tM0OTUulIK8KslCrvTk7ZHm8awURONcmMvE8AOFup5wOo/8uL6l1i7a0dhcLaofsQ7dvX91+q+h1q59jrSjI79rqie9XW1vYOWyrNU+ALSZ+TLNMFXV1dQy4w3G00qWavM8SWlpa/FepOVVM0G/DS6cdqamp2bNu2jWvveA1DMp8/nShjn7ciJM1EZco9ZIg/yOfzvzjssMNmKaexG9MZhuFaEfkSrL1UiIvIKxa4MiH2DDONWfIcyGSONNbWG2sHjTHtryY98L0IiK5kur8iwyH6ObsFvWAtzvJ8XAmL+n1yXTRAT6+HuZfX4+Gn/DJ8QA4a5AsCXFiydnEZJJF9vqhsczOp6QxOZNsVACzXuMRJZ5aVtC3L5XIU1w/bn/FNX1SvFJEvUoQeCaRFrjK+f2/lzp35YlWVHw4MzIYxZOl9JBIxi7wMkXMbGhqeLBQKMzzgCoiQ9l6lwCtC9qHnLR0cHOz1PC8j1p4EY5ixHJ9MmnicrNBcLvenmXV1tWFl5TutyNVkeEbZJ7AIqj+yxrAHum0i84IZLS2fDIGLofqB6M9FnhTVH8Lzfk9rr6qqqikaBB+KJkrEeFDSQd3bRRTY19TUvN7X13ek8IWB5gSqnDqxlKVm3/f/UFtb29fb2+sjCI5XYygvIZWfFl93GN//2VhSCQbPYrHYkE6nZ9kwJJHnMxJPs1hJrRyAZZWVlb20o2tra2u2pdLp4GfHpCVWZNtV9Q6E4ZISkKuvr+9Zu3atbWlq+paIkGTC7GsbjLlDRG6q7O/vKtXUVJdKJQYpakr5gkIiysuw9ocmlbonk8n00URaisWGkjGUl5CNWou4h3id+P7P6+rqtg8ODsr27dvrJB5Uy5JlI88HwI8tcLvv+31BEJwuwNVCUozqMjXm6oGBgeU9PT392Wy2xQYBs7pzol6rMc9T+pHL5e4ZymI9EZYo2bvmy8V6Aa6D592nqqeJtV+3Io9Ya7/vsSLB3h5N0invEFlirb1WVdd3d3cPzJw5s6ZULH4UImdRAkJf1EhYn88vymazZJXO1DCkvpaSmmjtcspIOp2+b9OmTdtnz55tthcKhwUinGJ/gYjQ+J3nc6143iJi5lxr9vmRdEj94W4BUTeg3oa4SXx8TsJ9JNj4wPJnMph7ZQ3WbTZR7e9g3ih0hurd4vsXd3R0dOwnZumYkFBjFgbBDQJ8PBFUs9xG7ZU1Iv/jB8E1Y5X3olFFMS39RFWlVu5ViNwvqqsMUGOBU8BJ3gAJB93MvvwwvGlzoUDDafYhv4C43PheVU0L8IICD1pgnQHoiHIqYo0hA8JGqF6Zqqz8hd20qWgbGz8DY05UkU+Roh9lXqoviDHLJQxftJ734EQjspqampo9BgmRL9MBRUQGFPiNWPu4NabPxA/KDybZKXWZLK2Sfv+YAE8aa3/tV1dvHujvp1bwm8x2FRig7jHR5r2qscHAP4rIx6Fap3zBsPayhsbGB8cK2Nls9hhY+08qchysnUNWaZSxxc4vf4TqWrIyrbUrPeAfrMgnRJUY82VmyEqIQXFF5Nwi8kBXV9em1qamfxb2fIHjkkWwESIPGzrosGwdmxlQcM+XG5okUBLxO6j+2lN9QoEa9bxPaKwt/XBSVqUgfjlUl6gxj4VhmPIAmiWcChGWcvmiw/7z72ms4AFPBCKc5kHZBQPza8kxHhEK7OmUI0LdH71ZaVT+cKJhjEqmXJPZ5uZPaRzo3k1CkQDLrOofBThZRI4XY24PrP3vVBDU21Tq3wB8Q2O3JZJz+LLyhFHtsSIzhDpDgFWQIiscFri8urp61Y4dO94L1VOhSp3hiRJ/F0j6eUJUH7Aij6oqS8yfgyon2X8kWr8iPar6lIos9X2f8qMJS/cH8zPKnfv+QWDMUKUb8X61WCgGH6CPxF6zTklghOAni6tx7e3V2Pp63BA7KDdVWl8tp26sJZ9fMaTLO5DX0tzcfK4HzI2mbsd2Y8wSNnlh+LXK7u7H12J3K/akl3WqqNIJ5f3JQ44lKZIXSJDgmza9PDsVuF887+bOzk6W8qKyVUNDQ11FKvVFQzE2H3AUY9MHU7WYZEXsd+0QgD2g//OC4C6SaaIyZjp9O7MynidNQ5LsKFKCw1p6aJ47HotzCMu2trYPahAwmPFBz4c0Pywy9aZDCQBacT2nwCehygDFn7MP+DxUv9O5Zcujs5qamgeNoRXZGTbO1ChaJwYUrvMaaqDKz2Rv7zZm0XsQ0lOz+DE1hlkrXzIiQ5ShLXGZ6aPuz/f9JWGpxL7mVxTwR+4YkZe4GfOQsfaSzV1dz7K8bEW+aZnRxz06XkPJxmXePhFZTpwZIFi6HGLJisjTsPYSDkkWke8r9YHJSSW9Y37OoyEw32cANOYStfZEDlSOqOSJ3d8QSSfxLb1agQq6xkT3L5b9EGuuF5JruGb+rKq3iu//jDKIIQxImLHGsEzMNTONRKYoeMZvA88bY65pj2dVSmtr6zEGIGGM2TuDPU0J2K+m/2gGxmSEDFTgDwa4ub2raykNylOp1BlQ/QHZpyOulU+TkgJLIXKB53ktNgyvhyoDc+IdGL+PgGvDmAtyudzSA/mddZ89ORDYY5jSdfgsDK6FYOY+9RM94PXtHi67oRaLH06hvygHZ1CkA4kx84wxD418GBzI2x+J4K09jySHSC8QZyXPGt+/cbzZi/Pnzze3LVx4QmjMqbD2BIgwu2BGZ6G6M3nIPpq29sGN3d350Zlu5G1JUXtcOn0v7bsSCQhfCraT/QnVh7x0+jdDDFYSQDyRbwtAwftfA0Zy3qq61orcmM/n2XedaPNaW1uPkzA8QwHKT3h8OvcURfVFa8ydNJ6m96ZVpUwlelkwwHprzK25XI4T6ZGMbTpJw5Cm28eIKoO7D1UGeDJzX7QiDxWLxae3jWPt1dbWdpylY0ycAe0yKYJusmRKisjdFRUVTw8Wi6fTQ1at9aL3wZFY8IXGmGdE5K7Ozs5XWAbNTp/+Put5XxDVv4ucYOKNbjErjCq1fIxgLAFyvqKNXoqA1aC3bRhS9/cVVaXt4vB5cR8R+ZMF7jTGMMidaa2dPfLco32AV63Iz4y1NAb4d774WGbaIlwnnzEsUYrwJWoQ1rIHuMSkUo+MZi2zj9nW1PQeG8tlPgSRGgFCpWkBnZBSKfaXh5jOJpvNtqnqKWLtx2i/F/VaY5kQ+9nMUOlg80BHPs/7WGLJOgiCkyOGqrW1Q9dK7E1M9FkBY241xjRQWwprj4js/ZItwWw99xlaGxMtQPf7QxuBPQdEahPX4j9NGuchRNs+9RM9YHNHCt//cQ0eeSp98EkxONxV9apiqXTnaE3eAV42prGxsToIAm+IiTdlypSJRvgMnxKJG0FfX+uAyEyxtt6KBBIEXV5l5cb29naKnsca4TT8HEn6NmQaztAgqFFj6I3ZXjUw0L5+61YGlJHBQZqbm6sGBgaondxtPXmeF/b09DCrGGZaToRd1BMVoSfnDE67YInNGLOhs7Mz0q4xcyiVSvx5tPEYs2bN6h8lcZDGxsaaVCrFaeZtCEOKtfvUmFyxWOzs6enhdUykuI3GKI081shz51itadOmFTkQNpvNVnLU1lgY8G/S6XQpGWE1jD2JSplMZlYYhtGkEM/zOvr7+zckay3FsUZhGA6PPkqlUkGhUCjOnj1bOKqJo5NGY5kcJ3JP2tO5J/eEn4POzs4q2qVt3bq1OGfOHJvL5VqstX/DaRtqDPvH69rb26nl3NOakSPq6+uKlZVHR7IN1aKXTm+ora19dQ99Y6+trY2azZnWWpbiKfzvDUU6M5lMbjSrmNWNhoaG3a6V50w8uru7ubbM1KlTq0ZiNYQL9zn88MOL41nzTbQe3e8PHQTGLWTqZmRsCecZH99AgJaoDjrRI2S3byjw8l/SuPyGGix7NoXi4MFRPhWgAyI/Mr5/6xhvxofOCnFX6hBwCDgEDhEEJuzsaSeq0I+5SOGrCHEYCxV7HRR9YPUraVx1yxT89lkfO4tv66DI7Icst1u8VGqhC4aHyDfBXaZDwCFwyCMwYUAkQroBlQhxFgzOjrw0yfTa0+ztPUGaAtZtSOP6O2qw9Ckf28gPHB799/a4DyQEKLBORG7w+/vvdqNj3h73xZ2FQ8Ah4BB4MxAoKyBGQZHl0nXe6ZDwW+rjWAkiT82JuzAjryIFdOV93L64Gvc9lkbHFgPaLr9NGKivU+cnqjeGwLgTC96MG+OO4RBwCDgEHAJvLgJlB8Sh09K/4DgrON9U4CQE0QDRvcsWPWBwQHD/4xncuaQKL6816CP/8S3KFpMxQV30ThTP+1Eum12FFSuGRe9v7u1wR3MIOAQcAg6BtwqBvQ6ISQm13gJnGIsvq49jJEQ9FDEbrhzSDXnpBnhpTQUWP1CJR5en0bnFYIC+IVFk3N319wAAxMGkW5VUdmvvtiL35fN5OsPsbTH4AJya+0iHgEPAIeAQeLMR2KeAOJwtbsbRtoiviI9TxKO9EupEE3ebcgKjDwSDgmXPVOLeRyrxzPM+ClsNBgbjsdo8uVhLvP82zvszxlAAvEnD8GFJpSg25hilsmUB++9s3Cc5BBwCDgGHwNsFgTccbvRJ+Dicwz3xWVGcBA9HikEtQtTAwouj2jiZI3/nAdt6DZ5dVYlfL0vjhZdSaM8LduwUlPZPmKKGiq4ir2sYrofIE14qdX8mk3nJeRy+XZaiOw+HgEPAIfDWIvCGA+LI09d2zMAAPmwtPmQEJ8DDdHgch4PKKDgCRm3EoYmOm7hJMZdU9aDiw4YlCV9+qaL05PKKnQ8uq+hbtcaIDZVCbU4QoHtG/DnxrDYmkDLCmorOJSx58l9IhxONbbvyEntP/k5Kpac6enpyB2JaxVt7K93RHQIOAYeAQ+CNILBfA+JwKfVFpFGDaSjhWCt4n5FIqlGnlubKHHiKS/M9GgAAActJREFUNCz8SOhvIgeMEgT9EmInPGxHBXIQb9Vjj2dW/uu8GgkGlKNk3qN0tqCzv7UMkJUMkJy8wIBIyyYaQkvsfcnxQb0KrDfGrDQDA6trm5u7V69eTbJMOcXcN4Kp+1uHgEPAIeAQOAgROCABcSwcdA0qUIlqaKRpTCOMXOuZx1mUEKASRdRiJ6ZjJy2h94ClOfbYYzP5fL7a87yKIAhoF0b/RjXGhL7vM+D1t7e30zTYBb+DcEG6U3YIOAQcAm8VAm9aQHyrLtAd1yHgEHAIOAQcAuUg4AJiOSi5fRwCDgGHgENg0iPgAuKkv8XuAh0CDgGHgEOgHARcQCwHJbePQ8Ah4BBwCEx6BFxAnPS32F2gQ8Ah4BBwCJSDgAuI5aDk9nEIOAQcAg6BSY+AC4iT/ha7C3QIOAQcAg6BchBwAbEclNw+DgGHgEPAITDpEXABcdLfYneBDgGHgEPAIVAOAi4gloOS28ch4BBwCDgEJj0CLiBO+lvsLtAh4BBwCDgEykHABcRyUHL7OAQcAg4Bh8CkR8AFxEl/i90FOgQcAg4Bh0A5CLiAWA5Kbh+HgEPAIeAQmPQIuIA46W+xu0CHgEPAIeAQKAeB/wc/N8ZsSBECaAAAAABJRU5ErkJggg==">
          <a:extLst>
            <a:ext uri="{FF2B5EF4-FFF2-40B4-BE49-F238E27FC236}">
              <a16:creationId xmlns:a16="http://schemas.microsoft.com/office/drawing/2014/main" id="{D2C29B45-A9E3-460A-964C-5D57CF2787CB}"/>
            </a:ext>
          </a:extLst>
        </xdr:cNvPr>
        <xdr:cNvSpPr>
          <a:spLocks noChangeAspect="1" noChangeArrowheads="1"/>
        </xdr:cNvSpPr>
      </xdr:nvSpPr>
      <xdr:spPr bwMode="auto">
        <a:xfrm>
          <a:off x="12573000" y="416719"/>
          <a:ext cx="304800" cy="299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09232-05AB-4A6B-A1BE-C2526900EBF4}">
  <dimension ref="A1:F25"/>
  <sheetViews>
    <sheetView tabSelected="1" zoomScale="110" zoomScaleNormal="110" workbookViewId="0">
      <selection activeCell="A25" sqref="A25"/>
    </sheetView>
  </sheetViews>
  <sheetFormatPr defaultRowHeight="15" x14ac:dyDescent="0.25"/>
  <cols>
    <col min="1" max="1" width="71" bestFit="1" customWidth="1"/>
    <col min="2" max="2" width="36" customWidth="1"/>
    <col min="3" max="3" width="27.140625" customWidth="1"/>
    <col min="4" max="4" width="14.7109375" bestFit="1" customWidth="1"/>
    <col min="5" max="5" width="14.42578125" customWidth="1"/>
    <col min="6" max="6" width="15.42578125" customWidth="1"/>
    <col min="7" max="8" width="11.5703125" customWidth="1"/>
  </cols>
  <sheetData>
    <row r="1" spans="1:6" ht="18" x14ac:dyDescent="0.25">
      <c r="A1" s="21" t="s">
        <v>0</v>
      </c>
      <c r="B1" s="22"/>
      <c r="C1" s="23"/>
      <c r="D1" s="36"/>
      <c r="E1" s="77"/>
      <c r="F1" s="24"/>
    </row>
    <row r="2" spans="1:6" ht="15.75" x14ac:dyDescent="0.25">
      <c r="A2" s="25" t="s">
        <v>1</v>
      </c>
      <c r="B2" s="26"/>
      <c r="C2" s="1"/>
      <c r="D2" s="37"/>
      <c r="E2" s="78"/>
      <c r="F2" s="39"/>
    </row>
    <row r="3" spans="1:6" ht="15.75" x14ac:dyDescent="0.25">
      <c r="A3" s="25"/>
      <c r="B3" s="26"/>
      <c r="C3" s="1"/>
      <c r="D3" s="35"/>
      <c r="E3" s="79"/>
      <c r="F3" s="2"/>
    </row>
    <row r="4" spans="1:6" x14ac:dyDescent="0.25">
      <c r="A4" s="27"/>
      <c r="B4" s="28"/>
      <c r="C4" s="2"/>
      <c r="D4" s="37"/>
      <c r="E4" s="78"/>
      <c r="F4" s="2"/>
    </row>
    <row r="5" spans="1:6" x14ac:dyDescent="0.25">
      <c r="A5" s="92"/>
      <c r="B5" s="28"/>
      <c r="C5" s="2"/>
      <c r="D5" s="38" t="s">
        <v>2</v>
      </c>
      <c r="E5" s="80"/>
      <c r="F5" s="2"/>
    </row>
    <row r="6" spans="1:6" x14ac:dyDescent="0.25">
      <c r="A6" s="29"/>
      <c r="B6" s="4"/>
      <c r="C6" s="3"/>
      <c r="D6" s="29"/>
      <c r="E6" s="4"/>
      <c r="F6" s="3"/>
    </row>
    <row r="7" spans="1:6" x14ac:dyDescent="0.25">
      <c r="A7" s="30" t="s">
        <v>3</v>
      </c>
      <c r="B7" s="15"/>
      <c r="C7" s="5"/>
      <c r="D7" s="5"/>
      <c r="E7" s="5"/>
      <c r="F7" s="31"/>
    </row>
    <row r="8" spans="1:6" x14ac:dyDescent="0.25">
      <c r="A8" s="53" t="s">
        <v>31</v>
      </c>
      <c r="B8" s="54"/>
      <c r="C8" s="54"/>
      <c r="D8" s="54"/>
      <c r="E8" s="54"/>
      <c r="F8" s="55"/>
    </row>
    <row r="9" spans="1:6" x14ac:dyDescent="0.25">
      <c r="A9" s="56" t="s">
        <v>32</v>
      </c>
      <c r="B9" s="57"/>
      <c r="C9" s="57"/>
      <c r="D9" s="57"/>
      <c r="E9" s="57"/>
      <c r="F9" s="58"/>
    </row>
    <row r="10" spans="1:6" x14ac:dyDescent="0.25">
      <c r="A10" s="32"/>
      <c r="B10" s="33"/>
      <c r="C10" s="33"/>
      <c r="D10" s="33"/>
      <c r="E10" s="33"/>
      <c r="F10" s="34"/>
    </row>
    <row r="11" spans="1:6" ht="18.75" thickBot="1" x14ac:dyDescent="0.3">
      <c r="A11" s="17" t="s">
        <v>4</v>
      </c>
      <c r="B11" s="18"/>
      <c r="C11" s="19"/>
      <c r="D11" s="19"/>
      <c r="E11" s="19"/>
      <c r="F11" s="20"/>
    </row>
    <row r="12" spans="1:6" ht="30" customHeight="1" x14ac:dyDescent="0.25">
      <c r="A12" s="6" t="s">
        <v>5</v>
      </c>
      <c r="B12" s="51" t="s">
        <v>6</v>
      </c>
      <c r="C12" s="47" t="s">
        <v>7</v>
      </c>
      <c r="D12" s="47" t="s">
        <v>8</v>
      </c>
      <c r="E12" s="51" t="s">
        <v>22</v>
      </c>
      <c r="F12" s="49" t="s">
        <v>23</v>
      </c>
    </row>
    <row r="13" spans="1:6" ht="15.75" thickBot="1" x14ac:dyDescent="0.3">
      <c r="A13" s="7"/>
      <c r="B13" s="52"/>
      <c r="C13" s="48"/>
      <c r="D13" s="48"/>
      <c r="E13" s="52"/>
      <c r="F13" s="50"/>
    </row>
    <row r="14" spans="1:6" ht="15.75" thickBot="1" x14ac:dyDescent="0.3">
      <c r="A14" s="43" t="s">
        <v>9</v>
      </c>
      <c r="B14" s="44"/>
      <c r="C14" s="45"/>
      <c r="D14" s="45"/>
      <c r="E14" s="45"/>
      <c r="F14" s="46"/>
    </row>
    <row r="15" spans="1:6" x14ac:dyDescent="0.25">
      <c r="A15" s="59" t="s">
        <v>24</v>
      </c>
      <c r="B15" s="60" t="s">
        <v>21</v>
      </c>
      <c r="C15" s="61" t="s">
        <v>10</v>
      </c>
      <c r="D15" s="86" t="s">
        <v>11</v>
      </c>
      <c r="E15" s="81"/>
      <c r="F15" s="40"/>
    </row>
    <row r="16" spans="1:6" x14ac:dyDescent="0.25">
      <c r="A16" s="70" t="s">
        <v>25</v>
      </c>
      <c r="B16" s="62" t="s">
        <v>12</v>
      </c>
      <c r="C16" s="63" t="s">
        <v>13</v>
      </c>
      <c r="D16" s="87" t="s">
        <v>26</v>
      </c>
      <c r="E16" s="82"/>
      <c r="F16" s="41"/>
    </row>
    <row r="17" spans="1:6" x14ac:dyDescent="0.25">
      <c r="A17" s="70" t="s">
        <v>27</v>
      </c>
      <c r="B17" s="62" t="s">
        <v>12</v>
      </c>
      <c r="C17" s="63" t="s">
        <v>14</v>
      </c>
      <c r="D17" s="87" t="s">
        <v>15</v>
      </c>
      <c r="E17" s="82"/>
      <c r="F17" s="41"/>
    </row>
    <row r="18" spans="1:6" ht="15.75" thickBot="1" x14ac:dyDescent="0.3">
      <c r="A18" s="71" t="s">
        <v>20</v>
      </c>
      <c r="B18" s="62" t="s">
        <v>19</v>
      </c>
      <c r="C18" s="63" t="s">
        <v>10</v>
      </c>
      <c r="D18" s="87" t="s">
        <v>11</v>
      </c>
      <c r="E18" s="82"/>
      <c r="F18" s="41"/>
    </row>
    <row r="19" spans="1:6" x14ac:dyDescent="0.25">
      <c r="A19" s="43" t="s">
        <v>28</v>
      </c>
      <c r="B19" s="90"/>
      <c r="C19" s="45"/>
      <c r="D19" s="45"/>
      <c r="E19" s="45"/>
      <c r="F19" s="46"/>
    </row>
    <row r="20" spans="1:6" ht="18.75" customHeight="1" thickBot="1" x14ac:dyDescent="0.3">
      <c r="A20" s="72" t="s">
        <v>33</v>
      </c>
      <c r="B20" s="64" t="s">
        <v>29</v>
      </c>
      <c r="C20" s="65" t="s">
        <v>10</v>
      </c>
      <c r="D20" s="88" t="s">
        <v>11</v>
      </c>
      <c r="E20" s="83"/>
      <c r="F20" s="42"/>
    </row>
    <row r="21" spans="1:6" x14ac:dyDescent="0.25">
      <c r="A21" s="66" t="s">
        <v>16</v>
      </c>
      <c r="B21" s="67"/>
      <c r="C21" s="68"/>
      <c r="D21" s="67"/>
      <c r="E21" s="84"/>
      <c r="F21" s="69"/>
    </row>
    <row r="22" spans="1:6" s="76" customFormat="1" ht="26.25" thickBot="1" x14ac:dyDescent="0.3">
      <c r="A22" s="91" t="s">
        <v>30</v>
      </c>
      <c r="B22" s="73" t="s">
        <v>17</v>
      </c>
      <c r="C22" s="74" t="s">
        <v>18</v>
      </c>
      <c r="D22" s="89" t="s">
        <v>11</v>
      </c>
      <c r="E22" s="85"/>
      <c r="F22" s="75"/>
    </row>
    <row r="23" spans="1:6" ht="15.75" thickBot="1" x14ac:dyDescent="0.3">
      <c r="A23" s="8"/>
      <c r="B23" s="14"/>
      <c r="C23" s="9"/>
      <c r="D23" s="9"/>
      <c r="E23" s="9"/>
      <c r="F23" s="10"/>
    </row>
    <row r="24" spans="1:6" ht="15.75" thickBot="1" x14ac:dyDescent="0.3">
      <c r="A24" s="11"/>
      <c r="B24" s="16"/>
      <c r="C24" s="9"/>
      <c r="D24" s="9"/>
      <c r="E24" s="9"/>
      <c r="F24" s="12"/>
    </row>
    <row r="25" spans="1:6" x14ac:dyDescent="0.25">
      <c r="F25" s="13">
        <f>SUM(F15:F24)</f>
        <v>0</v>
      </c>
    </row>
  </sheetData>
  <protectedRanges>
    <protectedRange sqref="F22 F15:F18 F20" name="Bereik1"/>
  </protectedRanges>
  <mergeCells count="7">
    <mergeCell ref="C12:C13"/>
    <mergeCell ref="D12:D13"/>
    <mergeCell ref="F12:F13"/>
    <mergeCell ref="B12:B13"/>
    <mergeCell ref="A8:F8"/>
    <mergeCell ref="A9:F9"/>
    <mergeCell ref="E12:E13"/>
  </mergeCells>
  <phoneticPr fontId="4" type="noConversion"/>
  <conditionalFormatting sqref="F15:F18 F20">
    <cfRule type="cellIs" dxfId="3" priority="9" operator="equal">
      <formula>""</formula>
    </cfRule>
    <cfRule type="cellIs" dxfId="2" priority="10" operator="lessThan">
      <formula>0</formula>
    </cfRule>
  </conditionalFormatting>
  <conditionalFormatting sqref="F22">
    <cfRule type="cellIs" dxfId="1" priority="27" operator="equal">
      <formula>""</formula>
    </cfRule>
    <cfRule type="cellIs" dxfId="0" priority="28" operator="lessThan">
      <formula>0</formula>
    </cfRule>
  </conditionalFormatting>
  <dataValidations count="1">
    <dataValidation type="decimal" allowBlank="1" showInputMessage="1" showErrorMessage="1" sqref="F22 F15:F18 F20" xr:uid="{37EE9310-F731-43C7-ABEE-7238EEFB430F}">
      <formula1>0</formula1>
      <formula2>1000000</formula2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DCF5B56CE83D40A46E712EB7484F53" ma:contentTypeVersion="2" ma:contentTypeDescription="Een nieuw document maken." ma:contentTypeScope="" ma:versionID="4f60c7be5e4ed21801c88da4f029645b">
  <xsd:schema xmlns:xsd="http://www.w3.org/2001/XMLSchema" xmlns:xs="http://www.w3.org/2001/XMLSchema" xmlns:p="http://schemas.microsoft.com/office/2006/metadata/properties" xmlns:ns2="4618f742-f3a1-487d-91f7-339e50198c08" targetNamespace="http://schemas.microsoft.com/office/2006/metadata/properties" ma:root="true" ma:fieldsID="c2f200779f47f1505eb2ad2b5fa124c7" ns2:_="">
    <xsd:import namespace="4618f742-f3a1-487d-91f7-339e50198c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8f742-f3a1-487d-91f7-339e50198c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8A56E0-C6E6-40B2-9FCD-1DD239709C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D06EAA-3689-4B85-B273-CCC0824D73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18f742-f3a1-487d-91f7-339e50198c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B96509-099E-4B53-8CED-7366383CEC76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purl.org/dc/terms/"/>
    <ds:schemaRef ds:uri="4618f742-f3a1-487d-91f7-339e50198c08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Offerte CvA (binnen) </vt:lpstr>
    </vt:vector>
  </TitlesOfParts>
  <Manager/>
  <Company>Koëter Vastgoed Adviseurs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Guus Theuws</dc:creator>
  <cp:keywords/>
  <dc:description/>
  <cp:lastModifiedBy>Mirjam Kloosterman</cp:lastModifiedBy>
  <cp:revision/>
  <dcterms:created xsi:type="dcterms:W3CDTF">2013-12-10T15:37:43Z</dcterms:created>
  <dcterms:modified xsi:type="dcterms:W3CDTF">2023-04-19T14:58:37Z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0x010100E2DCF5B56CE83D40A46E712EB7484F53</vt:lpwstr>
  </property>
  <property fmtid="{D5CDD505-2E9C-101B-9397-08002B2CF9AE}" pid="3" name="MediaServiceImageTags">
    <vt:lpwstr/>
  </property>
</Properties>
</file>