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96 Wmo-Hulpmiddelen\2. Aanbestedingsdocumenten\Concepten\2. Bijlagen\concepten\"/>
    </mc:Choice>
  </mc:AlternateContent>
  <xr:revisionPtr revIDLastSave="0" documentId="13_ncr:1_{01703E25-9884-435C-88B4-B8919C965C79}" xr6:coauthVersionLast="36" xr6:coauthVersionMax="36" xr10:uidLastSave="{00000000-0000-0000-0000-000000000000}"/>
  <bookViews>
    <workbookView xWindow="0" yWindow="0" windowWidth="12180" windowHeight="6765" xr2:uid="{00000000-000D-0000-FFFF-FFFF00000000}"/>
  </bookViews>
  <sheets>
    <sheet name="Leveringen 2019-2021" sheetId="1" r:id="rId1"/>
  </sheets>
  <externalReferences>
    <externalReference r:id="rId2"/>
  </externalReferences>
  <definedNames>
    <definedName name="dataDT">OFFSET([1]uitstaand!$A$7,0,0,COUNTA([1]uitstaand!$A$1:$A$65536),COUNTA([1]uitstaand!$A$7:$IV$7))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C23" i="1" l="1"/>
</calcChain>
</file>

<file path=xl/sharedStrings.xml><?xml version="1.0" encoding="utf-8"?>
<sst xmlns="http://schemas.openxmlformats.org/spreadsheetml/2006/main" count="28" uniqueCount="28">
  <si>
    <t>Categorie-omschrijving (voor overeenkomst vanaf 1 oktober 2022)</t>
  </si>
  <si>
    <t>Hoeprolstoel voor actief, semipermanent/algemeen gebruik</t>
  </si>
  <si>
    <t>Actief rolstoelen, vastframe</t>
  </si>
  <si>
    <t>Hoepelrolstoel voor incidenteel gebruik (lichtgewicht uitvoering)</t>
  </si>
  <si>
    <t>Comfortrolstoel voor permanent/langdurend gebruik, al dan niet met geïntegreerde duwondersteuning</t>
  </si>
  <si>
    <t>Scootmobiel voor gebruik in de woonomgeving</t>
  </si>
  <si>
    <t>Scootmobiel voor buiten gebruik (incl. "extra" geveerd)</t>
  </si>
  <si>
    <t>Elektrische rolstoelen voor (semi) permanent gebruik, in en om het huis</t>
  </si>
  <si>
    <t>Elektrische rolstoelen voor (semi) permanent gebruik, binnen/ buiten</t>
  </si>
  <si>
    <t>9a</t>
  </si>
  <si>
    <t>Driewielfietsen voor volwassenen en kinderen vanaf 5 jaar, manueel.</t>
  </si>
  <si>
    <t>9b</t>
  </si>
  <si>
    <t>Driewielfietsen voor volwassenen en kinderen vanaf 5 jaar, met elektrische ondersteuning.</t>
  </si>
  <si>
    <t>Driewielfietsen voor kinderen van 2 tot 5 jaar</t>
  </si>
  <si>
    <t>Buggy's</t>
  </si>
  <si>
    <t>Kinderduwwandelwagens</t>
  </si>
  <si>
    <t>Verrijdbare tilliften (passief)</t>
  </si>
  <si>
    <t>Verrijdbare tilliften ( actief)</t>
  </si>
  <si>
    <t>Douche/ toilethulpmiddelen, inclusief badliften</t>
  </si>
  <si>
    <t>Universele "losse" elektrische hulpaandrijving voor gebruiker, dan wel begeleider</t>
  </si>
  <si>
    <t>Universeel aankoppelbaar fietsdeel, al dan niet met elektrische ondersteuning</t>
  </si>
  <si>
    <t>Buiten standaard leveringsassortiment</t>
  </si>
  <si>
    <t>Eindtotaal</t>
  </si>
  <si>
    <t>Aantal van Omschrijving okt. 20 t/m sept. 21</t>
  </si>
  <si>
    <t>Aantal van Omschrijving okt. 19 t/m sept. 20</t>
  </si>
  <si>
    <t>Uitstaand bestand per 1 december 2021</t>
  </si>
  <si>
    <t>Cijfers op basis van aangeleverede informatie van de aanbieders</t>
  </si>
  <si>
    <t>Bijlage 1 Verstrekkingen 2019-10 t/m 2021-09 en uitstaande hulpmiddelen Súdwest-Fryslân per 1-9-2021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</si>
</sst>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name val="Verdana"/>
      <family val="2"/>
      <charset val="1"/>
    </font>
    <font>
      <b/>
      <i/>
      <sz val="10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5" xfId="0" applyNumberFormat="1" applyFont="1" applyBorder="1"/>
    <xf numFmtId="0" fontId="3" fillId="0" borderId="5" xfId="0" applyNumberFormat="1" applyFont="1" applyBorder="1" applyAlignment="1">
      <alignment horizontal="center"/>
    </xf>
    <xf numFmtId="49" fontId="2" fillId="3" borderId="6" xfId="0" applyNumberFormat="1" applyFont="1" applyFill="1" applyBorder="1"/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/>
    <xf numFmtId="0" fontId="2" fillId="0" borderId="4" xfId="0" applyNumberFormat="1" applyFont="1" applyBorder="1" applyAlignment="1">
      <alignment horizontal="center"/>
    </xf>
    <xf numFmtId="49" fontId="7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SC\Acquisitie\Wmo\Parkstad%20en%20Nuth\Voorbereiding%20aanb_2018\Kopie%20van%20Voerendaal%20uitstaand%20dec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gave overname"/>
      <sheetName val="uitstaand"/>
      <sheetName val="activa"/>
      <sheetName val="alladin"/>
      <sheetName val="BFI type"/>
      <sheetName val="afschr termijn"/>
    </sheetNames>
    <sheetDataSet>
      <sheetData sheetId="0"/>
      <sheetData sheetId="1">
        <row r="7">
          <cell r="A7" t="str">
            <v>Actie</v>
          </cell>
          <cell r="B7" t="str">
            <v>AflDat</v>
          </cell>
          <cell r="C7" t="str">
            <v>ContractD_ContractNaam</v>
          </cell>
          <cell r="D7" t="str">
            <v>VoorzCategorie</v>
          </cell>
          <cell r="E7" t="str">
            <v>ContractD_BetalerNaam</v>
          </cell>
          <cell r="F7" t="str">
            <v># Orders</v>
          </cell>
          <cell r="G7" t="str">
            <v>VoorzSubCat</v>
          </cell>
          <cell r="H7" t="str">
            <v>VoorzType</v>
          </cell>
          <cell r="I7" t="str">
            <v>CategorieExt</v>
          </cell>
          <cell r="J7" t="str">
            <v>vestiging</v>
          </cell>
          <cell r="K7" t="str">
            <v>ContractVorm</v>
          </cell>
          <cell r="L7" t="str">
            <v>RelBlh</v>
          </cell>
          <cell r="M7" t="str">
            <v>VoorzNr</v>
          </cell>
          <cell r="N7" t="str">
            <v>Aankoopdatum</v>
          </cell>
          <cell r="O7" t="str">
            <v>Rapportage_Jaar</v>
          </cell>
          <cell r="P7" t="str">
            <v>Rapportage_Maand</v>
          </cell>
          <cell r="Q7" t="str">
            <v># Prijsorder</v>
          </cell>
          <cell r="R7" t="str">
            <v>BFI Activa</v>
          </cell>
          <cell r="S7" t="str">
            <v>BFI alladin</v>
          </cell>
          <cell r="T7" t="str">
            <v>BFI type</v>
          </cell>
          <cell r="U7" t="str">
            <v>RekenBCP</v>
          </cell>
          <cell r="V7" t="str">
            <v>Rekendat</v>
          </cell>
          <cell r="W7" t="str">
            <v>afschrijftermijn</v>
          </cell>
          <cell r="X7" t="str">
            <v>restwaarde</v>
          </cell>
          <cell r="Y7" t="str">
            <v>Leeftijd in mnd</v>
          </cell>
          <cell r="Z7" t="str">
            <v>afschr per mnd</v>
          </cell>
          <cell r="AA7" t="str">
            <v>Basis overname</v>
          </cell>
          <cell r="AB7" t="str">
            <v>Afschrijving</v>
          </cell>
          <cell r="AC7" t="str">
            <v>Overname</v>
          </cell>
          <cell r="AD7" t="str">
            <v>Boekwaarde</v>
          </cell>
        </row>
        <row r="8">
          <cell r="A8" t="str">
            <v>LEV</v>
          </cell>
        </row>
        <row r="9">
          <cell r="A9" t="str">
            <v>LEV</v>
          </cell>
        </row>
        <row r="10">
          <cell r="A10" t="str">
            <v>OCC</v>
          </cell>
        </row>
        <row r="11">
          <cell r="A11" t="str">
            <v>OCC</v>
          </cell>
        </row>
        <row r="12">
          <cell r="A12" t="str">
            <v>OCC</v>
          </cell>
        </row>
        <row r="13">
          <cell r="A13" t="str">
            <v>OCC</v>
          </cell>
        </row>
        <row r="14">
          <cell r="A14" t="str">
            <v>OCC</v>
          </cell>
        </row>
        <row r="15">
          <cell r="A15" t="str">
            <v>OCC</v>
          </cell>
        </row>
        <row r="16">
          <cell r="A16" t="str">
            <v>OCC</v>
          </cell>
        </row>
        <row r="17">
          <cell r="A17" t="str">
            <v>OCC</v>
          </cell>
        </row>
        <row r="18">
          <cell r="A18" t="str">
            <v>OCC</v>
          </cell>
        </row>
        <row r="19">
          <cell r="A19" t="str">
            <v>OCC</v>
          </cell>
        </row>
        <row r="20">
          <cell r="A20" t="str">
            <v>LEV</v>
          </cell>
        </row>
        <row r="21">
          <cell r="A21" t="str">
            <v>LEV</v>
          </cell>
        </row>
        <row r="22">
          <cell r="A22" t="str">
            <v>OCC</v>
          </cell>
        </row>
        <row r="23">
          <cell r="A23" t="str">
            <v>OCC</v>
          </cell>
        </row>
        <row r="24">
          <cell r="A24" t="str">
            <v>OCC</v>
          </cell>
        </row>
        <row r="25">
          <cell r="A25" t="str">
            <v>OCC</v>
          </cell>
        </row>
        <row r="26">
          <cell r="A26" t="str">
            <v>OCC</v>
          </cell>
        </row>
        <row r="27">
          <cell r="A27" t="str">
            <v>OCC</v>
          </cell>
        </row>
        <row r="28">
          <cell r="A28" t="str">
            <v>OCC</v>
          </cell>
        </row>
        <row r="29">
          <cell r="A29" t="str">
            <v>OCC</v>
          </cell>
        </row>
        <row r="30">
          <cell r="A30" t="str">
            <v>OCC</v>
          </cell>
        </row>
        <row r="31">
          <cell r="A31" t="str">
            <v>OCC</v>
          </cell>
        </row>
        <row r="32">
          <cell r="A32" t="str">
            <v>OCC</v>
          </cell>
        </row>
        <row r="33">
          <cell r="A33" t="str">
            <v>OCC</v>
          </cell>
        </row>
        <row r="34">
          <cell r="A34" t="str">
            <v>OCC</v>
          </cell>
        </row>
        <row r="35">
          <cell r="A35" t="str">
            <v>OCC</v>
          </cell>
        </row>
        <row r="36">
          <cell r="A36" t="str">
            <v>OCC</v>
          </cell>
        </row>
        <row r="37">
          <cell r="A37" t="str">
            <v>OCC</v>
          </cell>
        </row>
        <row r="38">
          <cell r="A38" t="str">
            <v>OCC</v>
          </cell>
        </row>
        <row r="39">
          <cell r="A39" t="str">
            <v>OCC</v>
          </cell>
        </row>
        <row r="40">
          <cell r="A40" t="str">
            <v>OCC</v>
          </cell>
        </row>
        <row r="41">
          <cell r="A41" t="str">
            <v>OCC</v>
          </cell>
        </row>
        <row r="42">
          <cell r="A42" t="str">
            <v>OCC</v>
          </cell>
        </row>
        <row r="43">
          <cell r="A43" t="str">
            <v>OCC</v>
          </cell>
        </row>
        <row r="44">
          <cell r="A44" t="str">
            <v>OCC</v>
          </cell>
        </row>
        <row r="45">
          <cell r="A45" t="str">
            <v>OCC</v>
          </cell>
        </row>
        <row r="46">
          <cell r="A46" t="str">
            <v>OCC</v>
          </cell>
        </row>
        <row r="47">
          <cell r="A47" t="str">
            <v>OCC</v>
          </cell>
        </row>
        <row r="48">
          <cell r="A48" t="str">
            <v>OCC</v>
          </cell>
        </row>
        <row r="49">
          <cell r="A49" t="str">
            <v>OCC</v>
          </cell>
        </row>
        <row r="50">
          <cell r="A50" t="str">
            <v>OCC</v>
          </cell>
        </row>
        <row r="51">
          <cell r="A51" t="str">
            <v>OCC</v>
          </cell>
        </row>
        <row r="52">
          <cell r="A52" t="str">
            <v>OCC</v>
          </cell>
        </row>
        <row r="53">
          <cell r="A53" t="str">
            <v>OCC</v>
          </cell>
        </row>
        <row r="54">
          <cell r="A54" t="str">
            <v>OCC</v>
          </cell>
        </row>
        <row r="55">
          <cell r="A55" t="str">
            <v>OCC</v>
          </cell>
        </row>
        <row r="56">
          <cell r="A56" t="str">
            <v>OCC</v>
          </cell>
        </row>
        <row r="57">
          <cell r="A57" t="str">
            <v>OCC</v>
          </cell>
        </row>
        <row r="58">
          <cell r="A58" t="str">
            <v>OCC</v>
          </cell>
        </row>
        <row r="59">
          <cell r="A59" t="str">
            <v>OCC</v>
          </cell>
        </row>
        <row r="60">
          <cell r="A60" t="str">
            <v>OCC</v>
          </cell>
        </row>
        <row r="61">
          <cell r="A61" t="str">
            <v>OCC</v>
          </cell>
        </row>
        <row r="62">
          <cell r="A62" t="str">
            <v>OCC</v>
          </cell>
        </row>
        <row r="63">
          <cell r="A63" t="str">
            <v>OCC</v>
          </cell>
        </row>
        <row r="64">
          <cell r="A64" t="str">
            <v>LEV</v>
          </cell>
        </row>
        <row r="65">
          <cell r="A65" t="str">
            <v>LEV</v>
          </cell>
        </row>
        <row r="66">
          <cell r="A66" t="str">
            <v>OCC</v>
          </cell>
        </row>
        <row r="67">
          <cell r="A67" t="str">
            <v>OCC</v>
          </cell>
        </row>
        <row r="68">
          <cell r="A68" t="str">
            <v>LEV</v>
          </cell>
        </row>
        <row r="69">
          <cell r="A69" t="str">
            <v>OCC</v>
          </cell>
        </row>
        <row r="70">
          <cell r="A70" t="str">
            <v>OCC</v>
          </cell>
        </row>
        <row r="71">
          <cell r="A71" t="str">
            <v>LEV</v>
          </cell>
        </row>
        <row r="72">
          <cell r="A72" t="str">
            <v>OCC</v>
          </cell>
        </row>
        <row r="73">
          <cell r="A73" t="str">
            <v>OCC</v>
          </cell>
        </row>
        <row r="74">
          <cell r="A74" t="str">
            <v>OCC</v>
          </cell>
        </row>
        <row r="75">
          <cell r="A75" t="str">
            <v>OCC</v>
          </cell>
        </row>
        <row r="76">
          <cell r="A76" t="str">
            <v>OCC</v>
          </cell>
        </row>
        <row r="77">
          <cell r="A77" t="str">
            <v>OCC</v>
          </cell>
        </row>
        <row r="78">
          <cell r="A78" t="str">
            <v>OCC</v>
          </cell>
        </row>
        <row r="79">
          <cell r="A79" t="str">
            <v>OCC</v>
          </cell>
        </row>
        <row r="80">
          <cell r="A80" t="str">
            <v>OCC</v>
          </cell>
        </row>
        <row r="81">
          <cell r="A81" t="str">
            <v>OCC</v>
          </cell>
        </row>
        <row r="82">
          <cell r="A82" t="str">
            <v>OCC</v>
          </cell>
        </row>
        <row r="83">
          <cell r="A83" t="str">
            <v>OCC</v>
          </cell>
        </row>
        <row r="84">
          <cell r="A84" t="str">
            <v>OCC</v>
          </cell>
        </row>
        <row r="85">
          <cell r="A85" t="str">
            <v>OCC</v>
          </cell>
        </row>
        <row r="86">
          <cell r="A86" t="str">
            <v>OCC</v>
          </cell>
        </row>
        <row r="87">
          <cell r="A87" t="str">
            <v>OCC</v>
          </cell>
        </row>
        <row r="88">
          <cell r="A88" t="str">
            <v>OCC</v>
          </cell>
        </row>
        <row r="89">
          <cell r="A89" t="str">
            <v>OCC</v>
          </cell>
        </row>
        <row r="90">
          <cell r="A90" t="str">
            <v>LEV</v>
          </cell>
        </row>
        <row r="91">
          <cell r="A91" t="str">
            <v>LEV</v>
          </cell>
        </row>
        <row r="92">
          <cell r="A92" t="str">
            <v>LEV</v>
          </cell>
        </row>
        <row r="93">
          <cell r="A93" t="str">
            <v>LEV</v>
          </cell>
        </row>
        <row r="94">
          <cell r="A94" t="str">
            <v>LEV</v>
          </cell>
        </row>
        <row r="95">
          <cell r="A95" t="str">
            <v>LEV</v>
          </cell>
        </row>
        <row r="96">
          <cell r="A96" t="str">
            <v>LEV</v>
          </cell>
        </row>
        <row r="97">
          <cell r="A97" t="str">
            <v>LEV</v>
          </cell>
        </row>
        <row r="98">
          <cell r="A98" t="str">
            <v>OCC</v>
          </cell>
        </row>
        <row r="99">
          <cell r="A99" t="str">
            <v>OCC</v>
          </cell>
        </row>
        <row r="100">
          <cell r="A100" t="str">
            <v>OCC</v>
          </cell>
        </row>
        <row r="101">
          <cell r="A101" t="str">
            <v>OCC</v>
          </cell>
        </row>
        <row r="102">
          <cell r="A102" t="str">
            <v>OCC</v>
          </cell>
        </row>
        <row r="103">
          <cell r="A103" t="str">
            <v>LEV</v>
          </cell>
        </row>
        <row r="104">
          <cell r="A104" t="str">
            <v>OCC</v>
          </cell>
        </row>
        <row r="105">
          <cell r="A105" t="str">
            <v>OCC</v>
          </cell>
        </row>
        <row r="106">
          <cell r="A106" t="str">
            <v>OCC</v>
          </cell>
        </row>
        <row r="107">
          <cell r="A107" t="str">
            <v>LEV</v>
          </cell>
        </row>
        <row r="108">
          <cell r="A108" t="str">
            <v>OCC</v>
          </cell>
        </row>
        <row r="109">
          <cell r="A109" t="str">
            <v>LEV</v>
          </cell>
        </row>
        <row r="110">
          <cell r="A110" t="str">
            <v>OCC</v>
          </cell>
        </row>
        <row r="111">
          <cell r="A111" t="str">
            <v>LEV</v>
          </cell>
        </row>
        <row r="112">
          <cell r="A112" t="str">
            <v>LEV</v>
          </cell>
        </row>
        <row r="113">
          <cell r="A113" t="str">
            <v>LEV</v>
          </cell>
        </row>
        <row r="114">
          <cell r="A114" t="str">
            <v>OCC</v>
          </cell>
        </row>
        <row r="115">
          <cell r="A115" t="str">
            <v>OCC</v>
          </cell>
        </row>
        <row r="116">
          <cell r="A116" t="str">
            <v>LEV</v>
          </cell>
        </row>
        <row r="117">
          <cell r="A117" t="str">
            <v>OCC</v>
          </cell>
        </row>
        <row r="118">
          <cell r="A118" t="str">
            <v>OCC</v>
          </cell>
        </row>
        <row r="119">
          <cell r="A119" t="str">
            <v>OCC</v>
          </cell>
        </row>
        <row r="120">
          <cell r="A120" t="str">
            <v>LEV</v>
          </cell>
        </row>
        <row r="121">
          <cell r="A121" t="str">
            <v>LEV</v>
          </cell>
        </row>
        <row r="122">
          <cell r="A122" t="str">
            <v>LEV</v>
          </cell>
        </row>
        <row r="123">
          <cell r="A123" t="str">
            <v>LEV</v>
          </cell>
        </row>
        <row r="124">
          <cell r="A124" t="str">
            <v>LEV</v>
          </cell>
        </row>
        <row r="125">
          <cell r="A125" t="str">
            <v>OCC</v>
          </cell>
        </row>
        <row r="126">
          <cell r="A126" t="str">
            <v>OCC</v>
          </cell>
        </row>
        <row r="127">
          <cell r="A127" t="str">
            <v>OCC</v>
          </cell>
        </row>
        <row r="128">
          <cell r="A128" t="str">
            <v>OCC</v>
          </cell>
        </row>
        <row r="129">
          <cell r="A129" t="str">
            <v>OCC</v>
          </cell>
        </row>
        <row r="130">
          <cell r="A130" t="str">
            <v>OCC</v>
          </cell>
        </row>
        <row r="131">
          <cell r="A131" t="str">
            <v>OCC</v>
          </cell>
        </row>
        <row r="132">
          <cell r="A132" t="str">
            <v>OCC</v>
          </cell>
        </row>
        <row r="133">
          <cell r="A133" t="str">
            <v>OCC</v>
          </cell>
        </row>
        <row r="134">
          <cell r="A134" t="str">
            <v>OCC</v>
          </cell>
        </row>
        <row r="135">
          <cell r="A135" t="str">
            <v>OCC</v>
          </cell>
        </row>
        <row r="136">
          <cell r="A136" t="str">
            <v>OCC</v>
          </cell>
        </row>
        <row r="137">
          <cell r="A137" t="str">
            <v>OCC</v>
          </cell>
        </row>
        <row r="138">
          <cell r="A138" t="str">
            <v>OCC</v>
          </cell>
        </row>
        <row r="139">
          <cell r="A139" t="str">
            <v>OCC</v>
          </cell>
        </row>
        <row r="140">
          <cell r="A140" t="str">
            <v>OCC</v>
          </cell>
        </row>
        <row r="141">
          <cell r="A141" t="str">
            <v>OCC</v>
          </cell>
        </row>
        <row r="142">
          <cell r="A142" t="str">
            <v>OCC</v>
          </cell>
        </row>
        <row r="143">
          <cell r="A143" t="str">
            <v>OCC</v>
          </cell>
        </row>
        <row r="144">
          <cell r="A144" t="str">
            <v>OCC</v>
          </cell>
        </row>
        <row r="145">
          <cell r="A145" t="str">
            <v>OCC</v>
          </cell>
        </row>
        <row r="146">
          <cell r="A146" t="str">
            <v>OCC</v>
          </cell>
        </row>
        <row r="147">
          <cell r="A147" t="str">
            <v>OCC</v>
          </cell>
        </row>
        <row r="148">
          <cell r="A148" t="str">
            <v>OCC</v>
          </cell>
        </row>
        <row r="149">
          <cell r="A149" t="str">
            <v>OCC</v>
          </cell>
        </row>
        <row r="150">
          <cell r="A150" t="str">
            <v>OCC</v>
          </cell>
        </row>
        <row r="151">
          <cell r="A151" t="str">
            <v>OCC</v>
          </cell>
        </row>
        <row r="152">
          <cell r="A152" t="str">
            <v>LEV</v>
          </cell>
        </row>
        <row r="153">
          <cell r="A153" t="str">
            <v>OCC</v>
          </cell>
        </row>
        <row r="154">
          <cell r="A154" t="str">
            <v>OCC</v>
          </cell>
        </row>
        <row r="155">
          <cell r="A155" t="str">
            <v>OCC</v>
          </cell>
        </row>
        <row r="156">
          <cell r="A156" t="str">
            <v>OCC</v>
          </cell>
        </row>
        <row r="157">
          <cell r="A157" t="str">
            <v>OCC</v>
          </cell>
        </row>
        <row r="158">
          <cell r="A158" t="str">
            <v>OCC</v>
          </cell>
        </row>
        <row r="159">
          <cell r="A159" t="str">
            <v>LEV</v>
          </cell>
        </row>
        <row r="160">
          <cell r="A160" t="str">
            <v>LEV</v>
          </cell>
        </row>
        <row r="161">
          <cell r="A161" t="str">
            <v>LEV</v>
          </cell>
        </row>
        <row r="162">
          <cell r="A162" t="str">
            <v>OCC</v>
          </cell>
        </row>
        <row r="163">
          <cell r="A163" t="str">
            <v>OCC</v>
          </cell>
        </row>
        <row r="164">
          <cell r="A164" t="str">
            <v>OCC</v>
          </cell>
        </row>
        <row r="165">
          <cell r="A165" t="str">
            <v>OCC</v>
          </cell>
        </row>
        <row r="166">
          <cell r="A166" t="str">
            <v>OCC</v>
          </cell>
        </row>
        <row r="167">
          <cell r="A167" t="str">
            <v>LEV</v>
          </cell>
        </row>
        <row r="168">
          <cell r="A168" t="str">
            <v>LEV</v>
          </cell>
        </row>
        <row r="169">
          <cell r="A169" t="str">
            <v>LEV</v>
          </cell>
        </row>
        <row r="170">
          <cell r="A170" t="str">
            <v>OCC</v>
          </cell>
        </row>
        <row r="171">
          <cell r="A171" t="str">
            <v>OCC</v>
          </cell>
        </row>
        <row r="172">
          <cell r="A172" t="str">
            <v>OCC</v>
          </cell>
        </row>
        <row r="173">
          <cell r="A173" t="str">
            <v>OCC</v>
          </cell>
        </row>
        <row r="174">
          <cell r="A174" t="str">
            <v>OCC</v>
          </cell>
        </row>
        <row r="175">
          <cell r="A175" t="str">
            <v>OCC</v>
          </cell>
        </row>
        <row r="176">
          <cell r="A176" t="str">
            <v>OCC</v>
          </cell>
        </row>
        <row r="177">
          <cell r="A177" t="str">
            <v>OCC</v>
          </cell>
        </row>
        <row r="178">
          <cell r="A178" t="str">
            <v>OCC</v>
          </cell>
        </row>
        <row r="179">
          <cell r="A179" t="str">
            <v>OCC</v>
          </cell>
        </row>
        <row r="180">
          <cell r="A180" t="str">
            <v>OCC</v>
          </cell>
        </row>
        <row r="181">
          <cell r="A181" t="str">
            <v>OCC</v>
          </cell>
        </row>
        <row r="182">
          <cell r="A182" t="str">
            <v>OCC</v>
          </cell>
        </row>
        <row r="183">
          <cell r="A183" t="str">
            <v>OCC</v>
          </cell>
        </row>
        <row r="184">
          <cell r="A184" t="str">
            <v>OCC</v>
          </cell>
        </row>
        <row r="185">
          <cell r="A185" t="str">
            <v>OCC</v>
          </cell>
        </row>
        <row r="186">
          <cell r="A186" t="str">
            <v>OCC</v>
          </cell>
        </row>
        <row r="187">
          <cell r="A187" t="str">
            <v>OCC</v>
          </cell>
        </row>
        <row r="188">
          <cell r="A188" t="str">
            <v>OCC</v>
          </cell>
        </row>
        <row r="189">
          <cell r="A189" t="str">
            <v>OCC</v>
          </cell>
        </row>
        <row r="190">
          <cell r="A190" t="str">
            <v>OCC</v>
          </cell>
        </row>
        <row r="191">
          <cell r="A191" t="str">
            <v>OCC</v>
          </cell>
        </row>
        <row r="192">
          <cell r="A192" t="str">
            <v>OCC</v>
          </cell>
        </row>
        <row r="193">
          <cell r="A193" t="str">
            <v>OCC</v>
          </cell>
        </row>
        <row r="194">
          <cell r="A194" t="str">
            <v>OCC</v>
          </cell>
        </row>
        <row r="195">
          <cell r="A195" t="str">
            <v>LEV</v>
          </cell>
        </row>
        <row r="196">
          <cell r="A196" t="str">
            <v>OCC</v>
          </cell>
        </row>
        <row r="197">
          <cell r="A197" t="str">
            <v>LEV</v>
          </cell>
        </row>
        <row r="198">
          <cell r="A198" t="str">
            <v>LEV</v>
          </cell>
        </row>
        <row r="199">
          <cell r="A199" t="str">
            <v>OCC</v>
          </cell>
        </row>
        <row r="200">
          <cell r="A200" t="str">
            <v>OCC</v>
          </cell>
        </row>
        <row r="201">
          <cell r="A201" t="str">
            <v>LEV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pane ySplit="3" topLeftCell="A4" activePane="bottomLeft" state="frozen"/>
      <selection activeCell="C4" sqref="C4"/>
      <selection pane="bottomLeft" activeCell="C11" sqref="C11"/>
    </sheetView>
  </sheetViews>
  <sheetFormatPr defaultRowHeight="12.75" x14ac:dyDescent="0.2"/>
  <cols>
    <col min="1" max="1" width="9.140625" style="3"/>
    <col min="2" max="2" width="84.28515625" style="1" customWidth="1"/>
    <col min="3" max="3" width="20.7109375" style="3" customWidth="1"/>
    <col min="4" max="4" width="20.7109375" style="1" customWidth="1"/>
    <col min="5" max="5" width="9.140625" style="1"/>
    <col min="6" max="6" width="20.7109375" style="1" customWidth="1"/>
    <col min="7" max="7" width="9.140625" style="2"/>
    <col min="8" max="255" width="9.140625" style="1"/>
    <col min="256" max="256" width="76.85546875" style="1" customWidth="1"/>
    <col min="257" max="257" width="21.7109375" style="1" bestFit="1" customWidth="1"/>
    <col min="258" max="511" width="9.140625" style="1"/>
    <col min="512" max="512" width="76.85546875" style="1" customWidth="1"/>
    <col min="513" max="513" width="21.7109375" style="1" bestFit="1" customWidth="1"/>
    <col min="514" max="767" width="9.140625" style="1"/>
    <col min="768" max="768" width="76.85546875" style="1" customWidth="1"/>
    <col min="769" max="769" width="21.7109375" style="1" bestFit="1" customWidth="1"/>
    <col min="770" max="1023" width="9.140625" style="1"/>
    <col min="1024" max="1024" width="76.85546875" style="1" customWidth="1"/>
    <col min="1025" max="1025" width="21.7109375" style="1" bestFit="1" customWidth="1"/>
    <col min="1026" max="1279" width="9.140625" style="1"/>
    <col min="1280" max="1280" width="76.85546875" style="1" customWidth="1"/>
    <col min="1281" max="1281" width="21.7109375" style="1" bestFit="1" customWidth="1"/>
    <col min="1282" max="1535" width="9.140625" style="1"/>
    <col min="1536" max="1536" width="76.85546875" style="1" customWidth="1"/>
    <col min="1537" max="1537" width="21.7109375" style="1" bestFit="1" customWidth="1"/>
    <col min="1538" max="1791" width="9.140625" style="1"/>
    <col min="1792" max="1792" width="76.85546875" style="1" customWidth="1"/>
    <col min="1793" max="1793" width="21.7109375" style="1" bestFit="1" customWidth="1"/>
    <col min="1794" max="2047" width="9.140625" style="1"/>
    <col min="2048" max="2048" width="76.85546875" style="1" customWidth="1"/>
    <col min="2049" max="2049" width="21.7109375" style="1" bestFit="1" customWidth="1"/>
    <col min="2050" max="2303" width="9.140625" style="1"/>
    <col min="2304" max="2304" width="76.85546875" style="1" customWidth="1"/>
    <col min="2305" max="2305" width="21.7109375" style="1" bestFit="1" customWidth="1"/>
    <col min="2306" max="2559" width="9.140625" style="1"/>
    <col min="2560" max="2560" width="76.85546875" style="1" customWidth="1"/>
    <col min="2561" max="2561" width="21.7109375" style="1" bestFit="1" customWidth="1"/>
    <col min="2562" max="2815" width="9.140625" style="1"/>
    <col min="2816" max="2816" width="76.85546875" style="1" customWidth="1"/>
    <col min="2817" max="2817" width="21.7109375" style="1" bestFit="1" customWidth="1"/>
    <col min="2818" max="3071" width="9.140625" style="1"/>
    <col min="3072" max="3072" width="76.85546875" style="1" customWidth="1"/>
    <col min="3073" max="3073" width="21.7109375" style="1" bestFit="1" customWidth="1"/>
    <col min="3074" max="3327" width="9.140625" style="1"/>
    <col min="3328" max="3328" width="76.85546875" style="1" customWidth="1"/>
    <col min="3329" max="3329" width="21.7109375" style="1" bestFit="1" customWidth="1"/>
    <col min="3330" max="3583" width="9.140625" style="1"/>
    <col min="3584" max="3584" width="76.85546875" style="1" customWidth="1"/>
    <col min="3585" max="3585" width="21.7109375" style="1" bestFit="1" customWidth="1"/>
    <col min="3586" max="3839" width="9.140625" style="1"/>
    <col min="3840" max="3840" width="76.85546875" style="1" customWidth="1"/>
    <col min="3841" max="3841" width="21.7109375" style="1" bestFit="1" customWidth="1"/>
    <col min="3842" max="4095" width="9.140625" style="1"/>
    <col min="4096" max="4096" width="76.85546875" style="1" customWidth="1"/>
    <col min="4097" max="4097" width="21.7109375" style="1" bestFit="1" customWidth="1"/>
    <col min="4098" max="4351" width="9.140625" style="1"/>
    <col min="4352" max="4352" width="76.85546875" style="1" customWidth="1"/>
    <col min="4353" max="4353" width="21.7109375" style="1" bestFit="1" customWidth="1"/>
    <col min="4354" max="4607" width="9.140625" style="1"/>
    <col min="4608" max="4608" width="76.85546875" style="1" customWidth="1"/>
    <col min="4609" max="4609" width="21.7109375" style="1" bestFit="1" customWidth="1"/>
    <col min="4610" max="4863" width="9.140625" style="1"/>
    <col min="4864" max="4864" width="76.85546875" style="1" customWidth="1"/>
    <col min="4865" max="4865" width="21.7109375" style="1" bestFit="1" customWidth="1"/>
    <col min="4866" max="5119" width="9.140625" style="1"/>
    <col min="5120" max="5120" width="76.85546875" style="1" customWidth="1"/>
    <col min="5121" max="5121" width="21.7109375" style="1" bestFit="1" customWidth="1"/>
    <col min="5122" max="5375" width="9.140625" style="1"/>
    <col min="5376" max="5376" width="76.85546875" style="1" customWidth="1"/>
    <col min="5377" max="5377" width="21.7109375" style="1" bestFit="1" customWidth="1"/>
    <col min="5378" max="5631" width="9.140625" style="1"/>
    <col min="5632" max="5632" width="76.85546875" style="1" customWidth="1"/>
    <col min="5633" max="5633" width="21.7109375" style="1" bestFit="1" customWidth="1"/>
    <col min="5634" max="5887" width="9.140625" style="1"/>
    <col min="5888" max="5888" width="76.85546875" style="1" customWidth="1"/>
    <col min="5889" max="5889" width="21.7109375" style="1" bestFit="1" customWidth="1"/>
    <col min="5890" max="6143" width="9.140625" style="1"/>
    <col min="6144" max="6144" width="76.85546875" style="1" customWidth="1"/>
    <col min="6145" max="6145" width="21.7109375" style="1" bestFit="1" customWidth="1"/>
    <col min="6146" max="6399" width="9.140625" style="1"/>
    <col min="6400" max="6400" width="76.85546875" style="1" customWidth="1"/>
    <col min="6401" max="6401" width="21.7109375" style="1" bestFit="1" customWidth="1"/>
    <col min="6402" max="6655" width="9.140625" style="1"/>
    <col min="6656" max="6656" width="76.85546875" style="1" customWidth="1"/>
    <col min="6657" max="6657" width="21.7109375" style="1" bestFit="1" customWidth="1"/>
    <col min="6658" max="6911" width="9.140625" style="1"/>
    <col min="6912" max="6912" width="76.85546875" style="1" customWidth="1"/>
    <col min="6913" max="6913" width="21.7109375" style="1" bestFit="1" customWidth="1"/>
    <col min="6914" max="7167" width="9.140625" style="1"/>
    <col min="7168" max="7168" width="76.85546875" style="1" customWidth="1"/>
    <col min="7169" max="7169" width="21.7109375" style="1" bestFit="1" customWidth="1"/>
    <col min="7170" max="7423" width="9.140625" style="1"/>
    <col min="7424" max="7424" width="76.85546875" style="1" customWidth="1"/>
    <col min="7425" max="7425" width="21.7109375" style="1" bestFit="1" customWidth="1"/>
    <col min="7426" max="7679" width="9.140625" style="1"/>
    <col min="7680" max="7680" width="76.85546875" style="1" customWidth="1"/>
    <col min="7681" max="7681" width="21.7109375" style="1" bestFit="1" customWidth="1"/>
    <col min="7682" max="7935" width="9.140625" style="1"/>
    <col min="7936" max="7936" width="76.85546875" style="1" customWidth="1"/>
    <col min="7937" max="7937" width="21.7109375" style="1" bestFit="1" customWidth="1"/>
    <col min="7938" max="8191" width="9.140625" style="1"/>
    <col min="8192" max="8192" width="76.85546875" style="1" customWidth="1"/>
    <col min="8193" max="8193" width="21.7109375" style="1" bestFit="1" customWidth="1"/>
    <col min="8194" max="8447" width="9.140625" style="1"/>
    <col min="8448" max="8448" width="76.85546875" style="1" customWidth="1"/>
    <col min="8449" max="8449" width="21.7109375" style="1" bestFit="1" customWidth="1"/>
    <col min="8450" max="8703" width="9.140625" style="1"/>
    <col min="8704" max="8704" width="76.85546875" style="1" customWidth="1"/>
    <col min="8705" max="8705" width="21.7109375" style="1" bestFit="1" customWidth="1"/>
    <col min="8706" max="8959" width="9.140625" style="1"/>
    <col min="8960" max="8960" width="76.85546875" style="1" customWidth="1"/>
    <col min="8961" max="8961" width="21.7109375" style="1" bestFit="1" customWidth="1"/>
    <col min="8962" max="9215" width="9.140625" style="1"/>
    <col min="9216" max="9216" width="76.85546875" style="1" customWidth="1"/>
    <col min="9217" max="9217" width="21.7109375" style="1" bestFit="1" customWidth="1"/>
    <col min="9218" max="9471" width="9.140625" style="1"/>
    <col min="9472" max="9472" width="76.85546875" style="1" customWidth="1"/>
    <col min="9473" max="9473" width="21.7109375" style="1" bestFit="1" customWidth="1"/>
    <col min="9474" max="9727" width="9.140625" style="1"/>
    <col min="9728" max="9728" width="76.85546875" style="1" customWidth="1"/>
    <col min="9729" max="9729" width="21.7109375" style="1" bestFit="1" customWidth="1"/>
    <col min="9730" max="9983" width="9.140625" style="1"/>
    <col min="9984" max="9984" width="76.85546875" style="1" customWidth="1"/>
    <col min="9985" max="9985" width="21.7109375" style="1" bestFit="1" customWidth="1"/>
    <col min="9986" max="10239" width="9.140625" style="1"/>
    <col min="10240" max="10240" width="76.85546875" style="1" customWidth="1"/>
    <col min="10241" max="10241" width="21.7109375" style="1" bestFit="1" customWidth="1"/>
    <col min="10242" max="10495" width="9.140625" style="1"/>
    <col min="10496" max="10496" width="76.85546875" style="1" customWidth="1"/>
    <col min="10497" max="10497" width="21.7109375" style="1" bestFit="1" customWidth="1"/>
    <col min="10498" max="10751" width="9.140625" style="1"/>
    <col min="10752" max="10752" width="76.85546875" style="1" customWidth="1"/>
    <col min="10753" max="10753" width="21.7109375" style="1" bestFit="1" customWidth="1"/>
    <col min="10754" max="11007" width="9.140625" style="1"/>
    <col min="11008" max="11008" width="76.85546875" style="1" customWidth="1"/>
    <col min="11009" max="11009" width="21.7109375" style="1" bestFit="1" customWidth="1"/>
    <col min="11010" max="11263" width="9.140625" style="1"/>
    <col min="11264" max="11264" width="76.85546875" style="1" customWidth="1"/>
    <col min="11265" max="11265" width="21.7109375" style="1" bestFit="1" customWidth="1"/>
    <col min="11266" max="11519" width="9.140625" style="1"/>
    <col min="11520" max="11520" width="76.85546875" style="1" customWidth="1"/>
    <col min="11521" max="11521" width="21.7109375" style="1" bestFit="1" customWidth="1"/>
    <col min="11522" max="11775" width="9.140625" style="1"/>
    <col min="11776" max="11776" width="76.85546875" style="1" customWidth="1"/>
    <col min="11777" max="11777" width="21.7109375" style="1" bestFit="1" customWidth="1"/>
    <col min="11778" max="12031" width="9.140625" style="1"/>
    <col min="12032" max="12032" width="76.85546875" style="1" customWidth="1"/>
    <col min="12033" max="12033" width="21.7109375" style="1" bestFit="1" customWidth="1"/>
    <col min="12034" max="12287" width="9.140625" style="1"/>
    <col min="12288" max="12288" width="76.85546875" style="1" customWidth="1"/>
    <col min="12289" max="12289" width="21.7109375" style="1" bestFit="1" customWidth="1"/>
    <col min="12290" max="12543" width="9.140625" style="1"/>
    <col min="12544" max="12544" width="76.85546875" style="1" customWidth="1"/>
    <col min="12545" max="12545" width="21.7109375" style="1" bestFit="1" customWidth="1"/>
    <col min="12546" max="12799" width="9.140625" style="1"/>
    <col min="12800" max="12800" width="76.85546875" style="1" customWidth="1"/>
    <col min="12801" max="12801" width="21.7109375" style="1" bestFit="1" customWidth="1"/>
    <col min="12802" max="13055" width="9.140625" style="1"/>
    <col min="13056" max="13056" width="76.85546875" style="1" customWidth="1"/>
    <col min="13057" max="13057" width="21.7109375" style="1" bestFit="1" customWidth="1"/>
    <col min="13058" max="13311" width="9.140625" style="1"/>
    <col min="13312" max="13312" width="76.85546875" style="1" customWidth="1"/>
    <col min="13313" max="13313" width="21.7109375" style="1" bestFit="1" customWidth="1"/>
    <col min="13314" max="13567" width="9.140625" style="1"/>
    <col min="13568" max="13568" width="76.85546875" style="1" customWidth="1"/>
    <col min="13569" max="13569" width="21.7109375" style="1" bestFit="1" customWidth="1"/>
    <col min="13570" max="13823" width="9.140625" style="1"/>
    <col min="13824" max="13824" width="76.85546875" style="1" customWidth="1"/>
    <col min="13825" max="13825" width="21.7109375" style="1" bestFit="1" customWidth="1"/>
    <col min="13826" max="14079" width="9.140625" style="1"/>
    <col min="14080" max="14080" width="76.85546875" style="1" customWidth="1"/>
    <col min="14081" max="14081" width="21.7109375" style="1" bestFit="1" customWidth="1"/>
    <col min="14082" max="14335" width="9.140625" style="1"/>
    <col min="14336" max="14336" width="76.85546875" style="1" customWidth="1"/>
    <col min="14337" max="14337" width="21.7109375" style="1" bestFit="1" customWidth="1"/>
    <col min="14338" max="14591" width="9.140625" style="1"/>
    <col min="14592" max="14592" width="76.85546875" style="1" customWidth="1"/>
    <col min="14593" max="14593" width="21.7109375" style="1" bestFit="1" customWidth="1"/>
    <col min="14594" max="14847" width="9.140625" style="1"/>
    <col min="14848" max="14848" width="76.85546875" style="1" customWidth="1"/>
    <col min="14849" max="14849" width="21.7109375" style="1" bestFit="1" customWidth="1"/>
    <col min="14850" max="15103" width="9.140625" style="1"/>
    <col min="15104" max="15104" width="76.85546875" style="1" customWidth="1"/>
    <col min="15105" max="15105" width="21.7109375" style="1" bestFit="1" customWidth="1"/>
    <col min="15106" max="15359" width="9.140625" style="1"/>
    <col min="15360" max="15360" width="76.85546875" style="1" customWidth="1"/>
    <col min="15361" max="15361" width="21.7109375" style="1" bestFit="1" customWidth="1"/>
    <col min="15362" max="15615" width="9.140625" style="1"/>
    <col min="15616" max="15616" width="76.85546875" style="1" customWidth="1"/>
    <col min="15617" max="15617" width="21.7109375" style="1" bestFit="1" customWidth="1"/>
    <col min="15618" max="15871" width="9.140625" style="1"/>
    <col min="15872" max="15872" width="76.85546875" style="1" customWidth="1"/>
    <col min="15873" max="15873" width="21.7109375" style="1" bestFit="1" customWidth="1"/>
    <col min="15874" max="16127" width="9.140625" style="1"/>
    <col min="16128" max="16128" width="76.85546875" style="1" customWidth="1"/>
    <col min="16129" max="16129" width="21.7109375" style="1" bestFit="1" customWidth="1"/>
    <col min="16130" max="16382" width="9.140625" style="1"/>
    <col min="16383" max="16384" width="9.140625" style="1" customWidth="1"/>
  </cols>
  <sheetData>
    <row r="1" spans="1:7" x14ac:dyDescent="0.2">
      <c r="B1" s="5" t="s">
        <v>27</v>
      </c>
    </row>
    <row r="2" spans="1:7" x14ac:dyDescent="0.2">
      <c r="B2" s="6"/>
    </row>
    <row r="3" spans="1:7" s="10" customFormat="1" ht="38.25" x14ac:dyDescent="0.2">
      <c r="A3" s="7"/>
      <c r="B3" s="8" t="s">
        <v>0</v>
      </c>
      <c r="C3" s="9" t="s">
        <v>24</v>
      </c>
      <c r="D3" s="9" t="s">
        <v>23</v>
      </c>
      <c r="F3" s="9" t="s">
        <v>25</v>
      </c>
      <c r="G3" s="23"/>
    </row>
    <row r="4" spans="1:7" ht="15" customHeight="1" x14ac:dyDescent="0.2">
      <c r="A4" s="11">
        <v>1</v>
      </c>
      <c r="B4" s="12" t="s">
        <v>1</v>
      </c>
      <c r="C4" s="13">
        <v>98</v>
      </c>
      <c r="D4" s="13">
        <v>72</v>
      </c>
      <c r="F4" s="13">
        <v>257</v>
      </c>
      <c r="G4" s="24"/>
    </row>
    <row r="5" spans="1:7" ht="15" customHeight="1" x14ac:dyDescent="0.2">
      <c r="A5" s="11">
        <v>2</v>
      </c>
      <c r="B5" s="12" t="s">
        <v>2</v>
      </c>
      <c r="C5" s="13">
        <v>18</v>
      </c>
      <c r="D5" s="13">
        <v>14</v>
      </c>
      <c r="F5" s="13">
        <v>50</v>
      </c>
      <c r="G5" s="24"/>
    </row>
    <row r="6" spans="1:7" ht="15" customHeight="1" x14ac:dyDescent="0.2">
      <c r="A6" s="11">
        <v>3</v>
      </c>
      <c r="B6" s="12" t="s">
        <v>3</v>
      </c>
      <c r="C6" s="13">
        <v>47</v>
      </c>
      <c r="D6" s="13">
        <v>50</v>
      </c>
      <c r="F6" s="13">
        <v>217</v>
      </c>
      <c r="G6" s="24"/>
    </row>
    <row r="7" spans="1:7" ht="15" customHeight="1" x14ac:dyDescent="0.2">
      <c r="A7" s="11">
        <v>4</v>
      </c>
      <c r="B7" s="12" t="s">
        <v>4</v>
      </c>
      <c r="C7" s="13">
        <v>25</v>
      </c>
      <c r="D7" s="13">
        <v>12</v>
      </c>
      <c r="F7" s="13">
        <v>30</v>
      </c>
      <c r="G7" s="24"/>
    </row>
    <row r="8" spans="1:7" ht="15" customHeight="1" x14ac:dyDescent="0.2">
      <c r="A8" s="11">
        <v>5</v>
      </c>
      <c r="B8" s="12" t="s">
        <v>5</v>
      </c>
      <c r="C8" s="13">
        <v>86</v>
      </c>
      <c r="D8" s="13">
        <v>52</v>
      </c>
      <c r="F8" s="13">
        <v>42</v>
      </c>
      <c r="G8" s="24"/>
    </row>
    <row r="9" spans="1:7" ht="15" customHeight="1" x14ac:dyDescent="0.2">
      <c r="A9" s="11">
        <v>6</v>
      </c>
      <c r="B9" s="12" t="s">
        <v>6</v>
      </c>
      <c r="C9" s="13">
        <v>94</v>
      </c>
      <c r="D9" s="13">
        <v>66</v>
      </c>
      <c r="F9" s="13">
        <v>493</v>
      </c>
      <c r="G9" s="24"/>
    </row>
    <row r="10" spans="1:7" ht="15" customHeight="1" x14ac:dyDescent="0.2">
      <c r="A10" s="11">
        <v>7</v>
      </c>
      <c r="B10" s="12" t="s">
        <v>7</v>
      </c>
      <c r="C10" s="13">
        <v>5</v>
      </c>
      <c r="D10" s="13">
        <v>8</v>
      </c>
      <c r="F10" s="13">
        <v>16</v>
      </c>
      <c r="G10" s="24"/>
    </row>
    <row r="11" spans="1:7" ht="15" customHeight="1" x14ac:dyDescent="0.2">
      <c r="A11" s="11">
        <v>8</v>
      </c>
      <c r="B11" s="12" t="s">
        <v>8</v>
      </c>
      <c r="C11" s="13">
        <v>34</v>
      </c>
      <c r="D11" s="13">
        <v>13</v>
      </c>
      <c r="F11" s="13">
        <v>49</v>
      </c>
      <c r="G11" s="24"/>
    </row>
    <row r="12" spans="1:7" ht="15" customHeight="1" x14ac:dyDescent="0.2">
      <c r="A12" s="11" t="s">
        <v>9</v>
      </c>
      <c r="B12" s="12" t="s">
        <v>10</v>
      </c>
      <c r="C12" s="13">
        <v>5</v>
      </c>
      <c r="D12" s="13">
        <v>4</v>
      </c>
      <c r="F12" s="13">
        <v>29</v>
      </c>
      <c r="G12" s="24"/>
    </row>
    <row r="13" spans="1:7" ht="15" customHeight="1" x14ac:dyDescent="0.2">
      <c r="A13" s="11" t="s">
        <v>11</v>
      </c>
      <c r="B13" s="12" t="s">
        <v>12</v>
      </c>
      <c r="C13" s="13">
        <v>47</v>
      </c>
      <c r="D13" s="13">
        <v>38</v>
      </c>
      <c r="F13" s="13">
        <v>128</v>
      </c>
      <c r="G13" s="24"/>
    </row>
    <row r="14" spans="1:7" ht="15" customHeight="1" x14ac:dyDescent="0.2">
      <c r="A14" s="11">
        <v>10</v>
      </c>
      <c r="B14" s="12" t="s">
        <v>13</v>
      </c>
      <c r="C14" s="13">
        <v>1</v>
      </c>
      <c r="D14" s="13">
        <v>6</v>
      </c>
      <c r="F14" s="13">
        <v>4</v>
      </c>
      <c r="G14" s="24"/>
    </row>
    <row r="15" spans="1:7" ht="15" customHeight="1" x14ac:dyDescent="0.2">
      <c r="A15" s="11">
        <v>11</v>
      </c>
      <c r="B15" s="12" t="s">
        <v>14</v>
      </c>
      <c r="C15" s="13">
        <v>0</v>
      </c>
      <c r="D15" s="13">
        <v>1</v>
      </c>
      <c r="F15" s="13">
        <v>7</v>
      </c>
      <c r="G15" s="24"/>
    </row>
    <row r="16" spans="1:7" ht="15" customHeight="1" x14ac:dyDescent="0.2">
      <c r="A16" s="11">
        <v>12</v>
      </c>
      <c r="B16" s="12" t="s">
        <v>15</v>
      </c>
      <c r="C16" s="13">
        <v>7</v>
      </c>
      <c r="D16" s="13">
        <v>5</v>
      </c>
      <c r="F16" s="13">
        <v>15</v>
      </c>
      <c r="G16" s="24"/>
    </row>
    <row r="17" spans="1:7" ht="15" customHeight="1" x14ac:dyDescent="0.2">
      <c r="A17" s="11">
        <v>13</v>
      </c>
      <c r="B17" s="12" t="s">
        <v>16</v>
      </c>
      <c r="C17" s="13">
        <v>17</v>
      </c>
      <c r="D17" s="13">
        <v>14</v>
      </c>
      <c r="F17" s="13">
        <v>21</v>
      </c>
      <c r="G17" s="24"/>
    </row>
    <row r="18" spans="1:7" ht="15" customHeight="1" x14ac:dyDescent="0.2">
      <c r="A18" s="11">
        <v>14</v>
      </c>
      <c r="B18" s="12" t="s">
        <v>17</v>
      </c>
      <c r="C18" s="13">
        <v>14</v>
      </c>
      <c r="D18" s="13">
        <v>16</v>
      </c>
      <c r="F18" s="13">
        <v>9</v>
      </c>
      <c r="G18" s="24"/>
    </row>
    <row r="19" spans="1:7" ht="15" customHeight="1" x14ac:dyDescent="0.2">
      <c r="A19" s="11">
        <v>15</v>
      </c>
      <c r="B19" s="12" t="s">
        <v>18</v>
      </c>
      <c r="C19" s="13">
        <v>23</v>
      </c>
      <c r="D19" s="13">
        <v>30</v>
      </c>
      <c r="F19" s="13">
        <v>61</v>
      </c>
      <c r="G19" s="24"/>
    </row>
    <row r="20" spans="1:7" ht="15" customHeight="1" x14ac:dyDescent="0.2">
      <c r="A20" s="11">
        <v>16</v>
      </c>
      <c r="B20" s="12" t="s">
        <v>19</v>
      </c>
      <c r="C20" s="13">
        <v>28</v>
      </c>
      <c r="D20" s="13">
        <v>42</v>
      </c>
      <c r="F20" s="13">
        <v>82</v>
      </c>
      <c r="G20" s="24"/>
    </row>
    <row r="21" spans="1:7" ht="15" customHeight="1" x14ac:dyDescent="0.2">
      <c r="A21" s="11">
        <v>17</v>
      </c>
      <c r="B21" s="12" t="s">
        <v>20</v>
      </c>
      <c r="C21" s="13">
        <v>7</v>
      </c>
      <c r="D21" s="13">
        <v>8</v>
      </c>
      <c r="F21" s="13">
        <v>21</v>
      </c>
      <c r="G21" s="24"/>
    </row>
    <row r="22" spans="1:7" ht="15" customHeight="1" thickBot="1" x14ac:dyDescent="0.25">
      <c r="A22" s="4">
        <v>18</v>
      </c>
      <c r="B22" s="18" t="s">
        <v>21</v>
      </c>
      <c r="C22" s="19">
        <v>39</v>
      </c>
      <c r="D22" s="19">
        <v>51</v>
      </c>
      <c r="F22" s="19">
        <v>119</v>
      </c>
      <c r="G22" s="24"/>
    </row>
    <row r="23" spans="1:7" s="15" customFormat="1" ht="15" customHeight="1" thickBot="1" x14ac:dyDescent="0.25">
      <c r="A23" s="14"/>
      <c r="B23" s="20" t="s">
        <v>22</v>
      </c>
      <c r="C23" s="21">
        <f>SUM(C4:C22)</f>
        <v>595</v>
      </c>
      <c r="D23" s="22">
        <v>502</v>
      </c>
      <c r="F23" s="26">
        <f>SUM(F4:F22)</f>
        <v>1650</v>
      </c>
      <c r="G23" s="25"/>
    </row>
    <row r="24" spans="1:7" x14ac:dyDescent="0.2">
      <c r="B24" s="16"/>
      <c r="C24" s="17"/>
    </row>
    <row r="25" spans="1:7" x14ac:dyDescent="0.2">
      <c r="B25" s="27" t="s">
        <v>26</v>
      </c>
      <c r="C25" s="17"/>
    </row>
    <row r="26" spans="1:7" x14ac:dyDescent="0.2">
      <c r="B26" s="16"/>
      <c r="C26" s="17"/>
    </row>
    <row r="27" spans="1:7" x14ac:dyDescent="0.2">
      <c r="B27" s="16"/>
      <c r="C27" s="17"/>
    </row>
    <row r="28" spans="1:7" x14ac:dyDescent="0.2">
      <c r="B28" s="16"/>
      <c r="C28" s="17"/>
    </row>
    <row r="29" spans="1:7" x14ac:dyDescent="0.2">
      <c r="B29" s="16"/>
      <c r="C29" s="17"/>
    </row>
    <row r="30" spans="1:7" x14ac:dyDescent="0.2">
      <c r="B30" s="16"/>
      <c r="C30" s="17"/>
    </row>
    <row r="31" spans="1:7" x14ac:dyDescent="0.2">
      <c r="B31" s="16"/>
      <c r="C31" s="17"/>
    </row>
    <row r="32" spans="1:7" x14ac:dyDescent="0.2">
      <c r="B32" s="16"/>
      <c r="C32" s="17"/>
    </row>
    <row r="33" spans="2:3" x14ac:dyDescent="0.2">
      <c r="B33" s="16"/>
      <c r="C33" s="17"/>
    </row>
    <row r="34" spans="2:3" x14ac:dyDescent="0.2">
      <c r="B34" s="16"/>
      <c r="C34" s="17"/>
    </row>
    <row r="35" spans="2:3" x14ac:dyDescent="0.2">
      <c r="B35" s="16"/>
      <c r="C35" s="17"/>
    </row>
    <row r="36" spans="2:3" x14ac:dyDescent="0.2">
      <c r="B36" s="16"/>
      <c r="C36" s="17"/>
    </row>
    <row r="37" spans="2:3" x14ac:dyDescent="0.2">
      <c r="B37" s="16"/>
      <c r="C37" s="17"/>
    </row>
    <row r="38" spans="2:3" x14ac:dyDescent="0.2">
      <c r="B38" s="16"/>
      <c r="C38" s="17"/>
    </row>
    <row r="39" spans="2:3" x14ac:dyDescent="0.2">
      <c r="B39" s="16"/>
      <c r="C39" s="17"/>
    </row>
    <row r="40" spans="2:3" x14ac:dyDescent="0.2">
      <c r="B40" s="16"/>
      <c r="C40" s="17"/>
    </row>
    <row r="41" spans="2:3" x14ac:dyDescent="0.2">
      <c r="B41" s="16"/>
      <c r="C41" s="17"/>
    </row>
    <row r="42" spans="2:3" x14ac:dyDescent="0.2">
      <c r="B42" s="16"/>
      <c r="C42" s="17"/>
    </row>
  </sheetData>
  <phoneticPr fontId="5" type="noConversion"/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23A4BE81FAF548B8960B3B9C29FB1B" ma:contentTypeVersion="12" ma:contentTypeDescription="Een nieuw document maken." ma:contentTypeScope="" ma:versionID="48f76ead516b4368103f6485096de59e">
  <xsd:schema xmlns:xsd="http://www.w3.org/2001/XMLSchema" xmlns:xs="http://www.w3.org/2001/XMLSchema" xmlns:p="http://schemas.microsoft.com/office/2006/metadata/properties" xmlns:ns2="8ee391ef-c67b-47bf-a91e-3d15a1af0df3" xmlns:ns3="3d2469db-5da5-4572-be2e-291799cbc40f" targetNamespace="http://schemas.microsoft.com/office/2006/metadata/properties" ma:root="true" ma:fieldsID="08057a60e37dd09bd82f567d9c35cf36" ns2:_="" ns3:_="">
    <xsd:import namespace="8ee391ef-c67b-47bf-a91e-3d15a1af0df3"/>
    <xsd:import namespace="3d2469db-5da5-4572-be2e-291799cbc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391ef-c67b-47bf-a91e-3d15a1af0d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69db-5da5-4572-be2e-291799cbc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206D77-4852-48A2-9296-B3E812887E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AF7255-9F63-4C23-A367-54DF25CC4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391ef-c67b-47bf-a91e-3d15a1af0df3"/>
    <ds:schemaRef ds:uri="3d2469db-5da5-4572-be2e-291799cbc4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2E819C-65B6-457C-A680-C952097EF8D6}">
  <ds:schemaRefs>
    <ds:schemaRef ds:uri="http://purl.org/dc/terms/"/>
    <ds:schemaRef ds:uri="http://purl.org/dc/dcmitype/"/>
    <ds:schemaRef ds:uri="http://schemas.openxmlformats.org/package/2006/metadata/core-properties"/>
    <ds:schemaRef ds:uri="8ee391ef-c67b-47bf-a91e-3d15a1af0df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d2469db-5da5-4572-be2e-291799cbc40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Leveringen 2019-2021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Douwe Sibma</cp:lastModifiedBy>
  <dcterms:created xsi:type="dcterms:W3CDTF">2021-12-20T15:16:21Z</dcterms:created>
  <dcterms:modified xsi:type="dcterms:W3CDTF">2022-02-02T19:57:33Z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0x0101004623A4BE81FAF548B8960B3B9C29FB1B</vt:lpwstr>
  </property>
</Properties>
</file>