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pen Schoolgemeenschap Bijlmer/Leermiddelen 2022/Nota van Inlichtingen/1e NvI/"/>
    </mc:Choice>
  </mc:AlternateContent>
  <xr:revisionPtr revIDLastSave="0" documentId="8_{D9D7E039-F8B2-45D3-90C0-480F1946F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Worksheet!$A$12:$F$12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2" i="1"/>
  <c r="E6" i="1"/>
  <c r="E3" i="1"/>
  <c r="E4" i="1"/>
  <c r="E5" i="1"/>
  <c r="E2" i="1"/>
  <c r="E1" i="1"/>
</calcChain>
</file>

<file path=xl/sharedStrings.xml><?xml version="1.0" encoding="utf-8"?>
<sst xmlns="http://schemas.openxmlformats.org/spreadsheetml/2006/main" count="391" uniqueCount="353">
  <si>
    <t>totaal aantal titels</t>
  </si>
  <si>
    <t>invoerjaar, aantal titels</t>
  </si>
  <si>
    <t>&lt;2019</t>
  </si>
  <si>
    <t>Artikelnr</t>
  </si>
  <si>
    <t>Titel</t>
  </si>
  <si>
    <t>ISBN</t>
  </si>
  <si>
    <t>Nieuwprijs</t>
  </si>
  <si>
    <t>Invoerjaar</t>
  </si>
  <si>
    <t>Leerjaar</t>
  </si>
  <si>
    <t>12.78.48</t>
  </si>
  <si>
    <t>Chemie Overal 5e ed. 4 vwo</t>
  </si>
  <si>
    <t>12.92.64</t>
  </si>
  <si>
    <t>Chemie Overal 5e ed. 5 vwo</t>
  </si>
  <si>
    <t>13.39.94</t>
  </si>
  <si>
    <t>Chemie Overal 5e ed. 6 vwo</t>
  </si>
  <si>
    <t>13.41.74</t>
  </si>
  <si>
    <t>Moderne Wiskunde 12e ed. 3 vmbo gt deel a uitwerkingen</t>
  </si>
  <si>
    <t>13.41.77</t>
  </si>
  <si>
    <t>Moderne Wiskunde 12e ed. 3 vmbo gt deel b uitwerkingen</t>
  </si>
  <si>
    <t>13.41.85</t>
  </si>
  <si>
    <t>Moderne Wiskunde 12e ed. 3 vmbo k deel a uitwerkingen</t>
  </si>
  <si>
    <t>13.41.82</t>
  </si>
  <si>
    <t>Moderne Wiskunde 12e ed. 3 vmbo k deel b uitwerkingen</t>
  </si>
  <si>
    <t>13.42.02</t>
  </si>
  <si>
    <t>Moderne Wiskunde 12e ed. 4 vmbo b deel a uitwerkingen</t>
  </si>
  <si>
    <t>13.42.05</t>
  </si>
  <si>
    <t>Moderne Wiskunde 12e ed. 4 vmbo b deel b uitwerkingen</t>
  </si>
  <si>
    <t>13.42.07</t>
  </si>
  <si>
    <t>Moderne Wiskunde 12e ed. 4 vmbo b deel c uitwerkingen</t>
  </si>
  <si>
    <t>13.42.09</t>
  </si>
  <si>
    <t>Moderne Wiskunde 12e ed. 4 vmbo gt deel a</t>
  </si>
  <si>
    <t>13.42.11</t>
  </si>
  <si>
    <t>Moderne Wiskunde 12e ed. 4 vmbo gt deel a uitwerkingen</t>
  </si>
  <si>
    <t>13.42.12</t>
  </si>
  <si>
    <t>Moderne Wiskunde 12e ed. 4 vmbo gt deel b</t>
  </si>
  <si>
    <t>13.42.14</t>
  </si>
  <si>
    <t>Moderne Wiskunde 12e ed. 4 vmbo gt deel b uitwerkingen</t>
  </si>
  <si>
    <t>13.42.17</t>
  </si>
  <si>
    <t>Moderne Wiskunde 12e ed. 4 vmbo k deel a</t>
  </si>
  <si>
    <t>13.42.20</t>
  </si>
  <si>
    <t>Moderne Wiskunde 12e ed. 4 vmbo k deel a uitwerkingen</t>
  </si>
  <si>
    <t>13.42.21</t>
  </si>
  <si>
    <t>Moderne Wiskunde 12e ed. 4 vmbo k deel b</t>
  </si>
  <si>
    <t>13.42.22</t>
  </si>
  <si>
    <t>Moderne Wiskunde 12e ed. 4 vmbo k deel b uitwerkingen</t>
  </si>
  <si>
    <t>14.57.15</t>
  </si>
  <si>
    <t>Moderne Wiskunde 12e ed. FLEX havo wiskunde A deel 3 + online (4 jaar afname)</t>
  </si>
  <si>
    <t>14.57.20</t>
  </si>
  <si>
    <t>Moderne Wiskunde 12e ed. FLEX havo wiskunde B deel 3 + online (4 jaar afname)</t>
  </si>
  <si>
    <t>14.57.25</t>
  </si>
  <si>
    <t>Moderne Wiskunde 12e ed. FLEX vwo wiskunde A deel 3 + online (4 jaar afname)</t>
  </si>
  <si>
    <t>14.57.30</t>
  </si>
  <si>
    <t>Moderne Wiskunde 12e ed. FLEX vwo wiskunde B deel 3 + online (4 jaar afname)</t>
  </si>
  <si>
    <t>14.57.35</t>
  </si>
  <si>
    <t>Moderne Wiskunde 12e ed. FLEX vwo wiskunde C deel 3 + online (4 jaar afname)</t>
  </si>
  <si>
    <t>14.12.91</t>
  </si>
  <si>
    <t>Moderne Wiskunde 12e ed. havo wiskunde A deel 2 uitwerkingen</t>
  </si>
  <si>
    <t>14.57.18</t>
  </si>
  <si>
    <t>Moderne Wiskunde 12e ed. havo wiskunde A deel 3 uitwerkingen</t>
  </si>
  <si>
    <t>14.13.01</t>
  </si>
  <si>
    <t>Moderne Wiskunde 12e ed. havo wiskunde B deel 2 uitwerkingen</t>
  </si>
  <si>
    <t>14.57.23</t>
  </si>
  <si>
    <t>Moderne Wiskunde 12e ed. havo wiskunde B deel 3 uitwerkingen</t>
  </si>
  <si>
    <t>14.57.28</t>
  </si>
  <si>
    <t>Moderne Wiskunde 12e ed. vwo wiskunde A deel 3 uitwerkingen</t>
  </si>
  <si>
    <t>14.13.19</t>
  </si>
  <si>
    <t>Moderne Wiskunde 12e ed. vwo wiskunde A/C deel 2 uitwerkingen</t>
  </si>
  <si>
    <t>14.13.31</t>
  </si>
  <si>
    <t>Moderne Wiskunde 12e ed. vwo wiskunde B deel 2 uitwerkingen</t>
  </si>
  <si>
    <t>14.57.33</t>
  </si>
  <si>
    <t>Moderne Wiskunde 12e ed. vwo wiskunde B deel 3 uitwerkingen</t>
  </si>
  <si>
    <t>14.57.38</t>
  </si>
  <si>
    <t>Moderne Wiskunde 12e ed. vwo wiskunde C deel 3 uitwerkingen</t>
  </si>
  <si>
    <t>12.93.30</t>
  </si>
  <si>
    <t>Nectar 4e ed. 5 havo</t>
  </si>
  <si>
    <t>14.13.37</t>
  </si>
  <si>
    <t>Nectar 4e ed. FLEX 5 vwo + online (4 jaar afname)</t>
  </si>
  <si>
    <t>14.95.32</t>
  </si>
  <si>
    <t>Nectar ed. 4.1 FLEX 4 vwo + online (4 jaar afname)</t>
  </si>
  <si>
    <t>13.11.48</t>
  </si>
  <si>
    <t>Nieuw Nederlands 6e ed. FLEX 2 havo/vwo + online (4 jaar afname)</t>
  </si>
  <si>
    <t>13.11.52</t>
  </si>
  <si>
    <t>Nieuw Nederlands 6e ed. FLEX 2 vmbo kgt + online (4 jaar afname)</t>
  </si>
  <si>
    <t>13.11.53</t>
  </si>
  <si>
    <t>Nieuw Nederlands 6e ed. FLEX 2 vmbo t/havo + online (4 jaar afname)</t>
  </si>
  <si>
    <t>14.64.97</t>
  </si>
  <si>
    <t>Nieuw Nederlands 7e ed. FLEX 1 havo/vwo + online (4 jaar afname)</t>
  </si>
  <si>
    <t>14.65.03</t>
  </si>
  <si>
    <t>Nieuw Nederlands 7e ed. FLEX 1 vmbo t/havo + online (4 jaar afname)</t>
  </si>
  <si>
    <t>14.54.95</t>
  </si>
  <si>
    <t>Pincode 7e ed. FLEX 4 vmbo gt + online (4 jaar afname)</t>
  </si>
  <si>
    <t>14.54.90</t>
  </si>
  <si>
    <t>Pincode 7e ed. FLEX 4 vmbo k + online (4 jaar afname)</t>
  </si>
  <si>
    <t>14.57.42</t>
  </si>
  <si>
    <t>Pincode 7e ed. FLEX 5 havo katernen 6-7 + online (4 jaar afname)</t>
  </si>
  <si>
    <t>14.55.00</t>
  </si>
  <si>
    <t>Pincode 7e ed. FLEX 6 vwo katernen 7-8 + online (4 jaar afname)</t>
  </si>
  <si>
    <t>14.54.96</t>
  </si>
  <si>
    <t>Pincode 7e ed. FLEX vwo katern 4 - Ruilen over tijd + online (4 jaar afname)</t>
  </si>
  <si>
    <t>14.54.97</t>
  </si>
  <si>
    <t>Pincode 7e ed. FLEX vwo katern 6 - Risico en informatie + online (4 jaar afname)</t>
  </si>
  <si>
    <t>14.46.16</t>
  </si>
  <si>
    <t>Bespiegeling (kunst algemeen) 2e fase havo opdrachtenboek</t>
  </si>
  <si>
    <t>14.46.14</t>
  </si>
  <si>
    <t>Bespiegeling (kunst algemeen) 2e fase tekstboek</t>
  </si>
  <si>
    <t>14.46.15</t>
  </si>
  <si>
    <t>Bespiegeling (kunst algemeen) 2e fase vwo opdrachtenboek</t>
  </si>
  <si>
    <t>12.78.46</t>
  </si>
  <si>
    <t>Chemie Overal 5e ed. 4 havo</t>
  </si>
  <si>
    <t>13.39.89</t>
  </si>
  <si>
    <t>Chemie Overal 5e ed. 5 havo</t>
  </si>
  <si>
    <t>12.93.24</t>
  </si>
  <si>
    <t>Moderne Wiskunde 12e ed. 3 havo deel a</t>
  </si>
  <si>
    <t>13.41.56</t>
  </si>
  <si>
    <t>Moderne Wiskunde 12e ed. 3 havo deel a uitwerkingen</t>
  </si>
  <si>
    <t>12.93.25</t>
  </si>
  <si>
    <t>Moderne Wiskunde 12e ed. 3 havo deel b</t>
  </si>
  <si>
    <t>13.41.58</t>
  </si>
  <si>
    <t>Moderne Wiskunde 12e ed. 3 havo deel b uitwerkingen</t>
  </si>
  <si>
    <t>13.41.72</t>
  </si>
  <si>
    <t>Moderne Wiskunde 12e ed. 3 vmbo gt deel a</t>
  </si>
  <si>
    <t>13.41.75</t>
  </si>
  <si>
    <t>Moderne Wiskunde 12e ed. 3 vmbo gt deel b</t>
  </si>
  <si>
    <t>13.41.84</t>
  </si>
  <si>
    <t>Moderne Wiskunde 12e ed. 3 vmbo k deel a</t>
  </si>
  <si>
    <t>13.41.86</t>
  </si>
  <si>
    <t>Moderne Wiskunde 12e ed. 3 vmbo k deel b</t>
  </si>
  <si>
    <t>13.41.90</t>
  </si>
  <si>
    <t>Moderne Wiskunde 12e ed. 3 vwo deel a</t>
  </si>
  <si>
    <t>13.41.92</t>
  </si>
  <si>
    <t>Moderne Wiskunde 12e ed. 3 vwo deel a uitwerkingen</t>
  </si>
  <si>
    <t>13.41.93</t>
  </si>
  <si>
    <t>Moderne Wiskunde 12e ed. 3 vwo deel b</t>
  </si>
  <si>
    <t>13.41.95</t>
  </si>
  <si>
    <t>Moderne Wiskunde 12e ed. 3 vwo deel b uitwerkingen</t>
  </si>
  <si>
    <t>14.12.83</t>
  </si>
  <si>
    <t>Moderne Wiskunde 12e ed. FLEX havo wiskunde A deel 1 + online (4 jaar afname)</t>
  </si>
  <si>
    <t>14.12.88</t>
  </si>
  <si>
    <t>Moderne Wiskunde 12e ed. FLEX havo wiskunde A deel 2 + online (4 jaar afname)</t>
  </si>
  <si>
    <t>14.12.93</t>
  </si>
  <si>
    <t>Moderne Wiskunde 12e ed. FLEX havo wiskunde B deel 1 + online (4 jaar afname)</t>
  </si>
  <si>
    <t>14.12.98</t>
  </si>
  <si>
    <t>Moderne Wiskunde 12e ed. FLEX havo wiskunde B deel 2 + online (4 jaar afname)</t>
  </si>
  <si>
    <t>14.13.14</t>
  </si>
  <si>
    <t>Moderne Wiskunde 12e ed. FLEX vwo wiskunde A/C deel 1 + online (4 jaar afname)</t>
  </si>
  <si>
    <t>14.13.18</t>
  </si>
  <si>
    <t>Moderne Wiskunde 12e ed. FLEX vwo wiskunde A/C deel 2 + online (4 jaar afname)</t>
  </si>
  <si>
    <t>14.13.23</t>
  </si>
  <si>
    <t>Moderne Wiskunde 12e ed. FLEX vwo wiskunde B deel 1 + online (4 jaar afname)</t>
  </si>
  <si>
    <t>14.13.28</t>
  </si>
  <si>
    <t>Moderne Wiskunde 12e ed. FLEX vwo wiskunde B deel 2 + online (4 jaar afname)</t>
  </si>
  <si>
    <t>14.12.86</t>
  </si>
  <si>
    <t>Moderne Wiskunde 12e ed. havo wiskunde A deel 1 uitwerkingen</t>
  </si>
  <si>
    <t>14.12.96</t>
  </si>
  <si>
    <t>Moderne Wiskunde 12e ed. havo wiskunde B deel 1 uitwerkingen</t>
  </si>
  <si>
    <t>14.13.16</t>
  </si>
  <si>
    <t>Moderne Wiskunde 12e ed. vwo wiskunde A/C deel 1 uitwerkingen</t>
  </si>
  <si>
    <t>14.13.26</t>
  </si>
  <si>
    <t>Moderne Wiskunde 12e ed. vwo wiskunde B deel 1 uitwerkingen</t>
  </si>
  <si>
    <t>12.79.26</t>
  </si>
  <si>
    <t>Nectar 4e ed. 4 havo</t>
  </si>
  <si>
    <t>14.13.36</t>
  </si>
  <si>
    <t>Nectar 4e ed. FLEX 4 vwo + online (4 jaar afname) - oude versie</t>
  </si>
  <si>
    <t>14.54.93</t>
  </si>
  <si>
    <t>Pincode 7e ed. FLEX 3 vmbo gt + online (4 jaar afname)</t>
  </si>
  <si>
    <t>14.54.94</t>
  </si>
  <si>
    <t>Pincode 7e ed. FLEX 3 vmbo k + online (4 jaar afname)</t>
  </si>
  <si>
    <t>14.57.41</t>
  </si>
  <si>
    <t>Pincode 7e ed. FLEX 4 havo katernen 1-5 + online (4 jaar afname)</t>
  </si>
  <si>
    <t>10.01.70</t>
  </si>
  <si>
    <t>Banas (ed. 13) 1 havo/vwo</t>
  </si>
  <si>
    <t>10.01.71</t>
  </si>
  <si>
    <t>Banas (ed. 13) 1 vmbo kgt</t>
  </si>
  <si>
    <t>14.00.26</t>
  </si>
  <si>
    <t>Beeldende Begrippen 6e ed. havo/vwo</t>
  </si>
  <si>
    <t>13.28.85</t>
  </si>
  <si>
    <t>Biologie voor jou MAX 4 vmbo b boek + online (4 jaar afname)</t>
  </si>
  <si>
    <t>13.28.91</t>
  </si>
  <si>
    <t>Biologie voor jou MAX 4 vmbo gt boek + online (4 jaar afname)</t>
  </si>
  <si>
    <t>13.28.97</t>
  </si>
  <si>
    <t>Biologie voor jou MAX 4 vmbo k boek + online (4 jaar afname)</t>
  </si>
  <si>
    <t>13.29.60</t>
  </si>
  <si>
    <t>Dilemma MAX 4-5 havo boek + online (4 jaar afname)</t>
  </si>
  <si>
    <t>13.29.63</t>
  </si>
  <si>
    <t>Dilemma MAX 4-6 vwo boek + online (4 jaar afname)</t>
  </si>
  <si>
    <t>12.40.52</t>
  </si>
  <si>
    <t>Moderne Wiskunde 12e ed. 1 havo/vwo deel a</t>
  </si>
  <si>
    <t>12.40.54</t>
  </si>
  <si>
    <t>Moderne Wiskunde 12e ed. 1 havo/vwo deel b</t>
  </si>
  <si>
    <t>13.21.69</t>
  </si>
  <si>
    <t>Nieuw Nederlands 6e ed. FLEX 2e fase havo + online (licentie voor 2 jaar, 4 jaar afname)</t>
  </si>
  <si>
    <t>13.21.70</t>
  </si>
  <si>
    <t>Nieuw Nederlands 6e ed. FLEX 2e fase vwo + online (licentie voor 3 jaar, 4 jaar afname)</t>
  </si>
  <si>
    <t>14.00.75</t>
  </si>
  <si>
    <t>Nieuw Nederlands 6e ed. FLEX 3 havo + online (4 jaar afname)</t>
  </si>
  <si>
    <t>14.00.76</t>
  </si>
  <si>
    <t>Nieuw Nederlands 6e ed. FLEX 3 vwo + online (4 jaar afname)</t>
  </si>
  <si>
    <t>14.14.02</t>
  </si>
  <si>
    <t>Pincode 6e ed. FLEX 3 vmbo gt + online (4 jaar afname)</t>
  </si>
  <si>
    <t>14.14.04</t>
  </si>
  <si>
    <t>Pincode 6e ed. FLEX 3 vmbo k + online (4 jaar afname)</t>
  </si>
  <si>
    <t>14.14.03</t>
  </si>
  <si>
    <t>Pincode 6e ed. FLEX 4 vmbo gt + online (4 jaar afname)</t>
  </si>
  <si>
    <t>14.14.05</t>
  </si>
  <si>
    <t>Pincode 6e ed. FLEX 4 vmbo k + online (4 jaar afname)</t>
  </si>
  <si>
    <t>14.26.86</t>
  </si>
  <si>
    <t>Pincode 7e ed. FLEX 4 vwo katernen 1-3 + online (4 jaar afname)</t>
  </si>
  <si>
    <t>14.26.83</t>
  </si>
  <si>
    <t>Pincode 7e ed. FLEX vwo katern 5 - Samenwerken en onderhandelen + online (4 jaar afname)</t>
  </si>
  <si>
    <t>14.10.73</t>
  </si>
  <si>
    <t>Thema's maatschappijleer 5e dr. vmbo kgt</t>
  </si>
  <si>
    <t>10.39.53</t>
  </si>
  <si>
    <t>Biologie voor jou 7e ed. 2 havo/vwo deel a</t>
  </si>
  <si>
    <t>10.39.54</t>
  </si>
  <si>
    <t>Biologie voor jou 7e ed. 2 havo/vwo deel b</t>
  </si>
  <si>
    <t>10.39.25</t>
  </si>
  <si>
    <t>Biologie voor jou 7e ed. 2 vmbo kgt deel a</t>
  </si>
  <si>
    <t>10.39.26</t>
  </si>
  <si>
    <t>Biologie voor jou 7e ed. 2 vmbo kgt deel b</t>
  </si>
  <si>
    <t>13.28.68</t>
  </si>
  <si>
    <t>Biologie voor jou MAX 3 vmbo b boek + online (4 jaar afname)</t>
  </si>
  <si>
    <t>15.06.26</t>
  </si>
  <si>
    <t>Biologie voor jou MAX 3 vmbo gt boek + online (4 jaar afname)</t>
  </si>
  <si>
    <t>13.28.74</t>
  </si>
  <si>
    <t>Biologie voor jou MAX 3 vmbo gt boek + online (4 jaar afname) - versie 2019</t>
  </si>
  <si>
    <t>15.06.25</t>
  </si>
  <si>
    <t>Biologie voor jou MAX 3 vmbo k boek + online (4 jaar afname)</t>
  </si>
  <si>
    <t>13.28.80</t>
  </si>
  <si>
    <t>Biologie voor jou MAX 3 vmbo k boek + online (4 jaar afname) - versie 2019</t>
  </si>
  <si>
    <t>12.34.97</t>
  </si>
  <si>
    <t>De Geo 5e ed. bovenbouw vwo - Arm en rijk leeropdrachtenboek</t>
  </si>
  <si>
    <t>12.35.04</t>
  </si>
  <si>
    <t>De Geo 5e ed. bovenbouw vwo - Globalisering studieboek</t>
  </si>
  <si>
    <t>12.35.06</t>
  </si>
  <si>
    <t>De Geo 5e ed. bovenbouw vwo - Systeem aarde studieboek</t>
  </si>
  <si>
    <t>12.35.07</t>
  </si>
  <si>
    <t>De Geo 5e ed. bovenbouw vwo - Wonen in Nederland studieboek</t>
  </si>
  <si>
    <t>12.35.02</t>
  </si>
  <si>
    <t>De Geo 5e ed. bovenbouw vwo - Zuid-Amerika leeropdrachtenboek</t>
  </si>
  <si>
    <t>13.18.97</t>
  </si>
  <si>
    <t>Examenidioom 3e dr. vmbo gt Engels</t>
  </si>
  <si>
    <t>11.48.66</t>
  </si>
  <si>
    <t>Libre Service 4e ed. 6 vwo leerwerkboek + leerlingenhandleiding (zonder schrijflijnen)</t>
  </si>
  <si>
    <t>12.79.11</t>
  </si>
  <si>
    <t>Moderne Wiskunde 12e ed. 2 havo/vwo deel a</t>
  </si>
  <si>
    <t>12.79.13</t>
  </si>
  <si>
    <t>Moderne Wiskunde 12e ed. 2 havo/vwo deel b</t>
  </si>
  <si>
    <t>12.87.24</t>
  </si>
  <si>
    <t>Moderne Wiskunde 12e ed. 2 vmbo gt/havo deel a</t>
  </si>
  <si>
    <t>12.87.26</t>
  </si>
  <si>
    <t>Moderne Wiskunde 12e ed. 2 vmbo gt/havo deel b</t>
  </si>
  <si>
    <t>10.84.93</t>
  </si>
  <si>
    <t>Nova NaSk1 4e ed. 4 vmbo kgt</t>
  </si>
  <si>
    <t>10.39.33</t>
  </si>
  <si>
    <t>Biologie voor jou 7e ed. 1 vmbo t/hv deel b</t>
  </si>
  <si>
    <t>12.34.78</t>
  </si>
  <si>
    <t>De Geo 5e ed. bovenbouw havo - Brazilië leeropdrachtenboek</t>
  </si>
  <si>
    <t>12.34.80</t>
  </si>
  <si>
    <t>De Geo 5e ed. bovenbouw havo - Systeem aarde leeropdrachtenboek</t>
  </si>
  <si>
    <t>12.34.81</t>
  </si>
  <si>
    <t>De Geo 5e ed. bovenbouw havo - Wonen in Nederland leeropdrachtenboek</t>
  </si>
  <si>
    <t>12.34.99</t>
  </si>
  <si>
    <t>De Geo 5e ed. bovenbouw vwo - Klimaatvraagstukken leeropdrachtenboek</t>
  </si>
  <si>
    <t>12.35.01</t>
  </si>
  <si>
    <t>De Geo 5e ed. bovenbouw vwo - Wonen in Nederland leeropdrachtenboek</t>
  </si>
  <si>
    <t>08.92.99</t>
  </si>
  <si>
    <t>Feniks (2e ed.) 2e fase vwo - Geschiedenis van de democratische rechtsstaat in Nederland</t>
  </si>
  <si>
    <t>10.33.50</t>
  </si>
  <si>
    <t>Feniks 2e ed. 3 havo</t>
  </si>
  <si>
    <t>12.44.63</t>
  </si>
  <si>
    <t>Na klar! MAX 4 havo boek + online (4 jaar afname)</t>
  </si>
  <si>
    <t>12.44.64</t>
  </si>
  <si>
    <t>Na klar! MAX 4 vwo/gymnasium boek + online (4 jaar afname)</t>
  </si>
  <si>
    <t>12.44.66</t>
  </si>
  <si>
    <t>Na klar! MAX 5 vwo/gymnasium boek + online (4 jaar afname)</t>
  </si>
  <si>
    <t>10.84.87</t>
  </si>
  <si>
    <t>Nova NaSk1 4e ed. 3 vmbo kgt</t>
  </si>
  <si>
    <t>10.85.16</t>
  </si>
  <si>
    <t>Nova NaSk2 4e ed. 4 vmbo gt</t>
  </si>
  <si>
    <t>12.34.77</t>
  </si>
  <si>
    <t>De Geo 5e ed. bovenbouw havo - Arm en rijk leeropdrachtenboek</t>
  </si>
  <si>
    <t>12.34.79</t>
  </si>
  <si>
    <t>De Geo 5e ed. bovenbouw havo - Overleven in Europa leeropdrachtenboek</t>
  </si>
  <si>
    <t>12.34.98</t>
  </si>
  <si>
    <t>De Geo 5e ed. bovenbouw vwo - Globalisering leeropdrachtenboek</t>
  </si>
  <si>
    <t>12.35.00</t>
  </si>
  <si>
    <t>De Geo 5e ed. bovenbouw vwo - Systeem aarde leeropdrachtenboek</t>
  </si>
  <si>
    <t>11.57.93</t>
  </si>
  <si>
    <t>Moderne Wiskunde 11e ed. 5 vwo wiskunde A</t>
  </si>
  <si>
    <t>11.57.95</t>
  </si>
  <si>
    <t>Moderne Wiskunde 11e ed. 5 vwo wiskunde A uitwerkingen</t>
  </si>
  <si>
    <t>11.57.96</t>
  </si>
  <si>
    <t>Moderne Wiskunde 11e ed. 5 vwo wiskunde B</t>
  </si>
  <si>
    <t>11.57.98</t>
  </si>
  <si>
    <t>Moderne Wiskunde 11e ed. 5 vwo wiskunde B uitwerkingen</t>
  </si>
  <si>
    <t>11.57.99</t>
  </si>
  <si>
    <t>Moderne Wiskunde 11e ed. 5 vwo wiskunde C</t>
  </si>
  <si>
    <t>11.58.01</t>
  </si>
  <si>
    <t>Moderne Wiskunde 11e ed. 5 vwo wiskunde C uitwerkingen</t>
  </si>
  <si>
    <t>12.40.31</t>
  </si>
  <si>
    <t>Moderne Wiskunde 11e ed. 6 vwo wiskunde A</t>
  </si>
  <si>
    <t>12.40.32</t>
  </si>
  <si>
    <t>Moderne Wiskunde 11e ed. 6 vwo wiskunde A uitwerkingen</t>
  </si>
  <si>
    <t>12.40.35</t>
  </si>
  <si>
    <t>Moderne Wiskunde 11e ed. 6 vwo wiskunde B</t>
  </si>
  <si>
    <t>12.40.36</t>
  </si>
  <si>
    <t>Moderne Wiskunde 11e ed. 6 vwo wiskunde B uitwerkingen</t>
  </si>
  <si>
    <t>12.40.39</t>
  </si>
  <si>
    <t>Moderne Wiskunde 11e ed. 6 vwo wiskunde C</t>
  </si>
  <si>
    <t>12.40.40</t>
  </si>
  <si>
    <t>Moderne Wiskunde 11e ed. 6 vwo wiskunde C uitwerkingen</t>
  </si>
  <si>
    <t>12.40.63</t>
  </si>
  <si>
    <t>Moderne Wiskunde 12e ed. 1 vmbo gt/havo deel a</t>
  </si>
  <si>
    <t>12.40.62</t>
  </si>
  <si>
    <t>Moderne Wiskunde 12e ed. 1 vmbo gt/havo deel b</t>
  </si>
  <si>
    <t>10.85.09</t>
  </si>
  <si>
    <t>Nova NaSk2 4e ed. 3 vmbo gt</t>
  </si>
  <si>
    <t>12.46.47</t>
  </si>
  <si>
    <t>Pincode 6e ed. 4 vmbo gt methodelicentie</t>
  </si>
  <si>
    <t>12.46.46</t>
  </si>
  <si>
    <t>Pincode 6e ed. 4 vmbo k methodelicentie</t>
  </si>
  <si>
    <t>06.71.71</t>
  </si>
  <si>
    <t>Taalkunde 2e fase vwo</t>
  </si>
  <si>
    <t>11.55.43</t>
  </si>
  <si>
    <t>Verzorging voor jou 4e ed. 1-2 havo/vwo</t>
  </si>
  <si>
    <t>11.55.42</t>
  </si>
  <si>
    <t>Verzorging voor jou 4e ed. 1-2 vmbo kgt</t>
  </si>
  <si>
    <t>11.57.52</t>
  </si>
  <si>
    <t>Pincode 6e ed. 3 vmbo gt methodelicentie</t>
  </si>
  <si>
    <t>11.57.53</t>
  </si>
  <si>
    <t>Pincode 6e ed. 3 vmbo k methodelicentie</t>
  </si>
  <si>
    <t>10.39.39</t>
  </si>
  <si>
    <t>Biologie voor jou 7e ed. 2 vmbo t/hv deel a</t>
  </si>
  <si>
    <t>10.39.40</t>
  </si>
  <si>
    <t>Biologie voor jou 7e ed. 2 vmbo t/hv deel b</t>
  </si>
  <si>
    <t>08.28.05</t>
  </si>
  <si>
    <t>Nectar 3e ed. 4 vwo</t>
  </si>
  <si>
    <t>08.28.06</t>
  </si>
  <si>
    <t>Nectar 3e ed. 5 vwo</t>
  </si>
  <si>
    <t>08.28.07</t>
  </si>
  <si>
    <t>Nectar 3e ed. 6 vwo</t>
  </si>
  <si>
    <t>09.47.98</t>
  </si>
  <si>
    <t>TrabiTour 3e ed. havo/vwo 2 (delen d, e en f in één boek)</t>
  </si>
  <si>
    <t>09.48.06</t>
  </si>
  <si>
    <t>TrabiTour 3e ed. vmbo gt 3 (delen g en h in één boek)</t>
  </si>
  <si>
    <t>09.48.01</t>
  </si>
  <si>
    <t>TrabiTour 3e ed. vmbo gt/(havo) 2 (delen d, e en f in één boek)</t>
  </si>
  <si>
    <t>10.39.32</t>
  </si>
  <si>
    <t>Biologie voor jou 7e ed. 1 vmbo t/hv deel a</t>
  </si>
  <si>
    <t>08.84.70</t>
  </si>
  <si>
    <t>Binas 2e ed. vmbo b nask1</t>
  </si>
  <si>
    <t>08.84.69</t>
  </si>
  <si>
    <t>Binas 2e ed. vmbo kgt nask1/2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</si>
</sst>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3" x14ac:knownFonts="1"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9" fontId="0" fillId="0" borderId="0" xfId="1" applyFont="1"/>
  </cellXfs>
  <cellStyles count="2">
    <cellStyle name="Procent" xfId="1" builtinId="5"/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2"/>
  <sheetViews>
    <sheetView tabSelected="1" workbookViewId="0">
      <pane ySplit="12" topLeftCell="A13" activePane="bottomLeft" state="frozen"/>
      <selection pane="bottomLeft"/>
    </sheetView>
  </sheetViews>
  <sheetFormatPr defaultRowHeight="12.75" x14ac:dyDescent="0.2"/>
  <cols>
    <col min="1" max="1" width="15.140625" customWidth="1"/>
    <col min="2" max="2" width="57.140625" customWidth="1"/>
    <col min="3" max="3" width="22.85546875" customWidth="1"/>
    <col min="4" max="5" width="15.140625" customWidth="1"/>
    <col min="6" max="6" width="13.28515625" customWidth="1"/>
  </cols>
  <sheetData>
    <row r="1" spans="1:6" x14ac:dyDescent="0.2">
      <c r="C1" t="s">
        <v>0</v>
      </c>
      <c r="E1">
        <f>COUNTA(B13:B202)</f>
        <v>190</v>
      </c>
    </row>
    <row r="2" spans="1:6" x14ac:dyDescent="0.2">
      <c r="C2" t="s">
        <v>1</v>
      </c>
      <c r="D2">
        <v>2022</v>
      </c>
      <c r="E2">
        <f>COUNTIF($E$13:$E$300,D2)</f>
        <v>46</v>
      </c>
      <c r="F2" s="4">
        <f>E2/$E$1</f>
        <v>0.24210526315789474</v>
      </c>
    </row>
    <row r="3" spans="1:6" x14ac:dyDescent="0.2">
      <c r="D3">
        <v>2021</v>
      </c>
      <c r="E3">
        <f t="shared" ref="E3:E5" si="0">COUNTIF($E$13:$E$300,D3)</f>
        <v>47</v>
      </c>
      <c r="F3" s="4">
        <f t="shared" ref="F3:F6" si="1">E3/$E$1</f>
        <v>0.24736842105263157</v>
      </c>
    </row>
    <row r="4" spans="1:6" x14ac:dyDescent="0.2">
      <c r="D4">
        <v>2020</v>
      </c>
      <c r="E4">
        <f t="shared" si="0"/>
        <v>24</v>
      </c>
      <c r="F4" s="4">
        <f t="shared" si="1"/>
        <v>0.12631578947368421</v>
      </c>
    </row>
    <row r="5" spans="1:6" x14ac:dyDescent="0.2">
      <c r="D5">
        <v>2019</v>
      </c>
      <c r="E5">
        <f t="shared" si="0"/>
        <v>22</v>
      </c>
      <c r="F5" s="4">
        <f t="shared" si="1"/>
        <v>0.11578947368421053</v>
      </c>
    </row>
    <row r="6" spans="1:6" x14ac:dyDescent="0.2">
      <c r="D6" t="s">
        <v>2</v>
      </c>
      <c r="E6">
        <f>COUNTIF($E$13:$E$300,D6)</f>
        <v>51</v>
      </c>
      <c r="F6" s="4">
        <f t="shared" si="1"/>
        <v>0.26842105263157895</v>
      </c>
    </row>
    <row r="12" spans="1:6" x14ac:dyDescent="0.2">
      <c r="A12" s="1" t="s">
        <v>3</v>
      </c>
      <c r="B12" t="s">
        <v>4</v>
      </c>
      <c r="C12" t="s">
        <v>5</v>
      </c>
      <c r="D12" t="s">
        <v>6</v>
      </c>
      <c r="E12" t="s">
        <v>7</v>
      </c>
      <c r="F12" t="s">
        <v>8</v>
      </c>
    </row>
    <row r="13" spans="1:6" x14ac:dyDescent="0.2">
      <c r="A13" t="s">
        <v>9</v>
      </c>
      <c r="B13" t="s">
        <v>10</v>
      </c>
      <c r="C13">
        <v>9789001827922</v>
      </c>
      <c r="D13" s="2">
        <v>88</v>
      </c>
      <c r="E13" s="3">
        <v>2022</v>
      </c>
      <c r="F13" s="3">
        <v>6</v>
      </c>
    </row>
    <row r="14" spans="1:6" x14ac:dyDescent="0.2">
      <c r="A14" t="s">
        <v>11</v>
      </c>
      <c r="B14" t="s">
        <v>12</v>
      </c>
      <c r="C14">
        <v>9789001819767</v>
      </c>
      <c r="D14" s="2">
        <v>90</v>
      </c>
      <c r="E14" s="3">
        <v>2022</v>
      </c>
      <c r="F14" s="3">
        <v>6</v>
      </c>
    </row>
    <row r="15" spans="1:6" x14ac:dyDescent="0.2">
      <c r="A15" t="s">
        <v>13</v>
      </c>
      <c r="B15" t="s">
        <v>14</v>
      </c>
      <c r="C15">
        <v>9789001819774</v>
      </c>
      <c r="D15" s="2">
        <v>89.25</v>
      </c>
      <c r="E15" s="3">
        <v>2022</v>
      </c>
      <c r="F15" s="3">
        <v>6</v>
      </c>
    </row>
    <row r="16" spans="1:6" x14ac:dyDescent="0.2">
      <c r="A16" t="s">
        <v>15</v>
      </c>
      <c r="B16" t="s">
        <v>16</v>
      </c>
      <c r="C16">
        <v>9789001885113</v>
      </c>
      <c r="D16" s="2">
        <v>17.5</v>
      </c>
      <c r="E16" s="3">
        <v>2022</v>
      </c>
      <c r="F16" s="3">
        <v>3</v>
      </c>
    </row>
    <row r="17" spans="1:6" x14ac:dyDescent="0.2">
      <c r="A17" t="s">
        <v>17</v>
      </c>
      <c r="B17" t="s">
        <v>18</v>
      </c>
      <c r="C17">
        <v>9789001885120</v>
      </c>
      <c r="D17" s="2">
        <v>17.5</v>
      </c>
      <c r="E17" s="3">
        <v>2022</v>
      </c>
      <c r="F17" s="3">
        <v>3</v>
      </c>
    </row>
    <row r="18" spans="1:6" x14ac:dyDescent="0.2">
      <c r="A18" t="s">
        <v>19</v>
      </c>
      <c r="B18" t="s">
        <v>20</v>
      </c>
      <c r="C18">
        <v>9789001884994</v>
      </c>
      <c r="D18" s="2">
        <v>17.5</v>
      </c>
      <c r="E18" s="3">
        <v>2022</v>
      </c>
      <c r="F18" s="3">
        <v>3</v>
      </c>
    </row>
    <row r="19" spans="1:6" x14ac:dyDescent="0.2">
      <c r="A19" t="s">
        <v>21</v>
      </c>
      <c r="B19" t="s">
        <v>22</v>
      </c>
      <c r="C19">
        <v>9789001885052</v>
      </c>
      <c r="D19" s="2">
        <v>17.5</v>
      </c>
      <c r="E19" s="3">
        <v>2022</v>
      </c>
      <c r="F19" s="3">
        <v>3</v>
      </c>
    </row>
    <row r="20" spans="1:6" x14ac:dyDescent="0.2">
      <c r="A20" t="s">
        <v>23</v>
      </c>
      <c r="B20" t="s">
        <v>24</v>
      </c>
      <c r="C20">
        <v>9789001885182</v>
      </c>
      <c r="D20" s="2">
        <v>12.25</v>
      </c>
      <c r="E20" s="3">
        <v>2022</v>
      </c>
      <c r="F20" s="3">
        <v>4</v>
      </c>
    </row>
    <row r="21" spans="1:6" x14ac:dyDescent="0.2">
      <c r="A21" t="s">
        <v>25</v>
      </c>
      <c r="B21" t="s">
        <v>26</v>
      </c>
      <c r="C21">
        <v>9789001885199</v>
      </c>
      <c r="D21" s="2">
        <v>12.25</v>
      </c>
      <c r="E21" s="3">
        <v>2022</v>
      </c>
      <c r="F21" s="3">
        <v>4</v>
      </c>
    </row>
    <row r="22" spans="1:6" x14ac:dyDescent="0.2">
      <c r="A22" t="s">
        <v>27</v>
      </c>
      <c r="B22" t="s">
        <v>28</v>
      </c>
      <c r="C22">
        <v>9789001730109</v>
      </c>
      <c r="D22" s="2">
        <v>12.25</v>
      </c>
      <c r="E22" s="3">
        <v>2022</v>
      </c>
      <c r="F22" s="3">
        <v>4</v>
      </c>
    </row>
    <row r="23" spans="1:6" x14ac:dyDescent="0.2">
      <c r="A23" t="s">
        <v>29</v>
      </c>
      <c r="B23" t="s">
        <v>30</v>
      </c>
      <c r="C23">
        <v>9789001885298</v>
      </c>
      <c r="D23" s="2">
        <v>50.75</v>
      </c>
      <c r="E23" s="3">
        <v>2022</v>
      </c>
      <c r="F23" s="3">
        <v>4</v>
      </c>
    </row>
    <row r="24" spans="1:6" x14ac:dyDescent="0.2">
      <c r="A24" t="s">
        <v>31</v>
      </c>
      <c r="B24" t="s">
        <v>32</v>
      </c>
      <c r="C24">
        <v>9789001885328</v>
      </c>
      <c r="D24" s="2">
        <v>17.5</v>
      </c>
      <c r="E24" s="3">
        <v>2022</v>
      </c>
      <c r="F24" s="3">
        <v>4</v>
      </c>
    </row>
    <row r="25" spans="1:6" x14ac:dyDescent="0.2">
      <c r="A25" t="s">
        <v>33</v>
      </c>
      <c r="B25" t="s">
        <v>34</v>
      </c>
      <c r="C25">
        <v>9789001885304</v>
      </c>
      <c r="D25" s="2">
        <v>50.75</v>
      </c>
      <c r="E25" s="3">
        <v>2022</v>
      </c>
      <c r="F25" s="3">
        <v>4</v>
      </c>
    </row>
    <row r="26" spans="1:6" x14ac:dyDescent="0.2">
      <c r="A26" t="s">
        <v>35</v>
      </c>
      <c r="B26" t="s">
        <v>36</v>
      </c>
      <c r="C26">
        <v>9789001885335</v>
      </c>
      <c r="D26" s="2">
        <v>17.5</v>
      </c>
      <c r="E26" s="3">
        <v>2022</v>
      </c>
      <c r="F26" s="3">
        <v>4</v>
      </c>
    </row>
    <row r="27" spans="1:6" x14ac:dyDescent="0.2">
      <c r="A27" t="s">
        <v>37</v>
      </c>
      <c r="B27" t="s">
        <v>38</v>
      </c>
      <c r="C27">
        <v>9789001885229</v>
      </c>
      <c r="D27" s="2">
        <v>50.75</v>
      </c>
      <c r="E27" s="3">
        <v>2022</v>
      </c>
      <c r="F27" s="3">
        <v>4</v>
      </c>
    </row>
    <row r="28" spans="1:6" x14ac:dyDescent="0.2">
      <c r="A28" t="s">
        <v>39</v>
      </c>
      <c r="B28" t="s">
        <v>40</v>
      </c>
      <c r="C28">
        <v>9789001885250</v>
      </c>
      <c r="D28" s="2">
        <v>17.5</v>
      </c>
      <c r="E28" s="3">
        <v>2022</v>
      </c>
      <c r="F28" s="3">
        <v>4</v>
      </c>
    </row>
    <row r="29" spans="1:6" x14ac:dyDescent="0.2">
      <c r="A29" t="s">
        <v>41</v>
      </c>
      <c r="B29" t="s">
        <v>42</v>
      </c>
      <c r="C29">
        <v>9789001885236</v>
      </c>
      <c r="D29" s="2">
        <v>50.75</v>
      </c>
      <c r="E29" s="3">
        <v>2022</v>
      </c>
      <c r="F29" s="3">
        <v>4</v>
      </c>
    </row>
    <row r="30" spans="1:6" x14ac:dyDescent="0.2">
      <c r="A30" t="s">
        <v>43</v>
      </c>
      <c r="B30" t="s">
        <v>44</v>
      </c>
      <c r="C30">
        <v>9789001885267</v>
      </c>
      <c r="D30" s="2">
        <v>17.5</v>
      </c>
      <c r="E30" s="3">
        <v>2022</v>
      </c>
      <c r="F30" s="3">
        <v>4</v>
      </c>
    </row>
    <row r="31" spans="1:6" x14ac:dyDescent="0.2">
      <c r="A31" t="s">
        <v>45</v>
      </c>
      <c r="B31" t="s">
        <v>46</v>
      </c>
      <c r="C31">
        <v>9789001734176</v>
      </c>
      <c r="D31" s="2">
        <v>33.5</v>
      </c>
      <c r="E31" s="3">
        <v>2022</v>
      </c>
      <c r="F31" s="3">
        <v>5</v>
      </c>
    </row>
    <row r="32" spans="1:6" x14ac:dyDescent="0.2">
      <c r="A32" t="s">
        <v>47</v>
      </c>
      <c r="B32" t="s">
        <v>48</v>
      </c>
      <c r="C32">
        <v>9789001734213</v>
      </c>
      <c r="D32" s="2">
        <v>33.5</v>
      </c>
      <c r="E32" s="3">
        <v>2022</v>
      </c>
      <c r="F32" s="3">
        <v>5</v>
      </c>
    </row>
    <row r="33" spans="1:6" x14ac:dyDescent="0.2">
      <c r="A33" t="s">
        <v>49</v>
      </c>
      <c r="B33" t="s">
        <v>50</v>
      </c>
      <c r="C33">
        <v>9789001889999</v>
      </c>
      <c r="D33" s="2">
        <v>33.5</v>
      </c>
      <c r="E33" s="3">
        <v>2022</v>
      </c>
      <c r="F33" s="3">
        <v>5</v>
      </c>
    </row>
    <row r="34" spans="1:6" x14ac:dyDescent="0.2">
      <c r="A34" t="s">
        <v>51</v>
      </c>
      <c r="B34" t="s">
        <v>52</v>
      </c>
      <c r="C34">
        <v>9789001891190</v>
      </c>
      <c r="D34" s="2">
        <v>33.5</v>
      </c>
      <c r="E34" s="3">
        <v>2022</v>
      </c>
      <c r="F34" s="3">
        <v>5</v>
      </c>
    </row>
    <row r="35" spans="1:6" x14ac:dyDescent="0.2">
      <c r="A35" t="s">
        <v>53</v>
      </c>
      <c r="B35" t="s">
        <v>54</v>
      </c>
      <c r="C35">
        <v>9789001891145</v>
      </c>
      <c r="D35" s="2">
        <v>33.5</v>
      </c>
      <c r="E35" s="3">
        <v>2022</v>
      </c>
      <c r="F35" s="3">
        <v>5</v>
      </c>
    </row>
    <row r="36" spans="1:6" x14ac:dyDescent="0.2">
      <c r="A36" t="s">
        <v>55</v>
      </c>
      <c r="B36" t="s">
        <v>56</v>
      </c>
      <c r="C36">
        <v>9789001892616</v>
      </c>
      <c r="D36" s="2">
        <v>13</v>
      </c>
      <c r="E36" s="3">
        <v>2022</v>
      </c>
      <c r="F36" s="3">
        <v>5</v>
      </c>
    </row>
    <row r="37" spans="1:6" x14ac:dyDescent="0.2">
      <c r="A37" t="s">
        <v>57</v>
      </c>
      <c r="B37" t="s">
        <v>58</v>
      </c>
      <c r="C37">
        <v>9789001892623</v>
      </c>
      <c r="D37" s="2">
        <v>13</v>
      </c>
      <c r="E37" s="3">
        <v>2022</v>
      </c>
      <c r="F37" s="3">
        <v>5</v>
      </c>
    </row>
    <row r="38" spans="1:6" x14ac:dyDescent="0.2">
      <c r="A38" t="s">
        <v>59</v>
      </c>
      <c r="B38" t="s">
        <v>60</v>
      </c>
      <c r="C38">
        <v>9789001892647</v>
      </c>
      <c r="D38" s="2">
        <v>13</v>
      </c>
      <c r="E38" s="3">
        <v>2022</v>
      </c>
      <c r="F38" s="3">
        <v>5</v>
      </c>
    </row>
    <row r="39" spans="1:6" x14ac:dyDescent="0.2">
      <c r="A39" t="s">
        <v>61</v>
      </c>
      <c r="B39" t="s">
        <v>62</v>
      </c>
      <c r="C39">
        <v>9789001892654</v>
      </c>
      <c r="D39" s="2">
        <v>13</v>
      </c>
      <c r="E39" s="3">
        <v>2022</v>
      </c>
      <c r="F39" s="3">
        <v>5</v>
      </c>
    </row>
    <row r="40" spans="1:6" x14ac:dyDescent="0.2">
      <c r="A40" t="s">
        <v>63</v>
      </c>
      <c r="B40" t="s">
        <v>64</v>
      </c>
      <c r="C40">
        <v>9789001892494</v>
      </c>
      <c r="D40" s="2">
        <v>13</v>
      </c>
      <c r="E40" s="3">
        <v>2022</v>
      </c>
      <c r="F40" s="3">
        <v>5</v>
      </c>
    </row>
    <row r="41" spans="1:6" x14ac:dyDescent="0.2">
      <c r="A41" t="s">
        <v>65</v>
      </c>
      <c r="B41" t="s">
        <v>66</v>
      </c>
      <c r="C41">
        <v>9789001892487</v>
      </c>
      <c r="D41" s="2">
        <v>13</v>
      </c>
      <c r="E41" s="3">
        <v>2022</v>
      </c>
      <c r="F41" s="3">
        <v>5</v>
      </c>
    </row>
    <row r="42" spans="1:6" x14ac:dyDescent="0.2">
      <c r="A42" t="s">
        <v>67</v>
      </c>
      <c r="B42" t="s">
        <v>68</v>
      </c>
      <c r="C42">
        <v>9789001892579</v>
      </c>
      <c r="D42" s="2">
        <v>13</v>
      </c>
      <c r="E42" s="3">
        <v>2022</v>
      </c>
      <c r="F42" s="3">
        <v>5</v>
      </c>
    </row>
    <row r="43" spans="1:6" x14ac:dyDescent="0.2">
      <c r="A43" t="s">
        <v>69</v>
      </c>
      <c r="B43" t="s">
        <v>70</v>
      </c>
      <c r="C43">
        <v>9789001892586</v>
      </c>
      <c r="D43" s="2">
        <v>13</v>
      </c>
      <c r="E43" s="3">
        <v>2022</v>
      </c>
      <c r="F43" s="3">
        <v>5</v>
      </c>
    </row>
    <row r="44" spans="1:6" x14ac:dyDescent="0.2">
      <c r="A44" t="s">
        <v>71</v>
      </c>
      <c r="B44" t="s">
        <v>72</v>
      </c>
      <c r="C44">
        <v>9789001892548</v>
      </c>
      <c r="D44" s="2">
        <v>13</v>
      </c>
      <c r="E44" s="3">
        <v>2022</v>
      </c>
      <c r="F44" s="3">
        <v>5</v>
      </c>
    </row>
    <row r="45" spans="1:6" x14ac:dyDescent="0.2">
      <c r="A45" t="s">
        <v>73</v>
      </c>
      <c r="B45" t="s">
        <v>74</v>
      </c>
      <c r="C45">
        <v>9789001885915</v>
      </c>
      <c r="D45" s="2">
        <v>73.25</v>
      </c>
      <c r="E45" s="3">
        <v>2022</v>
      </c>
      <c r="F45" s="3">
        <v>5</v>
      </c>
    </row>
    <row r="46" spans="1:6" x14ac:dyDescent="0.2">
      <c r="A46" t="s">
        <v>75</v>
      </c>
      <c r="B46" t="s">
        <v>76</v>
      </c>
      <c r="C46">
        <v>9789001736064</v>
      </c>
      <c r="D46" s="2">
        <v>32.5</v>
      </c>
      <c r="E46" s="3">
        <v>2022</v>
      </c>
      <c r="F46" s="3">
        <v>5</v>
      </c>
    </row>
    <row r="47" spans="1:6" x14ac:dyDescent="0.2">
      <c r="A47" t="s">
        <v>77</v>
      </c>
      <c r="B47" t="s">
        <v>78</v>
      </c>
      <c r="C47">
        <v>9789001010874</v>
      </c>
      <c r="D47" s="2">
        <v>32.5</v>
      </c>
      <c r="E47" s="3">
        <v>2022</v>
      </c>
      <c r="F47" s="3">
        <v>4</v>
      </c>
    </row>
    <row r="48" spans="1:6" x14ac:dyDescent="0.2">
      <c r="A48" t="s">
        <v>79</v>
      </c>
      <c r="B48" t="s">
        <v>80</v>
      </c>
      <c r="C48">
        <v>9789001886578</v>
      </c>
      <c r="D48" s="2">
        <v>39</v>
      </c>
      <c r="E48" s="3">
        <v>2022</v>
      </c>
      <c r="F48" s="3">
        <v>2</v>
      </c>
    </row>
    <row r="49" spans="1:6" x14ac:dyDescent="0.2">
      <c r="A49" t="s">
        <v>81</v>
      </c>
      <c r="B49" t="s">
        <v>82</v>
      </c>
      <c r="C49">
        <v>9789001889791</v>
      </c>
      <c r="D49" s="2">
        <v>39</v>
      </c>
      <c r="E49" s="3">
        <v>2022</v>
      </c>
      <c r="F49" s="3">
        <v>2</v>
      </c>
    </row>
    <row r="50" spans="1:6" x14ac:dyDescent="0.2">
      <c r="A50" t="s">
        <v>83</v>
      </c>
      <c r="B50" t="s">
        <v>84</v>
      </c>
      <c r="C50">
        <v>9789001889876</v>
      </c>
      <c r="D50" s="2">
        <v>39</v>
      </c>
      <c r="E50" s="3">
        <v>2022</v>
      </c>
      <c r="F50" s="3">
        <v>2</v>
      </c>
    </row>
    <row r="51" spans="1:6" x14ac:dyDescent="0.2">
      <c r="A51" t="s">
        <v>85</v>
      </c>
      <c r="B51" t="s">
        <v>86</v>
      </c>
      <c r="C51">
        <v>9789001312695</v>
      </c>
      <c r="D51" s="2">
        <v>39</v>
      </c>
      <c r="E51" s="3">
        <v>2022</v>
      </c>
      <c r="F51" s="3">
        <v>1</v>
      </c>
    </row>
    <row r="52" spans="1:6" x14ac:dyDescent="0.2">
      <c r="A52" t="s">
        <v>87</v>
      </c>
      <c r="B52" t="s">
        <v>88</v>
      </c>
      <c r="C52">
        <v>9789001312688</v>
      </c>
      <c r="D52" s="2">
        <v>39</v>
      </c>
      <c r="E52" s="3">
        <v>2022</v>
      </c>
      <c r="F52" s="3">
        <v>1</v>
      </c>
    </row>
    <row r="53" spans="1:6" x14ac:dyDescent="0.2">
      <c r="A53" t="s">
        <v>89</v>
      </c>
      <c r="B53" t="s">
        <v>90</v>
      </c>
      <c r="C53">
        <v>9789001298357</v>
      </c>
      <c r="D53" s="2">
        <v>37.75</v>
      </c>
      <c r="E53" s="3">
        <v>2022</v>
      </c>
      <c r="F53" s="3">
        <v>4</v>
      </c>
    </row>
    <row r="54" spans="1:6" x14ac:dyDescent="0.2">
      <c r="A54" t="s">
        <v>91</v>
      </c>
      <c r="B54" t="s">
        <v>92</v>
      </c>
      <c r="C54">
        <v>9789001298364</v>
      </c>
      <c r="D54" s="2">
        <v>37.75</v>
      </c>
      <c r="E54" s="3">
        <v>2022</v>
      </c>
      <c r="F54" s="3">
        <v>4</v>
      </c>
    </row>
    <row r="55" spans="1:6" x14ac:dyDescent="0.2">
      <c r="A55" t="s">
        <v>93</v>
      </c>
      <c r="B55" t="s">
        <v>94</v>
      </c>
      <c r="C55">
        <v>9789001754556</v>
      </c>
      <c r="D55" s="2">
        <v>21</v>
      </c>
      <c r="E55" s="3">
        <v>2022</v>
      </c>
      <c r="F55" s="3">
        <v>5</v>
      </c>
    </row>
    <row r="56" spans="1:6" x14ac:dyDescent="0.2">
      <c r="A56" t="s">
        <v>95</v>
      </c>
      <c r="B56" t="s">
        <v>96</v>
      </c>
      <c r="C56">
        <v>9789001754587</v>
      </c>
      <c r="D56" s="2">
        <v>21</v>
      </c>
      <c r="E56" s="3">
        <v>2022</v>
      </c>
      <c r="F56" s="3">
        <v>5</v>
      </c>
    </row>
    <row r="57" spans="1:6" x14ac:dyDescent="0.2">
      <c r="A57" t="s">
        <v>97</v>
      </c>
      <c r="B57" t="s">
        <v>98</v>
      </c>
      <c r="C57">
        <v>9789001754051</v>
      </c>
      <c r="D57" s="2">
        <v>12</v>
      </c>
      <c r="E57" s="3">
        <v>2022</v>
      </c>
      <c r="F57" s="3">
        <v>4</v>
      </c>
    </row>
    <row r="58" spans="1:6" x14ac:dyDescent="0.2">
      <c r="A58" t="s">
        <v>99</v>
      </c>
      <c r="B58" t="s">
        <v>100</v>
      </c>
      <c r="C58">
        <v>9789001754068</v>
      </c>
      <c r="D58" s="2">
        <v>12</v>
      </c>
      <c r="E58" s="3">
        <v>2022</v>
      </c>
      <c r="F58" s="3">
        <v>4</v>
      </c>
    </row>
    <row r="59" spans="1:6" x14ac:dyDescent="0.2">
      <c r="A59" t="s">
        <v>101</v>
      </c>
      <c r="B59" t="s">
        <v>102</v>
      </c>
      <c r="C59">
        <v>9789083029689</v>
      </c>
      <c r="D59" s="2">
        <v>25.5</v>
      </c>
      <c r="E59" s="3">
        <v>2021</v>
      </c>
      <c r="F59" s="3">
        <v>4</v>
      </c>
    </row>
    <row r="60" spans="1:6" x14ac:dyDescent="0.2">
      <c r="A60" t="s">
        <v>101</v>
      </c>
      <c r="B60" t="s">
        <v>102</v>
      </c>
      <c r="C60">
        <v>9789083029689</v>
      </c>
      <c r="D60" s="2">
        <v>25.5</v>
      </c>
      <c r="E60" s="3">
        <v>2021</v>
      </c>
      <c r="F60" s="3">
        <v>5</v>
      </c>
    </row>
    <row r="61" spans="1:6" x14ac:dyDescent="0.2">
      <c r="A61" t="s">
        <v>103</v>
      </c>
      <c r="B61" t="s">
        <v>104</v>
      </c>
      <c r="C61">
        <v>9789083029672</v>
      </c>
      <c r="D61" s="2">
        <v>62.5</v>
      </c>
      <c r="E61" s="3">
        <v>2021</v>
      </c>
      <c r="F61" s="3">
        <v>4</v>
      </c>
    </row>
    <row r="62" spans="1:6" x14ac:dyDescent="0.2">
      <c r="A62" t="s">
        <v>103</v>
      </c>
      <c r="B62" t="s">
        <v>104</v>
      </c>
      <c r="C62">
        <v>9789083029672</v>
      </c>
      <c r="D62" s="2">
        <v>62.5</v>
      </c>
      <c r="E62" s="3">
        <v>2021</v>
      </c>
      <c r="F62" s="3">
        <v>5</v>
      </c>
    </row>
    <row r="63" spans="1:6" x14ac:dyDescent="0.2">
      <c r="A63" t="s">
        <v>103</v>
      </c>
      <c r="B63" t="s">
        <v>104</v>
      </c>
      <c r="C63">
        <v>9789083029672</v>
      </c>
      <c r="D63" s="2">
        <v>62.5</v>
      </c>
      <c r="E63" s="3">
        <v>2021</v>
      </c>
      <c r="F63" s="3">
        <v>6</v>
      </c>
    </row>
    <row r="64" spans="1:6" x14ac:dyDescent="0.2">
      <c r="A64" t="s">
        <v>105</v>
      </c>
      <c r="B64" t="s">
        <v>106</v>
      </c>
      <c r="C64">
        <v>9789083029696</v>
      </c>
      <c r="D64" s="2">
        <v>25.5</v>
      </c>
      <c r="E64" s="3">
        <v>2021</v>
      </c>
      <c r="F64" s="3">
        <v>4</v>
      </c>
    </row>
    <row r="65" spans="1:6" x14ac:dyDescent="0.2">
      <c r="A65" t="s">
        <v>105</v>
      </c>
      <c r="B65" t="s">
        <v>106</v>
      </c>
      <c r="C65">
        <v>9789083029696</v>
      </c>
      <c r="D65" s="2">
        <v>25.5</v>
      </c>
      <c r="E65" s="3">
        <v>2021</v>
      </c>
      <c r="F65" s="3">
        <v>5</v>
      </c>
    </row>
    <row r="66" spans="1:6" x14ac:dyDescent="0.2">
      <c r="A66" t="s">
        <v>105</v>
      </c>
      <c r="B66" t="s">
        <v>106</v>
      </c>
      <c r="C66">
        <v>9789083029696</v>
      </c>
      <c r="D66" s="2">
        <v>25.5</v>
      </c>
      <c r="E66" s="3">
        <v>2021</v>
      </c>
      <c r="F66" s="3">
        <v>6</v>
      </c>
    </row>
    <row r="67" spans="1:6" x14ac:dyDescent="0.2">
      <c r="A67" t="s">
        <v>107</v>
      </c>
      <c r="B67" t="s">
        <v>108</v>
      </c>
      <c r="C67">
        <v>9789001819736</v>
      </c>
      <c r="D67" s="2">
        <v>88</v>
      </c>
      <c r="E67" s="3">
        <v>2021</v>
      </c>
      <c r="F67" s="3">
        <v>5</v>
      </c>
    </row>
    <row r="68" spans="1:6" x14ac:dyDescent="0.2">
      <c r="A68" t="s">
        <v>9</v>
      </c>
      <c r="B68" t="s">
        <v>10</v>
      </c>
      <c r="C68">
        <v>9789001827922</v>
      </c>
      <c r="D68" s="2">
        <v>88</v>
      </c>
      <c r="E68" s="3">
        <v>2021</v>
      </c>
      <c r="F68" s="3">
        <v>5</v>
      </c>
    </row>
    <row r="69" spans="1:6" x14ac:dyDescent="0.2">
      <c r="A69" t="s">
        <v>109</v>
      </c>
      <c r="B69" t="s">
        <v>110</v>
      </c>
      <c r="C69">
        <v>9789001819743</v>
      </c>
      <c r="D69" s="2">
        <v>90</v>
      </c>
      <c r="E69" s="3">
        <v>2021</v>
      </c>
      <c r="F69" s="3">
        <v>5</v>
      </c>
    </row>
    <row r="70" spans="1:6" x14ac:dyDescent="0.2">
      <c r="A70" t="s">
        <v>11</v>
      </c>
      <c r="B70" t="s">
        <v>12</v>
      </c>
      <c r="C70">
        <v>9789001819767</v>
      </c>
      <c r="D70" s="2">
        <v>90</v>
      </c>
      <c r="E70" s="3">
        <v>2021</v>
      </c>
      <c r="F70" s="3">
        <v>5</v>
      </c>
    </row>
    <row r="71" spans="1:6" x14ac:dyDescent="0.2">
      <c r="A71" t="s">
        <v>111</v>
      </c>
      <c r="B71" t="s">
        <v>112</v>
      </c>
      <c r="C71">
        <v>9789001883126</v>
      </c>
      <c r="D71" s="2">
        <v>49</v>
      </c>
      <c r="E71" s="3">
        <v>2021</v>
      </c>
      <c r="F71" s="3">
        <v>3</v>
      </c>
    </row>
    <row r="72" spans="1:6" x14ac:dyDescent="0.2">
      <c r="A72" t="s">
        <v>113</v>
      </c>
      <c r="B72" t="s">
        <v>114</v>
      </c>
      <c r="C72">
        <v>9789001883157</v>
      </c>
      <c r="D72" s="2">
        <v>17.5</v>
      </c>
      <c r="E72" s="3">
        <v>2021</v>
      </c>
      <c r="F72" s="3">
        <v>3</v>
      </c>
    </row>
    <row r="73" spans="1:6" x14ac:dyDescent="0.2">
      <c r="A73" t="s">
        <v>115</v>
      </c>
      <c r="B73" t="s">
        <v>116</v>
      </c>
      <c r="C73">
        <v>9789001883133</v>
      </c>
      <c r="D73" s="2">
        <v>49</v>
      </c>
      <c r="E73" s="3">
        <v>2021</v>
      </c>
      <c r="F73" s="3">
        <v>3</v>
      </c>
    </row>
    <row r="74" spans="1:6" x14ac:dyDescent="0.2">
      <c r="A74" t="s">
        <v>117</v>
      </c>
      <c r="B74" t="s">
        <v>118</v>
      </c>
      <c r="C74">
        <v>9789001883164</v>
      </c>
      <c r="D74" s="2">
        <v>17.5</v>
      </c>
      <c r="E74" s="3">
        <v>2021</v>
      </c>
      <c r="F74" s="3">
        <v>3</v>
      </c>
    </row>
    <row r="75" spans="1:6" x14ac:dyDescent="0.2">
      <c r="A75" t="s">
        <v>119</v>
      </c>
      <c r="B75" t="s">
        <v>120</v>
      </c>
      <c r="C75">
        <v>9789001885083</v>
      </c>
      <c r="D75" s="2">
        <v>50.75</v>
      </c>
      <c r="E75" s="3">
        <v>2021</v>
      </c>
      <c r="F75" s="3">
        <v>3</v>
      </c>
    </row>
    <row r="76" spans="1:6" x14ac:dyDescent="0.2">
      <c r="A76" t="s">
        <v>121</v>
      </c>
      <c r="B76" t="s">
        <v>122</v>
      </c>
      <c r="C76">
        <v>9789001885090</v>
      </c>
      <c r="D76" s="2">
        <v>50.75</v>
      </c>
      <c r="E76" s="3">
        <v>2021</v>
      </c>
      <c r="F76" s="3">
        <v>3</v>
      </c>
    </row>
    <row r="77" spans="1:6" x14ac:dyDescent="0.2">
      <c r="A77" t="s">
        <v>123</v>
      </c>
      <c r="B77" t="s">
        <v>124</v>
      </c>
      <c r="C77">
        <v>9789001884963</v>
      </c>
      <c r="D77" s="2">
        <v>50.75</v>
      </c>
      <c r="E77" s="3">
        <v>2021</v>
      </c>
      <c r="F77" s="3">
        <v>3</v>
      </c>
    </row>
    <row r="78" spans="1:6" x14ac:dyDescent="0.2">
      <c r="A78" t="s">
        <v>125</v>
      </c>
      <c r="B78" t="s">
        <v>126</v>
      </c>
      <c r="C78">
        <v>9789001884970</v>
      </c>
      <c r="D78" s="2">
        <v>50.75</v>
      </c>
      <c r="E78" s="3">
        <v>2021</v>
      </c>
      <c r="F78" s="3">
        <v>3</v>
      </c>
    </row>
    <row r="79" spans="1:6" x14ac:dyDescent="0.2">
      <c r="A79" t="s">
        <v>127</v>
      </c>
      <c r="B79" t="s">
        <v>128</v>
      </c>
      <c r="C79">
        <v>9789001883195</v>
      </c>
      <c r="D79" s="2">
        <v>49</v>
      </c>
      <c r="E79" s="3">
        <v>2021</v>
      </c>
      <c r="F79" s="3">
        <v>3</v>
      </c>
    </row>
    <row r="80" spans="1:6" x14ac:dyDescent="0.2">
      <c r="A80" t="s">
        <v>129</v>
      </c>
      <c r="B80" t="s">
        <v>130</v>
      </c>
      <c r="C80">
        <v>9789001883225</v>
      </c>
      <c r="D80" s="2">
        <v>17.5</v>
      </c>
      <c r="E80" s="3">
        <v>2021</v>
      </c>
      <c r="F80" s="3">
        <v>3</v>
      </c>
    </row>
    <row r="81" spans="1:6" x14ac:dyDescent="0.2">
      <c r="A81" t="s">
        <v>131</v>
      </c>
      <c r="B81" t="s">
        <v>132</v>
      </c>
      <c r="C81">
        <v>9789001883201</v>
      </c>
      <c r="D81" s="2">
        <v>49</v>
      </c>
      <c r="E81" s="3">
        <v>2021</v>
      </c>
      <c r="F81" s="3">
        <v>3</v>
      </c>
    </row>
    <row r="82" spans="1:6" x14ac:dyDescent="0.2">
      <c r="A82" t="s">
        <v>133</v>
      </c>
      <c r="B82" t="s">
        <v>134</v>
      </c>
      <c r="C82">
        <v>9789001883232</v>
      </c>
      <c r="D82" s="2">
        <v>17.5</v>
      </c>
      <c r="E82" s="3">
        <v>2021</v>
      </c>
      <c r="F82" s="3">
        <v>3</v>
      </c>
    </row>
    <row r="83" spans="1:6" x14ac:dyDescent="0.2">
      <c r="A83" t="s">
        <v>135</v>
      </c>
      <c r="B83" t="s">
        <v>136</v>
      </c>
      <c r="C83">
        <v>9789001734152</v>
      </c>
      <c r="D83" s="2">
        <v>33.5</v>
      </c>
      <c r="E83" s="3">
        <v>2021</v>
      </c>
      <c r="F83" s="3">
        <v>4</v>
      </c>
    </row>
    <row r="84" spans="1:6" x14ac:dyDescent="0.2">
      <c r="A84" t="s">
        <v>137</v>
      </c>
      <c r="B84" t="s">
        <v>138</v>
      </c>
      <c r="C84">
        <v>9789001734169</v>
      </c>
      <c r="D84" s="2">
        <v>33.5</v>
      </c>
      <c r="E84" s="3">
        <v>2021</v>
      </c>
      <c r="F84" s="3">
        <v>4</v>
      </c>
    </row>
    <row r="85" spans="1:6" x14ac:dyDescent="0.2">
      <c r="A85" t="s">
        <v>139</v>
      </c>
      <c r="B85" t="s">
        <v>140</v>
      </c>
      <c r="C85">
        <v>9789001734183</v>
      </c>
      <c r="D85" s="2">
        <v>33.5</v>
      </c>
      <c r="E85" s="3">
        <v>2021</v>
      </c>
      <c r="F85" s="3">
        <v>4</v>
      </c>
    </row>
    <row r="86" spans="1:6" x14ac:dyDescent="0.2">
      <c r="A86" t="s">
        <v>141</v>
      </c>
      <c r="B86" t="s">
        <v>142</v>
      </c>
      <c r="C86">
        <v>9789001734190</v>
      </c>
      <c r="D86" s="2">
        <v>33.5</v>
      </c>
      <c r="E86" s="3">
        <v>2021</v>
      </c>
      <c r="F86" s="3">
        <v>4</v>
      </c>
    </row>
    <row r="87" spans="1:6" x14ac:dyDescent="0.2">
      <c r="A87" t="s">
        <v>143</v>
      </c>
      <c r="B87" t="s">
        <v>144</v>
      </c>
      <c r="C87">
        <v>9789001889975</v>
      </c>
      <c r="D87" s="2">
        <v>33.5</v>
      </c>
      <c r="E87" s="3">
        <v>2021</v>
      </c>
      <c r="F87" s="3">
        <v>4</v>
      </c>
    </row>
    <row r="88" spans="1:6" x14ac:dyDescent="0.2">
      <c r="A88" t="s">
        <v>145</v>
      </c>
      <c r="B88" t="s">
        <v>146</v>
      </c>
      <c r="C88">
        <v>9789001889982</v>
      </c>
      <c r="D88" s="2">
        <v>33.5</v>
      </c>
      <c r="E88" s="3">
        <v>2021</v>
      </c>
      <c r="F88" s="3">
        <v>4</v>
      </c>
    </row>
    <row r="89" spans="1:6" x14ac:dyDescent="0.2">
      <c r="A89" t="s">
        <v>147</v>
      </c>
      <c r="B89" t="s">
        <v>148</v>
      </c>
      <c r="C89">
        <v>9789001891176</v>
      </c>
      <c r="D89" s="2">
        <v>33.5</v>
      </c>
      <c r="E89" s="3">
        <v>2021</v>
      </c>
      <c r="F89" s="3">
        <v>4</v>
      </c>
    </row>
    <row r="90" spans="1:6" x14ac:dyDescent="0.2">
      <c r="A90" t="s">
        <v>149</v>
      </c>
      <c r="B90" t="s">
        <v>150</v>
      </c>
      <c r="C90">
        <v>9789001891183</v>
      </c>
      <c r="D90" s="2">
        <v>33.5</v>
      </c>
      <c r="E90" s="3">
        <v>2021</v>
      </c>
      <c r="F90" s="3">
        <v>4</v>
      </c>
    </row>
    <row r="91" spans="1:6" x14ac:dyDescent="0.2">
      <c r="A91" t="s">
        <v>151</v>
      </c>
      <c r="B91" t="s">
        <v>152</v>
      </c>
      <c r="C91">
        <v>9789001892609</v>
      </c>
      <c r="D91" s="2">
        <v>13</v>
      </c>
      <c r="E91" s="3">
        <v>2021</v>
      </c>
      <c r="F91" s="3">
        <v>4</v>
      </c>
    </row>
    <row r="92" spans="1:6" x14ac:dyDescent="0.2">
      <c r="A92" t="s">
        <v>55</v>
      </c>
      <c r="B92" t="s">
        <v>56</v>
      </c>
      <c r="C92">
        <v>9789001892616</v>
      </c>
      <c r="D92" s="2">
        <v>13</v>
      </c>
      <c r="E92" s="3">
        <v>2021</v>
      </c>
      <c r="F92" s="3">
        <v>4</v>
      </c>
    </row>
    <row r="93" spans="1:6" x14ac:dyDescent="0.2">
      <c r="A93" t="s">
        <v>153</v>
      </c>
      <c r="B93" t="s">
        <v>154</v>
      </c>
      <c r="C93">
        <v>9789001892630</v>
      </c>
      <c r="D93" s="2">
        <v>13</v>
      </c>
      <c r="E93" s="3">
        <v>2021</v>
      </c>
      <c r="F93" s="3">
        <v>4</v>
      </c>
    </row>
    <row r="94" spans="1:6" x14ac:dyDescent="0.2">
      <c r="A94" t="s">
        <v>59</v>
      </c>
      <c r="B94" t="s">
        <v>60</v>
      </c>
      <c r="C94">
        <v>9789001892647</v>
      </c>
      <c r="D94" s="2">
        <v>13</v>
      </c>
      <c r="E94" s="3">
        <v>2021</v>
      </c>
      <c r="F94" s="3">
        <v>4</v>
      </c>
    </row>
    <row r="95" spans="1:6" x14ac:dyDescent="0.2">
      <c r="A95" t="s">
        <v>155</v>
      </c>
      <c r="B95" t="s">
        <v>156</v>
      </c>
      <c r="C95">
        <v>9789001892241</v>
      </c>
      <c r="D95" s="2">
        <v>13</v>
      </c>
      <c r="E95" s="3">
        <v>2021</v>
      </c>
      <c r="F95" s="3">
        <v>4</v>
      </c>
    </row>
    <row r="96" spans="1:6" x14ac:dyDescent="0.2">
      <c r="A96" t="s">
        <v>65</v>
      </c>
      <c r="B96" t="s">
        <v>66</v>
      </c>
      <c r="C96">
        <v>9789001892487</v>
      </c>
      <c r="D96" s="2">
        <v>13</v>
      </c>
      <c r="E96" s="3">
        <v>2021</v>
      </c>
      <c r="F96" s="3">
        <v>4</v>
      </c>
    </row>
    <row r="97" spans="1:6" x14ac:dyDescent="0.2">
      <c r="A97" t="s">
        <v>157</v>
      </c>
      <c r="B97" t="s">
        <v>158</v>
      </c>
      <c r="C97">
        <v>9789001892562</v>
      </c>
      <c r="D97" s="2">
        <v>13</v>
      </c>
      <c r="E97" s="3">
        <v>2021</v>
      </c>
      <c r="F97" s="3">
        <v>4</v>
      </c>
    </row>
    <row r="98" spans="1:6" x14ac:dyDescent="0.2">
      <c r="A98" t="s">
        <v>67</v>
      </c>
      <c r="B98" t="s">
        <v>68</v>
      </c>
      <c r="C98">
        <v>9789001892579</v>
      </c>
      <c r="D98" s="2">
        <v>13</v>
      </c>
      <c r="E98" s="3">
        <v>2021</v>
      </c>
      <c r="F98" s="3">
        <v>4</v>
      </c>
    </row>
    <row r="99" spans="1:6" x14ac:dyDescent="0.2">
      <c r="A99" t="s">
        <v>159</v>
      </c>
      <c r="B99" t="s">
        <v>160</v>
      </c>
      <c r="C99">
        <v>9789001885847</v>
      </c>
      <c r="D99" s="2">
        <v>71.75</v>
      </c>
      <c r="E99" s="3">
        <v>2021</v>
      </c>
      <c r="F99" s="3">
        <v>4</v>
      </c>
    </row>
    <row r="100" spans="1:6" x14ac:dyDescent="0.2">
      <c r="A100" t="s">
        <v>161</v>
      </c>
      <c r="B100" t="s">
        <v>162</v>
      </c>
      <c r="C100">
        <v>9789001736033</v>
      </c>
      <c r="D100" s="2">
        <v>32</v>
      </c>
      <c r="E100" s="3">
        <v>2021</v>
      </c>
      <c r="F100" s="3">
        <v>4</v>
      </c>
    </row>
    <row r="101" spans="1:6" x14ac:dyDescent="0.2">
      <c r="A101" t="s">
        <v>163</v>
      </c>
      <c r="B101" t="s">
        <v>164</v>
      </c>
      <c r="C101">
        <v>9789001298326</v>
      </c>
      <c r="D101" s="2">
        <v>37.75</v>
      </c>
      <c r="E101" s="3">
        <v>2021</v>
      </c>
      <c r="F101" s="3">
        <v>3</v>
      </c>
    </row>
    <row r="102" spans="1:6" x14ac:dyDescent="0.2">
      <c r="A102" t="s">
        <v>165</v>
      </c>
      <c r="B102" t="s">
        <v>166</v>
      </c>
      <c r="C102">
        <v>9789001298333</v>
      </c>
      <c r="D102" s="2">
        <v>37.75</v>
      </c>
      <c r="E102" s="3">
        <v>2021</v>
      </c>
      <c r="F102" s="3">
        <v>3</v>
      </c>
    </row>
    <row r="103" spans="1:6" x14ac:dyDescent="0.2">
      <c r="A103" t="s">
        <v>167</v>
      </c>
      <c r="B103" t="s">
        <v>168</v>
      </c>
      <c r="C103">
        <v>9789001754549</v>
      </c>
      <c r="D103" s="2">
        <v>35</v>
      </c>
      <c r="E103" s="3">
        <v>2021</v>
      </c>
      <c r="F103" s="3">
        <v>4</v>
      </c>
    </row>
    <row r="104" spans="1:6" x14ac:dyDescent="0.2">
      <c r="A104" t="s">
        <v>97</v>
      </c>
      <c r="B104" t="s">
        <v>98</v>
      </c>
      <c r="C104">
        <v>9789001754051</v>
      </c>
      <c r="D104" s="2">
        <v>12</v>
      </c>
      <c r="E104" s="3">
        <v>2021</v>
      </c>
      <c r="F104" s="3">
        <v>5</v>
      </c>
    </row>
    <row r="105" spans="1:6" x14ac:dyDescent="0.2">
      <c r="A105" t="s">
        <v>99</v>
      </c>
      <c r="B105" t="s">
        <v>100</v>
      </c>
      <c r="C105">
        <v>9789001754068</v>
      </c>
      <c r="D105" s="2">
        <v>12</v>
      </c>
      <c r="E105" s="3">
        <v>2021</v>
      </c>
      <c r="F105" s="3">
        <v>5</v>
      </c>
    </row>
    <row r="106" spans="1:6" x14ac:dyDescent="0.2">
      <c r="A106" t="s">
        <v>169</v>
      </c>
      <c r="B106" t="s">
        <v>170</v>
      </c>
      <c r="C106">
        <v>9789041500359</v>
      </c>
      <c r="D106" s="2">
        <v>39.15</v>
      </c>
      <c r="E106" s="3">
        <v>2020</v>
      </c>
      <c r="F106" s="3">
        <v>2</v>
      </c>
    </row>
    <row r="107" spans="1:6" x14ac:dyDescent="0.2">
      <c r="A107" t="s">
        <v>171</v>
      </c>
      <c r="B107" t="s">
        <v>172</v>
      </c>
      <c r="C107">
        <v>9789041500458</v>
      </c>
      <c r="D107" s="2">
        <v>39.15</v>
      </c>
      <c r="E107" s="3">
        <v>2020</v>
      </c>
      <c r="F107" s="3">
        <v>2</v>
      </c>
    </row>
    <row r="108" spans="1:6" x14ac:dyDescent="0.2">
      <c r="A108" t="s">
        <v>173</v>
      </c>
      <c r="B108" t="s">
        <v>174</v>
      </c>
      <c r="C108">
        <v>9789460621666</v>
      </c>
      <c r="D108" s="2">
        <v>40</v>
      </c>
      <c r="E108" s="3">
        <v>2020</v>
      </c>
      <c r="F108" s="3">
        <v>3</v>
      </c>
    </row>
    <row r="109" spans="1:6" x14ac:dyDescent="0.2">
      <c r="A109" t="s">
        <v>173</v>
      </c>
      <c r="B109" t="s">
        <v>174</v>
      </c>
      <c r="C109">
        <v>9789460621666</v>
      </c>
      <c r="D109" s="2">
        <v>40</v>
      </c>
      <c r="E109" s="3">
        <v>2020</v>
      </c>
      <c r="F109" s="3">
        <v>4</v>
      </c>
    </row>
    <row r="110" spans="1:6" x14ac:dyDescent="0.2">
      <c r="A110" t="s">
        <v>175</v>
      </c>
      <c r="B110" t="s">
        <v>176</v>
      </c>
      <c r="C110">
        <v>9789402051407</v>
      </c>
      <c r="D110" s="2">
        <v>43.5</v>
      </c>
      <c r="E110" s="3">
        <v>2020</v>
      </c>
      <c r="F110" s="3">
        <v>4</v>
      </c>
    </row>
    <row r="111" spans="1:6" x14ac:dyDescent="0.2">
      <c r="A111" t="s">
        <v>177</v>
      </c>
      <c r="B111" t="s">
        <v>178</v>
      </c>
      <c r="C111">
        <v>9789402051469</v>
      </c>
      <c r="D111" s="2">
        <v>43.5</v>
      </c>
      <c r="E111" s="3">
        <v>2020</v>
      </c>
      <c r="F111" s="3">
        <v>4</v>
      </c>
    </row>
    <row r="112" spans="1:6" x14ac:dyDescent="0.2">
      <c r="A112" t="s">
        <v>179</v>
      </c>
      <c r="B112" t="s">
        <v>180</v>
      </c>
      <c r="C112">
        <v>9789402051452</v>
      </c>
      <c r="D112" s="2">
        <v>43.5</v>
      </c>
      <c r="E112" s="3">
        <v>2020</v>
      </c>
      <c r="F112" s="3">
        <v>4</v>
      </c>
    </row>
    <row r="113" spans="1:6" x14ac:dyDescent="0.2">
      <c r="A113" t="s">
        <v>107</v>
      </c>
      <c r="B113" t="s">
        <v>108</v>
      </c>
      <c r="C113">
        <v>9789001819736</v>
      </c>
      <c r="D113" s="2">
        <v>88</v>
      </c>
      <c r="E113" s="3">
        <v>2020</v>
      </c>
      <c r="F113" s="3">
        <v>4</v>
      </c>
    </row>
    <row r="114" spans="1:6" x14ac:dyDescent="0.2">
      <c r="A114" t="s">
        <v>9</v>
      </c>
      <c r="B114" t="s">
        <v>10</v>
      </c>
      <c r="C114">
        <v>9789001827922</v>
      </c>
      <c r="D114" s="2">
        <v>88</v>
      </c>
      <c r="E114" s="3">
        <v>2020</v>
      </c>
      <c r="F114" s="3">
        <v>4</v>
      </c>
    </row>
    <row r="115" spans="1:6" x14ac:dyDescent="0.2">
      <c r="A115" t="s">
        <v>181</v>
      </c>
      <c r="B115" t="s">
        <v>182</v>
      </c>
      <c r="C115">
        <v>9789402051179</v>
      </c>
      <c r="D115" s="2">
        <v>34.5</v>
      </c>
      <c r="E115" s="3">
        <v>2020</v>
      </c>
      <c r="F115" s="3">
        <v>4</v>
      </c>
    </row>
    <row r="116" spans="1:6" x14ac:dyDescent="0.2">
      <c r="A116" t="s">
        <v>183</v>
      </c>
      <c r="B116" t="s">
        <v>184</v>
      </c>
      <c r="C116">
        <v>9789402051186</v>
      </c>
      <c r="D116" s="2">
        <v>34.5</v>
      </c>
      <c r="E116" s="3">
        <v>2020</v>
      </c>
      <c r="F116" s="3">
        <v>4</v>
      </c>
    </row>
    <row r="117" spans="1:6" x14ac:dyDescent="0.2">
      <c r="A117" t="s">
        <v>185</v>
      </c>
      <c r="B117" t="s">
        <v>186</v>
      </c>
      <c r="C117">
        <v>9789001877309</v>
      </c>
      <c r="D117" s="2">
        <v>51.5</v>
      </c>
      <c r="E117" s="3">
        <v>2020</v>
      </c>
      <c r="F117" s="3">
        <v>1</v>
      </c>
    </row>
    <row r="118" spans="1:6" x14ac:dyDescent="0.2">
      <c r="A118" t="s">
        <v>187</v>
      </c>
      <c r="B118" t="s">
        <v>188</v>
      </c>
      <c r="C118">
        <v>9789001880620</v>
      </c>
      <c r="D118" s="2">
        <v>51.5</v>
      </c>
      <c r="E118" s="3">
        <v>2020</v>
      </c>
      <c r="F118" s="3">
        <v>1</v>
      </c>
    </row>
    <row r="119" spans="1:6" x14ac:dyDescent="0.2">
      <c r="A119" t="s">
        <v>189</v>
      </c>
      <c r="B119" t="s">
        <v>190</v>
      </c>
      <c r="C119">
        <v>9789001900533</v>
      </c>
      <c r="D119" s="2">
        <v>70.5</v>
      </c>
      <c r="E119" s="3">
        <v>2020</v>
      </c>
      <c r="F119" s="3">
        <v>4</v>
      </c>
    </row>
    <row r="120" spans="1:6" x14ac:dyDescent="0.2">
      <c r="A120" t="s">
        <v>191</v>
      </c>
      <c r="B120" t="s">
        <v>192</v>
      </c>
      <c r="C120">
        <v>9789001900526</v>
      </c>
      <c r="D120" s="2">
        <v>99.75</v>
      </c>
      <c r="E120" s="3">
        <v>2020</v>
      </c>
      <c r="F120" s="3">
        <v>4</v>
      </c>
    </row>
    <row r="121" spans="1:6" x14ac:dyDescent="0.2">
      <c r="A121" t="s">
        <v>193</v>
      </c>
      <c r="B121" t="s">
        <v>194</v>
      </c>
      <c r="C121">
        <v>9789001575014</v>
      </c>
      <c r="D121" s="2">
        <v>39</v>
      </c>
      <c r="E121" s="3">
        <v>2020</v>
      </c>
      <c r="F121" s="3">
        <v>3</v>
      </c>
    </row>
    <row r="122" spans="1:6" x14ac:dyDescent="0.2">
      <c r="A122" t="s">
        <v>195</v>
      </c>
      <c r="B122" t="s">
        <v>196</v>
      </c>
      <c r="C122">
        <v>9789001575021</v>
      </c>
      <c r="D122" s="2">
        <v>39</v>
      </c>
      <c r="E122" s="3">
        <v>2020</v>
      </c>
      <c r="F122" s="3">
        <v>3</v>
      </c>
    </row>
    <row r="123" spans="1:6" x14ac:dyDescent="0.2">
      <c r="A123" t="s">
        <v>197</v>
      </c>
      <c r="B123" t="s">
        <v>198</v>
      </c>
      <c r="C123">
        <v>9789001739805</v>
      </c>
      <c r="D123" s="2">
        <v>36</v>
      </c>
      <c r="E123" s="3">
        <v>2020</v>
      </c>
      <c r="F123" s="3">
        <v>3</v>
      </c>
    </row>
    <row r="124" spans="1:6" x14ac:dyDescent="0.2">
      <c r="A124" t="s">
        <v>199</v>
      </c>
      <c r="B124" t="s">
        <v>200</v>
      </c>
      <c r="C124">
        <v>9789001739843</v>
      </c>
      <c r="D124" s="2">
        <v>35.5</v>
      </c>
      <c r="E124" s="3">
        <v>2020</v>
      </c>
      <c r="F124" s="3">
        <v>3</v>
      </c>
    </row>
    <row r="125" spans="1:6" x14ac:dyDescent="0.2">
      <c r="A125" t="s">
        <v>201</v>
      </c>
      <c r="B125" t="s">
        <v>202</v>
      </c>
      <c r="C125">
        <v>9789001739812</v>
      </c>
      <c r="D125" s="2">
        <v>36.75</v>
      </c>
      <c r="E125" s="3">
        <v>2020</v>
      </c>
      <c r="F125" s="3">
        <v>4</v>
      </c>
    </row>
    <row r="126" spans="1:6" x14ac:dyDescent="0.2">
      <c r="A126" t="s">
        <v>203</v>
      </c>
      <c r="B126" t="s">
        <v>204</v>
      </c>
      <c r="C126">
        <v>9789001739850</v>
      </c>
      <c r="D126" s="2">
        <v>36.75</v>
      </c>
      <c r="E126" s="3">
        <v>2020</v>
      </c>
      <c r="F126" s="3">
        <v>4</v>
      </c>
    </row>
    <row r="127" spans="1:6" x14ac:dyDescent="0.2">
      <c r="A127" t="s">
        <v>205</v>
      </c>
      <c r="B127" t="s">
        <v>206</v>
      </c>
      <c r="C127">
        <v>9789001754563</v>
      </c>
      <c r="D127" s="2">
        <v>30.75</v>
      </c>
      <c r="E127" s="3">
        <v>2020</v>
      </c>
      <c r="F127" s="3">
        <v>4</v>
      </c>
    </row>
    <row r="128" spans="1:6" x14ac:dyDescent="0.2">
      <c r="A128" t="s">
        <v>207</v>
      </c>
      <c r="B128" t="s">
        <v>208</v>
      </c>
      <c r="C128">
        <v>9789001753689</v>
      </c>
      <c r="D128" s="2">
        <v>12</v>
      </c>
      <c r="E128" s="3">
        <v>2020</v>
      </c>
      <c r="F128" s="3">
        <v>4</v>
      </c>
    </row>
    <row r="129" spans="1:6" x14ac:dyDescent="0.2">
      <c r="A129" t="s">
        <v>209</v>
      </c>
      <c r="B129" t="s">
        <v>210</v>
      </c>
      <c r="C129">
        <v>9789086743490</v>
      </c>
      <c r="D129" s="2">
        <v>46.25</v>
      </c>
      <c r="E129" s="3">
        <v>2020</v>
      </c>
      <c r="F129" s="3">
        <v>3</v>
      </c>
    </row>
    <row r="130" spans="1:6" x14ac:dyDescent="0.2">
      <c r="A130" t="s">
        <v>211</v>
      </c>
      <c r="B130" t="s">
        <v>212</v>
      </c>
      <c r="C130">
        <v>9789034582560</v>
      </c>
      <c r="D130" s="2">
        <v>33.549999999999997</v>
      </c>
      <c r="E130" s="3">
        <v>2019</v>
      </c>
      <c r="F130" s="3">
        <v>2</v>
      </c>
    </row>
    <row r="131" spans="1:6" x14ac:dyDescent="0.2">
      <c r="A131" t="s">
        <v>213</v>
      </c>
      <c r="B131" t="s">
        <v>214</v>
      </c>
      <c r="C131">
        <v>9789034582577</v>
      </c>
      <c r="D131" s="2">
        <v>33.549999999999997</v>
      </c>
      <c r="E131" s="3">
        <v>2019</v>
      </c>
      <c r="F131" s="3">
        <v>2</v>
      </c>
    </row>
    <row r="132" spans="1:6" x14ac:dyDescent="0.2">
      <c r="A132" t="s">
        <v>215</v>
      </c>
      <c r="B132" t="s">
        <v>216</v>
      </c>
      <c r="C132">
        <v>9789034582409</v>
      </c>
      <c r="D132" s="2">
        <v>33.549999999999997</v>
      </c>
      <c r="E132" s="3">
        <v>2019</v>
      </c>
      <c r="F132" s="3">
        <v>2</v>
      </c>
    </row>
    <row r="133" spans="1:6" x14ac:dyDescent="0.2">
      <c r="A133" t="s">
        <v>217</v>
      </c>
      <c r="B133" t="s">
        <v>218</v>
      </c>
      <c r="C133">
        <v>9789034582416</v>
      </c>
      <c r="D133" s="2">
        <v>33.549999999999997</v>
      </c>
      <c r="E133" s="3">
        <v>2019</v>
      </c>
      <c r="F133" s="3">
        <v>2</v>
      </c>
    </row>
    <row r="134" spans="1:6" x14ac:dyDescent="0.2">
      <c r="A134" t="s">
        <v>219</v>
      </c>
      <c r="B134" t="s">
        <v>220</v>
      </c>
      <c r="C134">
        <v>9789402051377</v>
      </c>
      <c r="D134" s="2">
        <v>43.5</v>
      </c>
      <c r="E134" s="3">
        <v>2019</v>
      </c>
      <c r="F134" s="3">
        <v>3</v>
      </c>
    </row>
    <row r="135" spans="1:6" x14ac:dyDescent="0.2">
      <c r="A135" t="s">
        <v>221</v>
      </c>
      <c r="B135" t="s">
        <v>222</v>
      </c>
      <c r="C135">
        <v>9789402051445</v>
      </c>
      <c r="D135" s="2">
        <v>43.5</v>
      </c>
      <c r="E135" s="3">
        <v>2019</v>
      </c>
      <c r="F135" s="3">
        <v>3</v>
      </c>
    </row>
    <row r="136" spans="1:6" x14ac:dyDescent="0.2">
      <c r="A136" t="s">
        <v>223</v>
      </c>
      <c r="B136" t="s">
        <v>224</v>
      </c>
      <c r="C136" t="s">
        <v>223</v>
      </c>
      <c r="D136" s="2">
        <v>43.5</v>
      </c>
      <c r="E136" s="3">
        <v>2019</v>
      </c>
      <c r="F136" s="3">
        <v>3</v>
      </c>
    </row>
    <row r="137" spans="1:6" x14ac:dyDescent="0.2">
      <c r="A137" t="s">
        <v>225</v>
      </c>
      <c r="B137" t="s">
        <v>226</v>
      </c>
      <c r="C137">
        <v>9789402051438</v>
      </c>
      <c r="D137" s="2">
        <v>43.5</v>
      </c>
      <c r="E137" s="3">
        <v>2019</v>
      </c>
      <c r="F137" s="3">
        <v>3</v>
      </c>
    </row>
    <row r="138" spans="1:6" x14ac:dyDescent="0.2">
      <c r="A138" t="s">
        <v>227</v>
      </c>
      <c r="B138" t="s">
        <v>228</v>
      </c>
      <c r="C138" t="s">
        <v>227</v>
      </c>
      <c r="D138" s="2">
        <v>43.5</v>
      </c>
      <c r="E138" s="3">
        <v>2019</v>
      </c>
      <c r="F138" s="3">
        <v>3</v>
      </c>
    </row>
    <row r="139" spans="1:6" x14ac:dyDescent="0.2">
      <c r="A139" t="s">
        <v>229</v>
      </c>
      <c r="B139" t="s">
        <v>230</v>
      </c>
      <c r="C139">
        <v>9789006619324</v>
      </c>
      <c r="D139" s="2">
        <v>42.8</v>
      </c>
      <c r="E139" s="3">
        <v>2019</v>
      </c>
      <c r="F139" s="3">
        <v>6</v>
      </c>
    </row>
    <row r="140" spans="1:6" x14ac:dyDescent="0.2">
      <c r="A140" t="s">
        <v>231</v>
      </c>
      <c r="B140" t="s">
        <v>232</v>
      </c>
      <c r="C140">
        <v>9789006619270</v>
      </c>
      <c r="D140" s="2">
        <v>34.6</v>
      </c>
      <c r="E140" s="3">
        <v>2019</v>
      </c>
      <c r="F140" s="3">
        <v>6</v>
      </c>
    </row>
    <row r="141" spans="1:6" x14ac:dyDescent="0.2">
      <c r="A141" t="s">
        <v>233</v>
      </c>
      <c r="B141" t="s">
        <v>234</v>
      </c>
      <c r="C141">
        <v>9789006619331</v>
      </c>
      <c r="D141" s="2">
        <v>34.6</v>
      </c>
      <c r="E141" s="3">
        <v>2019</v>
      </c>
      <c r="F141" s="3">
        <v>6</v>
      </c>
    </row>
    <row r="142" spans="1:6" x14ac:dyDescent="0.2">
      <c r="A142" t="s">
        <v>235</v>
      </c>
      <c r="B142" t="s">
        <v>236</v>
      </c>
      <c r="C142">
        <v>9789006619423</v>
      </c>
      <c r="D142" s="2">
        <v>34.6</v>
      </c>
      <c r="E142" s="3">
        <v>2019</v>
      </c>
      <c r="F142" s="3">
        <v>6</v>
      </c>
    </row>
    <row r="143" spans="1:6" x14ac:dyDescent="0.2">
      <c r="A143" t="s">
        <v>237</v>
      </c>
      <c r="B143" t="s">
        <v>238</v>
      </c>
      <c r="C143">
        <v>9789006619416</v>
      </c>
      <c r="D143" s="2">
        <v>42.8</v>
      </c>
      <c r="E143" s="3">
        <v>2019</v>
      </c>
      <c r="F143" s="3">
        <v>6</v>
      </c>
    </row>
    <row r="144" spans="1:6" x14ac:dyDescent="0.2">
      <c r="A144" t="s">
        <v>239</v>
      </c>
      <c r="B144" t="s">
        <v>240</v>
      </c>
      <c r="C144">
        <v>9789006439595</v>
      </c>
      <c r="D144" s="2">
        <v>18.95</v>
      </c>
      <c r="E144" s="3">
        <v>2019</v>
      </c>
      <c r="F144" s="3">
        <v>3</v>
      </c>
    </row>
    <row r="145" spans="1:6" x14ac:dyDescent="0.2">
      <c r="A145" t="s">
        <v>239</v>
      </c>
      <c r="B145" t="s">
        <v>240</v>
      </c>
      <c r="C145">
        <v>9789006439595</v>
      </c>
      <c r="D145" s="2">
        <v>18.95</v>
      </c>
      <c r="E145" s="3">
        <v>2019</v>
      </c>
      <c r="F145" s="3">
        <v>4</v>
      </c>
    </row>
    <row r="146" spans="1:6" x14ac:dyDescent="0.2">
      <c r="A146" t="s">
        <v>241</v>
      </c>
      <c r="B146" t="s">
        <v>242</v>
      </c>
      <c r="C146">
        <v>9789006371710</v>
      </c>
      <c r="D146" s="2">
        <v>86.4</v>
      </c>
      <c r="E146" s="3">
        <v>2019</v>
      </c>
      <c r="F146" s="3">
        <v>6</v>
      </c>
    </row>
    <row r="147" spans="1:6" x14ac:dyDescent="0.2">
      <c r="A147" t="s">
        <v>243</v>
      </c>
      <c r="B147" t="s">
        <v>244</v>
      </c>
      <c r="C147">
        <v>9789001882716</v>
      </c>
      <c r="D147" s="2">
        <v>51.5</v>
      </c>
      <c r="E147" s="3">
        <v>2019</v>
      </c>
      <c r="F147" s="3">
        <v>2</v>
      </c>
    </row>
    <row r="148" spans="1:6" x14ac:dyDescent="0.2">
      <c r="A148" t="s">
        <v>245</v>
      </c>
      <c r="B148" t="s">
        <v>246</v>
      </c>
      <c r="C148">
        <v>9789001882723</v>
      </c>
      <c r="D148" s="2">
        <v>51.5</v>
      </c>
      <c r="E148" s="3">
        <v>2019</v>
      </c>
      <c r="F148" s="3">
        <v>2</v>
      </c>
    </row>
    <row r="149" spans="1:6" x14ac:dyDescent="0.2">
      <c r="A149" t="s">
        <v>247</v>
      </c>
      <c r="B149" t="s">
        <v>248</v>
      </c>
      <c r="C149">
        <v>9789001884802</v>
      </c>
      <c r="D149" s="2">
        <v>51.5</v>
      </c>
      <c r="E149" s="3">
        <v>2019</v>
      </c>
      <c r="F149" s="3">
        <v>2</v>
      </c>
    </row>
    <row r="150" spans="1:6" x14ac:dyDescent="0.2">
      <c r="A150" t="s">
        <v>249</v>
      </c>
      <c r="B150" t="s">
        <v>250</v>
      </c>
      <c r="C150">
        <v>9789001884819</v>
      </c>
      <c r="D150" s="2">
        <v>51.5</v>
      </c>
      <c r="E150" s="3">
        <v>2019</v>
      </c>
      <c r="F150" s="3">
        <v>2</v>
      </c>
    </row>
    <row r="151" spans="1:6" x14ac:dyDescent="0.2">
      <c r="A151" t="s">
        <v>251</v>
      </c>
      <c r="B151" t="s">
        <v>252</v>
      </c>
      <c r="C151">
        <v>9789034587763</v>
      </c>
      <c r="D151" s="2">
        <v>53.7</v>
      </c>
      <c r="E151" s="3">
        <v>2019</v>
      </c>
      <c r="F151" s="3">
        <v>4</v>
      </c>
    </row>
    <row r="152" spans="1:6" x14ac:dyDescent="0.2">
      <c r="A152" t="s">
        <v>253</v>
      </c>
      <c r="B152" t="s">
        <v>254</v>
      </c>
      <c r="C152">
        <v>9789034582478</v>
      </c>
      <c r="D152" s="2">
        <v>32.25</v>
      </c>
      <c r="E152" s="3">
        <v>2018</v>
      </c>
      <c r="F152" s="3">
        <v>1</v>
      </c>
    </row>
    <row r="153" spans="1:6" x14ac:dyDescent="0.2">
      <c r="A153" t="s">
        <v>255</v>
      </c>
      <c r="B153" t="s">
        <v>256</v>
      </c>
      <c r="C153">
        <v>9789006619263</v>
      </c>
      <c r="D153" s="2">
        <v>42.8</v>
      </c>
      <c r="E153" s="3">
        <v>2018</v>
      </c>
      <c r="F153" s="3">
        <v>5</v>
      </c>
    </row>
    <row r="154" spans="1:6" x14ac:dyDescent="0.2">
      <c r="A154" t="s">
        <v>257</v>
      </c>
      <c r="B154" t="s">
        <v>258</v>
      </c>
      <c r="C154">
        <v>9789006619201</v>
      </c>
      <c r="D154" s="2">
        <v>42.8</v>
      </c>
      <c r="E154" s="3">
        <v>2018</v>
      </c>
      <c r="F154" s="3">
        <v>5</v>
      </c>
    </row>
    <row r="155" spans="1:6" x14ac:dyDescent="0.2">
      <c r="A155" t="s">
        <v>259</v>
      </c>
      <c r="B155" t="s">
        <v>260</v>
      </c>
      <c r="C155">
        <v>9789006619232</v>
      </c>
      <c r="D155" s="2">
        <v>42.8</v>
      </c>
      <c r="E155" s="3">
        <v>2018</v>
      </c>
      <c r="F155" s="3">
        <v>5</v>
      </c>
    </row>
    <row r="156" spans="1:6" x14ac:dyDescent="0.2">
      <c r="A156" t="s">
        <v>261</v>
      </c>
      <c r="B156" t="s">
        <v>262</v>
      </c>
      <c r="C156">
        <v>9789006619386</v>
      </c>
      <c r="D156" s="2">
        <v>42.8</v>
      </c>
      <c r="E156" s="3">
        <v>2018</v>
      </c>
      <c r="F156" s="3">
        <v>5</v>
      </c>
    </row>
    <row r="157" spans="1:6" x14ac:dyDescent="0.2">
      <c r="A157" t="s">
        <v>263</v>
      </c>
      <c r="B157" t="s">
        <v>264</v>
      </c>
      <c r="C157">
        <v>9789006619447</v>
      </c>
      <c r="D157" s="2">
        <v>42.8</v>
      </c>
      <c r="E157" s="3">
        <v>2018</v>
      </c>
      <c r="F157" s="3">
        <v>5</v>
      </c>
    </row>
    <row r="158" spans="1:6" x14ac:dyDescent="0.2">
      <c r="A158" t="s">
        <v>265</v>
      </c>
      <c r="B158" t="s">
        <v>266</v>
      </c>
      <c r="C158">
        <v>9789006464924</v>
      </c>
      <c r="D158" s="2">
        <v>20.7</v>
      </c>
      <c r="E158" s="3">
        <v>2018</v>
      </c>
      <c r="F158" s="3">
        <v>6</v>
      </c>
    </row>
    <row r="159" spans="1:6" x14ac:dyDescent="0.2">
      <c r="A159" t="s">
        <v>267</v>
      </c>
      <c r="B159" t="s">
        <v>268</v>
      </c>
      <c r="C159">
        <v>9789006466096</v>
      </c>
      <c r="D159" s="2">
        <v>60</v>
      </c>
      <c r="E159" s="3">
        <v>2018</v>
      </c>
      <c r="F159" s="3">
        <v>3</v>
      </c>
    </row>
    <row r="160" spans="1:6" x14ac:dyDescent="0.2">
      <c r="A160" t="s">
        <v>269</v>
      </c>
      <c r="B160" t="s">
        <v>270</v>
      </c>
      <c r="C160">
        <v>9789402046328</v>
      </c>
      <c r="D160" s="2">
        <v>34.5</v>
      </c>
      <c r="E160" s="3">
        <v>2018</v>
      </c>
      <c r="F160" s="3">
        <v>4</v>
      </c>
    </row>
    <row r="161" spans="1:6" x14ac:dyDescent="0.2">
      <c r="A161" t="s">
        <v>271</v>
      </c>
      <c r="B161" t="s">
        <v>272</v>
      </c>
      <c r="C161">
        <v>9789402046335</v>
      </c>
      <c r="D161" s="2">
        <v>34.5</v>
      </c>
      <c r="E161" s="3">
        <v>2018</v>
      </c>
      <c r="F161" s="3">
        <v>4</v>
      </c>
    </row>
    <row r="162" spans="1:6" x14ac:dyDescent="0.2">
      <c r="A162" t="s">
        <v>273</v>
      </c>
      <c r="B162" t="s">
        <v>274</v>
      </c>
      <c r="C162">
        <v>9789402046359</v>
      </c>
      <c r="D162" s="2">
        <v>34.5</v>
      </c>
      <c r="E162" s="3">
        <v>2018</v>
      </c>
      <c r="F162" s="3">
        <v>5</v>
      </c>
    </row>
    <row r="163" spans="1:6" x14ac:dyDescent="0.2">
      <c r="A163" t="s">
        <v>275</v>
      </c>
      <c r="B163" t="s">
        <v>276</v>
      </c>
      <c r="C163">
        <v>9789034587480</v>
      </c>
      <c r="D163" s="2">
        <v>53.7</v>
      </c>
      <c r="E163" s="3">
        <v>2018</v>
      </c>
      <c r="F163" s="3">
        <v>3</v>
      </c>
    </row>
    <row r="164" spans="1:6" x14ac:dyDescent="0.2">
      <c r="A164" t="s">
        <v>277</v>
      </c>
      <c r="B164" t="s">
        <v>278</v>
      </c>
      <c r="C164">
        <v>9789034595874</v>
      </c>
      <c r="D164" s="2">
        <v>53.7</v>
      </c>
      <c r="E164" s="3">
        <v>2018</v>
      </c>
      <c r="F164" s="3">
        <v>4</v>
      </c>
    </row>
    <row r="165" spans="1:6" x14ac:dyDescent="0.2">
      <c r="A165" t="s">
        <v>279</v>
      </c>
      <c r="B165" t="s">
        <v>280</v>
      </c>
      <c r="C165">
        <v>9789006619140</v>
      </c>
      <c r="D165" s="2">
        <v>42.8</v>
      </c>
      <c r="E165" s="3">
        <v>2017</v>
      </c>
      <c r="F165" s="3">
        <v>4</v>
      </c>
    </row>
    <row r="166" spans="1:6" x14ac:dyDescent="0.2">
      <c r="A166" t="s">
        <v>281</v>
      </c>
      <c r="B166" t="s">
        <v>282</v>
      </c>
      <c r="C166">
        <v>9789006619171</v>
      </c>
      <c r="D166" s="2">
        <v>42.8</v>
      </c>
      <c r="E166" s="3">
        <v>2017</v>
      </c>
      <c r="F166" s="3">
        <v>4</v>
      </c>
    </row>
    <row r="167" spans="1:6" x14ac:dyDescent="0.2">
      <c r="A167" t="s">
        <v>257</v>
      </c>
      <c r="B167" t="s">
        <v>258</v>
      </c>
      <c r="C167">
        <v>9789006619201</v>
      </c>
      <c r="D167" s="2">
        <v>42.8</v>
      </c>
      <c r="E167" s="3">
        <v>2017</v>
      </c>
      <c r="F167" s="3">
        <v>4</v>
      </c>
    </row>
    <row r="168" spans="1:6" x14ac:dyDescent="0.2">
      <c r="A168" t="s">
        <v>283</v>
      </c>
      <c r="B168" t="s">
        <v>284</v>
      </c>
      <c r="C168">
        <v>9789006619294</v>
      </c>
      <c r="D168" s="2">
        <v>42.8</v>
      </c>
      <c r="E168" s="3">
        <v>2017</v>
      </c>
      <c r="F168" s="3">
        <v>4</v>
      </c>
    </row>
    <row r="169" spans="1:6" x14ac:dyDescent="0.2">
      <c r="A169" t="s">
        <v>285</v>
      </c>
      <c r="B169" t="s">
        <v>286</v>
      </c>
      <c r="C169">
        <v>9789006619355</v>
      </c>
      <c r="D169" s="2">
        <v>42.8</v>
      </c>
      <c r="E169" s="3">
        <v>2017</v>
      </c>
      <c r="F169" s="3">
        <v>4</v>
      </c>
    </row>
    <row r="170" spans="1:6" x14ac:dyDescent="0.2">
      <c r="A170" t="s">
        <v>287</v>
      </c>
      <c r="B170" t="s">
        <v>288</v>
      </c>
      <c r="C170">
        <v>9789001861810</v>
      </c>
      <c r="D170" s="2">
        <v>88.55</v>
      </c>
      <c r="E170" s="3">
        <v>2017</v>
      </c>
      <c r="F170" s="3">
        <v>6</v>
      </c>
    </row>
    <row r="171" spans="1:6" x14ac:dyDescent="0.2">
      <c r="A171" t="s">
        <v>289</v>
      </c>
      <c r="B171" t="s">
        <v>290</v>
      </c>
      <c r="C171">
        <v>9789001861728</v>
      </c>
      <c r="D171" s="2">
        <v>19.25</v>
      </c>
      <c r="E171" s="3">
        <v>2017</v>
      </c>
      <c r="F171" s="3">
        <v>6</v>
      </c>
    </row>
    <row r="172" spans="1:6" x14ac:dyDescent="0.2">
      <c r="A172" t="s">
        <v>291</v>
      </c>
      <c r="B172" t="s">
        <v>292</v>
      </c>
      <c r="C172">
        <v>9789001861919</v>
      </c>
      <c r="D172" s="2">
        <v>88.55</v>
      </c>
      <c r="E172" s="3">
        <v>2017</v>
      </c>
      <c r="F172" s="3">
        <v>6</v>
      </c>
    </row>
    <row r="173" spans="1:6" x14ac:dyDescent="0.2">
      <c r="A173" t="s">
        <v>293</v>
      </c>
      <c r="B173" t="s">
        <v>294</v>
      </c>
      <c r="C173">
        <v>9789001861834</v>
      </c>
      <c r="D173" s="2">
        <v>19.25</v>
      </c>
      <c r="E173" s="3">
        <v>2017</v>
      </c>
      <c r="F173" s="3">
        <v>6</v>
      </c>
    </row>
    <row r="174" spans="1:6" x14ac:dyDescent="0.2">
      <c r="A174" t="s">
        <v>295</v>
      </c>
      <c r="B174" t="s">
        <v>296</v>
      </c>
      <c r="C174">
        <v>9789001861742</v>
      </c>
      <c r="D174" s="2">
        <v>88.55</v>
      </c>
      <c r="E174" s="3">
        <v>2017</v>
      </c>
      <c r="F174" s="3">
        <v>6</v>
      </c>
    </row>
    <row r="175" spans="1:6" x14ac:dyDescent="0.2">
      <c r="A175" t="s">
        <v>297</v>
      </c>
      <c r="B175" t="s">
        <v>298</v>
      </c>
      <c r="C175">
        <v>9789001861933</v>
      </c>
      <c r="D175" s="2">
        <v>19.25</v>
      </c>
      <c r="E175" s="3">
        <v>2017</v>
      </c>
      <c r="F175" s="3">
        <v>6</v>
      </c>
    </row>
    <row r="176" spans="1:6" x14ac:dyDescent="0.2">
      <c r="A176" t="s">
        <v>299</v>
      </c>
      <c r="B176" t="s">
        <v>300</v>
      </c>
      <c r="C176">
        <v>9789001862077</v>
      </c>
      <c r="D176" s="2">
        <v>82.25</v>
      </c>
      <c r="E176" s="3">
        <v>2017</v>
      </c>
      <c r="F176" s="3">
        <v>6</v>
      </c>
    </row>
    <row r="177" spans="1:6" x14ac:dyDescent="0.2">
      <c r="A177" t="s">
        <v>301</v>
      </c>
      <c r="B177" t="s">
        <v>302</v>
      </c>
      <c r="C177">
        <v>9789001862091</v>
      </c>
      <c r="D177" s="2">
        <v>19.5</v>
      </c>
      <c r="E177" s="3">
        <v>2017</v>
      </c>
      <c r="F177" s="3">
        <v>6</v>
      </c>
    </row>
    <row r="178" spans="1:6" x14ac:dyDescent="0.2">
      <c r="A178" t="s">
        <v>303</v>
      </c>
      <c r="B178" t="s">
        <v>304</v>
      </c>
      <c r="C178">
        <v>9789001862152</v>
      </c>
      <c r="D178" s="2">
        <v>82.25</v>
      </c>
      <c r="E178" s="3">
        <v>2017</v>
      </c>
      <c r="F178" s="3">
        <v>6</v>
      </c>
    </row>
    <row r="179" spans="1:6" x14ac:dyDescent="0.2">
      <c r="A179" t="s">
        <v>305</v>
      </c>
      <c r="B179" t="s">
        <v>306</v>
      </c>
      <c r="C179">
        <v>9789001862176</v>
      </c>
      <c r="D179" s="2">
        <v>19.5</v>
      </c>
      <c r="E179" s="3">
        <v>2017</v>
      </c>
      <c r="F179" s="3">
        <v>6</v>
      </c>
    </row>
    <row r="180" spans="1:6" x14ac:dyDescent="0.2">
      <c r="A180" t="s">
        <v>307</v>
      </c>
      <c r="B180" t="s">
        <v>308</v>
      </c>
      <c r="C180">
        <v>9789001862114</v>
      </c>
      <c r="D180" s="2">
        <v>82.25</v>
      </c>
      <c r="E180" s="3">
        <v>2017</v>
      </c>
      <c r="F180" s="3">
        <v>6</v>
      </c>
    </row>
    <row r="181" spans="1:6" x14ac:dyDescent="0.2">
      <c r="A181" t="s">
        <v>309</v>
      </c>
      <c r="B181" t="s">
        <v>310</v>
      </c>
      <c r="C181">
        <v>9789001862121</v>
      </c>
      <c r="D181" s="2">
        <v>19.5</v>
      </c>
      <c r="E181" s="3">
        <v>2017</v>
      </c>
      <c r="F181" s="3">
        <v>6</v>
      </c>
    </row>
    <row r="182" spans="1:6" x14ac:dyDescent="0.2">
      <c r="A182" t="s">
        <v>311</v>
      </c>
      <c r="B182" t="s">
        <v>312</v>
      </c>
      <c r="C182">
        <v>9789001881313</v>
      </c>
      <c r="D182" s="2">
        <v>51.5</v>
      </c>
      <c r="E182" s="3">
        <v>2017</v>
      </c>
      <c r="F182" s="3">
        <v>1</v>
      </c>
    </row>
    <row r="183" spans="1:6" x14ac:dyDescent="0.2">
      <c r="A183" t="s">
        <v>313</v>
      </c>
      <c r="B183" t="s">
        <v>314</v>
      </c>
      <c r="C183">
        <v>9789001881306</v>
      </c>
      <c r="D183" s="2">
        <v>51.5</v>
      </c>
      <c r="E183" s="3">
        <v>2017</v>
      </c>
      <c r="F183" s="3">
        <v>1</v>
      </c>
    </row>
    <row r="184" spans="1:6" x14ac:dyDescent="0.2">
      <c r="A184" t="s">
        <v>315</v>
      </c>
      <c r="B184" t="s">
        <v>316</v>
      </c>
      <c r="C184">
        <v>9789034595829</v>
      </c>
      <c r="D184" s="2">
        <v>53.7</v>
      </c>
      <c r="E184" s="3">
        <v>2017</v>
      </c>
      <c r="F184" s="3">
        <v>3</v>
      </c>
    </row>
    <row r="185" spans="1:6" x14ac:dyDescent="0.2">
      <c r="A185" t="s">
        <v>317</v>
      </c>
      <c r="B185" t="s">
        <v>318</v>
      </c>
      <c r="C185">
        <v>8717927091128</v>
      </c>
      <c r="D185" s="2">
        <v>34.25</v>
      </c>
      <c r="E185" s="3">
        <v>2017</v>
      </c>
      <c r="F185" s="3">
        <v>4</v>
      </c>
    </row>
    <row r="186" spans="1:6" x14ac:dyDescent="0.2">
      <c r="A186" t="s">
        <v>319</v>
      </c>
      <c r="B186" t="s">
        <v>320</v>
      </c>
      <c r="C186">
        <v>8717927091111</v>
      </c>
      <c r="D186" s="2">
        <v>41.25</v>
      </c>
      <c r="E186" s="3">
        <v>2017</v>
      </c>
      <c r="F186" s="3">
        <v>4</v>
      </c>
    </row>
    <row r="187" spans="1:6" x14ac:dyDescent="0.2">
      <c r="A187" t="s">
        <v>321</v>
      </c>
      <c r="B187" t="s">
        <v>322</v>
      </c>
      <c r="C187">
        <v>9789053568644</v>
      </c>
      <c r="D187" s="2">
        <v>39.049999999999997</v>
      </c>
      <c r="E187" s="3">
        <v>2017</v>
      </c>
      <c r="F187" s="3">
        <v>6</v>
      </c>
    </row>
    <row r="188" spans="1:6" x14ac:dyDescent="0.2">
      <c r="A188" t="s">
        <v>323</v>
      </c>
      <c r="B188" t="s">
        <v>324</v>
      </c>
      <c r="C188">
        <v>9789402009491</v>
      </c>
      <c r="D188" s="2">
        <v>51.45</v>
      </c>
      <c r="E188" s="3">
        <v>2017</v>
      </c>
      <c r="F188" s="3">
        <v>1</v>
      </c>
    </row>
    <row r="189" spans="1:6" x14ac:dyDescent="0.2">
      <c r="A189" t="s">
        <v>325</v>
      </c>
      <c r="B189" t="s">
        <v>326</v>
      </c>
      <c r="C189">
        <v>9789402009477</v>
      </c>
      <c r="D189" s="2">
        <v>51.45</v>
      </c>
      <c r="E189" s="3">
        <v>2017</v>
      </c>
      <c r="F189" s="3">
        <v>1</v>
      </c>
    </row>
    <row r="190" spans="1:6" x14ac:dyDescent="0.2">
      <c r="A190" t="s">
        <v>327</v>
      </c>
      <c r="B190" t="s">
        <v>328</v>
      </c>
      <c r="C190">
        <v>8717927086810</v>
      </c>
      <c r="D190" s="2">
        <v>34.25</v>
      </c>
      <c r="E190" s="3">
        <v>2016</v>
      </c>
      <c r="F190" s="3">
        <v>3</v>
      </c>
    </row>
    <row r="191" spans="1:6" x14ac:dyDescent="0.2">
      <c r="A191" t="s">
        <v>329</v>
      </c>
      <c r="B191" t="s">
        <v>330</v>
      </c>
      <c r="C191">
        <v>8717927086803</v>
      </c>
      <c r="D191" s="2">
        <v>41.25</v>
      </c>
      <c r="E191" s="3">
        <v>2016</v>
      </c>
      <c r="F191" s="3">
        <v>3</v>
      </c>
    </row>
    <row r="192" spans="1:6" x14ac:dyDescent="0.2">
      <c r="A192" t="s">
        <v>331</v>
      </c>
      <c r="B192" t="s">
        <v>332</v>
      </c>
      <c r="C192">
        <v>9789034582485</v>
      </c>
      <c r="D192" s="2">
        <v>33.549999999999997</v>
      </c>
      <c r="E192" s="3">
        <v>2015</v>
      </c>
      <c r="F192" s="3">
        <v>2</v>
      </c>
    </row>
    <row r="193" spans="1:6" x14ac:dyDescent="0.2">
      <c r="A193" t="s">
        <v>333</v>
      </c>
      <c r="B193" t="s">
        <v>334</v>
      </c>
      <c r="C193">
        <v>9789034582492</v>
      </c>
      <c r="D193" s="2">
        <v>33.549999999999997</v>
      </c>
      <c r="E193" s="3">
        <v>2015</v>
      </c>
      <c r="F193" s="3">
        <v>2</v>
      </c>
    </row>
    <row r="194" spans="1:6" x14ac:dyDescent="0.2">
      <c r="A194" t="s">
        <v>335</v>
      </c>
      <c r="B194" t="s">
        <v>336</v>
      </c>
      <c r="C194">
        <v>9789001789374</v>
      </c>
      <c r="D194" s="2">
        <v>85.05</v>
      </c>
      <c r="E194" s="3">
        <v>2015</v>
      </c>
      <c r="F194" s="3">
        <v>6</v>
      </c>
    </row>
    <row r="195" spans="1:6" x14ac:dyDescent="0.2">
      <c r="A195" t="s">
        <v>337</v>
      </c>
      <c r="B195" t="s">
        <v>338</v>
      </c>
      <c r="C195">
        <v>9789001789381</v>
      </c>
      <c r="D195" s="2">
        <v>73</v>
      </c>
      <c r="E195" s="3">
        <v>2015</v>
      </c>
      <c r="F195" s="3">
        <v>6</v>
      </c>
    </row>
    <row r="196" spans="1:6" x14ac:dyDescent="0.2">
      <c r="A196" t="s">
        <v>339</v>
      </c>
      <c r="B196" t="s">
        <v>340</v>
      </c>
      <c r="C196">
        <v>9789001789398</v>
      </c>
      <c r="D196" s="2">
        <v>73</v>
      </c>
      <c r="E196" s="3">
        <v>2015</v>
      </c>
      <c r="F196" s="3">
        <v>6</v>
      </c>
    </row>
    <row r="197" spans="1:6" x14ac:dyDescent="0.2">
      <c r="A197" t="s">
        <v>341</v>
      </c>
      <c r="B197" t="s">
        <v>342</v>
      </c>
      <c r="C197">
        <v>9789001824938</v>
      </c>
      <c r="D197" s="2">
        <v>47.5</v>
      </c>
      <c r="E197" s="3">
        <v>2015</v>
      </c>
      <c r="F197" s="3">
        <v>3</v>
      </c>
    </row>
    <row r="198" spans="1:6" x14ac:dyDescent="0.2">
      <c r="A198" t="s">
        <v>343</v>
      </c>
      <c r="B198" t="s">
        <v>344</v>
      </c>
      <c r="C198">
        <v>9789001825638</v>
      </c>
      <c r="D198" s="2">
        <v>45.25</v>
      </c>
      <c r="E198" s="3">
        <v>2015</v>
      </c>
      <c r="F198" s="3">
        <v>4</v>
      </c>
    </row>
    <row r="199" spans="1:6" x14ac:dyDescent="0.2">
      <c r="A199" t="s">
        <v>345</v>
      </c>
      <c r="B199" t="s">
        <v>346</v>
      </c>
      <c r="C199">
        <v>9789001825621</v>
      </c>
      <c r="D199" s="2">
        <v>47.5</v>
      </c>
      <c r="E199" s="3">
        <v>2015</v>
      </c>
      <c r="F199" s="3">
        <v>3</v>
      </c>
    </row>
    <row r="200" spans="1:6" x14ac:dyDescent="0.2">
      <c r="A200" t="s">
        <v>347</v>
      </c>
      <c r="B200" t="s">
        <v>348</v>
      </c>
      <c r="C200">
        <v>9789034582461</v>
      </c>
      <c r="D200" s="2">
        <v>32.25</v>
      </c>
      <c r="E200" s="3">
        <v>2014</v>
      </c>
      <c r="F200" s="3">
        <v>1</v>
      </c>
    </row>
    <row r="201" spans="1:6" x14ac:dyDescent="0.2">
      <c r="A201" t="s">
        <v>349</v>
      </c>
      <c r="B201" t="s">
        <v>350</v>
      </c>
      <c r="C201">
        <v>9789001800673</v>
      </c>
      <c r="D201" s="2">
        <v>10.75</v>
      </c>
      <c r="E201" s="3">
        <v>2012</v>
      </c>
      <c r="F201" s="3">
        <v>4</v>
      </c>
    </row>
    <row r="202" spans="1:6" x14ac:dyDescent="0.2">
      <c r="A202" t="s">
        <v>351</v>
      </c>
      <c r="B202" t="s">
        <v>352</v>
      </c>
      <c r="C202">
        <v>9789001800697</v>
      </c>
      <c r="D202" s="2">
        <v>19.5</v>
      </c>
      <c r="E202" s="3">
        <v>2012</v>
      </c>
      <c r="F202" s="3">
        <v>4</v>
      </c>
    </row>
  </sheetData>
  <sheetProtection formatCells="0" formatColumns="0" formatRows="0" insertColumns="0" insertRows="0" insertHyperlinks="0" deleteColumns="0" deleteRows="0" sort="0" autoFilter="0" pivotTables="0"/>
  <autoFilter ref="A12:F12" xr:uid="{00000000-0001-0000-0000-000000000000}">
    <sortState xmlns:xlrd2="http://schemas.microsoft.com/office/spreadsheetml/2017/richdata2" ref="A13:F202">
      <sortCondition descending="1" ref="E1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4A82CECF-25F5-4263-9153-084D1F88758A}"/>
</file>

<file path=customXml/itemProps2.xml><?xml version="1.0" encoding="utf-8"?>
<ds:datastoreItem xmlns:ds="http://schemas.openxmlformats.org/officeDocument/2006/customXml" ds:itemID="{F4344514-7A35-4D3A-B969-6DBD8160FD44}"/>
</file>

<file path=customXml/itemProps3.xml><?xml version="1.0" encoding="utf-8"?>
<ds:datastoreItem xmlns:ds="http://schemas.openxmlformats.org/officeDocument/2006/customXml" ds:itemID="{CAC2883F-8374-458F-B67F-00264BBF2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Ramon Nieuwenhuizen</cp:lastModifiedBy>
  <cp:revision/>
  <dcterms:created xsi:type="dcterms:W3CDTF">2022-10-28T11:44:40Z</dcterms:created>
  <dcterms:modified xsi:type="dcterms:W3CDTF">2023-01-12T14:21:44Z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