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207"/>
  <workbookPr/>
  <mc:AlternateContent xmlns:mc="http://schemas.openxmlformats.org/markup-compatibility/2006">
    <mc:Choice Requires="x15">
      <x15ac:absPath xmlns:x15ac="http://schemas.microsoft.com/office/spreadsheetml/2010/11/ac" url="F:\AtirLLSProductie\Atir\Projecten algemeen\In behandeling\Gemeente Tilburg\ondersteuning bij aan- en inbesteding 2023\Programma van Eisen\Bijlagen\"/>
    </mc:Choice>
  </mc:AlternateContent>
  <xr:revisionPtr revIDLastSave="0" documentId="13_ncr:1_{EA6A37FB-9DF9-4CE3-B804-1B9A53A1185D}" xr6:coauthVersionLast="47" xr6:coauthVersionMax="47" xr10:uidLastSave="{00000000-0000-0000-0000-000000000000}"/>
  <bookViews>
    <workbookView xWindow="-120" yWindow="-120" windowWidth="29040" windowHeight="15840" firstSheet="1" activeTab="1" xr2:uid="{00000000-000D-0000-FFFF-FFFF00000000}"/>
  </bookViews>
  <sheets>
    <sheet name="Elementenoverzicht" sheetId="16" r:id="rId1"/>
    <sheet name="Vloeren" sheetId="3" r:id="rId2"/>
    <sheet name="Glasbewassing" sheetId="4" r:id="rId3"/>
  </sheets>
  <externalReferences>
    <externalReference r:id="rId4"/>
    <externalReference r:id="rId5"/>
    <externalReference r:id="rId6"/>
  </externalReferences>
  <definedNames>
    <definedName name="_Fill" localSheetId="1" hidden="1">'[1]#REF'!#REF!</definedName>
    <definedName name="_Fill" hidden="1">'[2]#REF'!#REF!</definedName>
    <definedName name="_Key1" localSheetId="1" hidden="1">'[1]#REF'!#REF!</definedName>
    <definedName name="_Key1" hidden="1">'[2]#REF'!#REF!</definedName>
    <definedName name="_Order1" hidden="1">255</definedName>
    <definedName name="_xlnm.Print_Area" localSheetId="2">Glasbewassing!$A$1:$B$13</definedName>
    <definedName name="Date" localSheetId="1">#REF!</definedName>
    <definedName name="Date">#REF!</definedName>
    <definedName name="DATUM" localSheetId="1">#REF!</definedName>
    <definedName name="DATUM">#REF!</definedName>
    <definedName name="KengCode" localSheetId="1">#REF!</definedName>
    <definedName name="KengCode">#REF!</definedName>
    <definedName name="Kengetal" localSheetId="1">#REF!</definedName>
    <definedName name="Kengetal">#REF!</definedName>
    <definedName name="OLE_LINK1" localSheetId="0">Elementenoverzicht!#REF!</definedName>
    <definedName name="Uren1" localSheetId="1">#REF!</definedName>
    <definedName name="Uren1">#REF!</definedName>
    <definedName name="Uren2" localSheetId="1">#REF!</definedName>
    <definedName name="Uren2">#REF!</definedName>
    <definedName name="VloerK" localSheetId="1">'[3]Basis ruimtestaat'!$W$1:$W$65536</definedName>
    <definedName name="VloerK">#REF!</definedName>
    <definedName name="VloerM" localSheetId="1">'[3]Basis ruimtestaat'!$K$1:$V$65536</definedName>
    <definedName name="VloerM">#REF!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Rob Toorenburgh</author>
  </authors>
  <commentList>
    <comment ref="A11" authorId="0" shapeId="0" xr:uid="{5B7B54B8-C2F6-496C-8658-5FE129868516}">
      <text>
        <r>
          <rPr>
            <b/>
            <sz val="9"/>
            <color indexed="81"/>
            <rFont val="Tahoma"/>
            <family val="2"/>
          </rPr>
          <t>Rob Toorenburgh:</t>
        </r>
        <r>
          <rPr>
            <sz val="9"/>
            <color indexed="81"/>
            <rFont val="Tahoma"/>
            <family val="2"/>
          </rPr>
          <t xml:space="preserve">
Geheel wordt waar nodig nog aangevuld op basis van de specialistische werkzaamheden</t>
        </r>
      </text>
    </comment>
  </commentList>
</comments>
</file>

<file path=xl/sharedStrings.xml><?xml version="1.0" encoding="utf-8"?>
<sst xmlns="http://schemas.openxmlformats.org/spreadsheetml/2006/main" count="216" uniqueCount="152">
  <si>
    <t>Opleverstaat elementen</t>
  </si>
  <si>
    <t xml:space="preserve">Deze opleverstaat is van toepassing op: alle type locaties en ruimtecategorieën.
</t>
  </si>
  <si>
    <r>
      <rPr>
        <b/>
        <sz val="11"/>
        <color theme="1"/>
        <rFont val="Century Gothic"/>
        <family val="2"/>
      </rPr>
      <t>Referentienummer:</t>
    </r>
    <r>
      <rPr>
        <sz val="11"/>
        <color theme="1"/>
        <rFont val="Century Gothic"/>
        <family val="2"/>
      </rPr>
      <t xml:space="preserve"> …......................................</t>
    </r>
  </si>
  <si>
    <r>
      <rPr>
        <b/>
        <sz val="11"/>
        <color theme="1"/>
        <rFont val="Century Gothic"/>
        <family val="2"/>
      </rPr>
      <t>Opdrachtgever:</t>
    </r>
    <r>
      <rPr>
        <sz val="11"/>
        <color theme="1"/>
        <rFont val="Century Gothic"/>
        <family val="2"/>
      </rPr>
      <t xml:space="preserve"> gemeente Tilburg</t>
    </r>
  </si>
  <si>
    <r>
      <rPr>
        <b/>
        <sz val="11"/>
        <color theme="1"/>
        <rFont val="Century Gothic"/>
        <family val="2"/>
      </rPr>
      <t>Datum:</t>
    </r>
    <r>
      <rPr>
        <sz val="11"/>
        <color theme="1"/>
        <rFont val="Century Gothic"/>
        <family val="2"/>
      </rPr>
      <t xml:space="preserve"> februari 2023</t>
    </r>
  </si>
  <si>
    <t>Element</t>
  </si>
  <si>
    <t>Opleverniveau na schoonmaak</t>
  </si>
  <si>
    <t>Afvalbak/ Prullenbak</t>
  </si>
  <si>
    <t>Stof- en vlekvrij.
Geleegd en zonodig is de plastic binnenzak vervangen.</t>
  </si>
  <si>
    <t>Algemeen</t>
  </si>
  <si>
    <t>Alle elementen zijn vrij van spinrag.</t>
  </si>
  <si>
    <t>Armatuur/ Bureaulamp</t>
  </si>
  <si>
    <t>Stof- en vlekvrij.</t>
  </si>
  <si>
    <t>Balie, Bar</t>
  </si>
  <si>
    <t>Het bovenblad en handgrepen van de laden zijn stof- en vlekvrij.
(Zij)kanten mits zichtbaar en goed bereikbaar zijn vlekvrij.</t>
  </si>
  <si>
    <t>Bedieningspaneel*</t>
  </si>
  <si>
    <t>Beugel/ Leuning in sanitair</t>
  </si>
  <si>
    <t>Borstelhouder</t>
  </si>
  <si>
    <t>Brandblusser</t>
  </si>
  <si>
    <t>Bureau</t>
  </si>
  <si>
    <t>Het bovenblad en handgrepen van de laden zijn stof- en vlekvrij.
(Zij)kanten, poten en frame, mits zichtbaar en goed bereikbaar zijn stof- en vlekvrij.</t>
  </si>
  <si>
    <t>Computer en randapparatuur</t>
  </si>
  <si>
    <t>Deur/ Deurpost*</t>
  </si>
  <si>
    <t>Digibord/ Smartboard</t>
  </si>
  <si>
    <t>Doorspoelinstallatie</t>
  </si>
  <si>
    <t>Doucheinstallatie</t>
  </si>
  <si>
    <t>Stof- en vlekvrij. Tevens vrij van kalkaanslag.</t>
  </si>
  <si>
    <t>Douche-/ natte vloer inclusief afvoerputje</t>
  </si>
  <si>
    <t>Stof- en vlekvrij
Het afvoerputje is aan de buitenzijde vrij van haren en dergelijke.</t>
  </si>
  <si>
    <t>Douchewand</t>
  </si>
  <si>
    <t>Entree buiten tot 1 meter vanaf de gevel</t>
  </si>
  <si>
    <t>Vrij van los vuil en onkruid.</t>
  </si>
  <si>
    <t>Handdoekautomaat</t>
  </si>
  <si>
    <t>Stof- en vlekvrij. 
De automaat is voldoende gevuld.**</t>
  </si>
  <si>
    <t>Handendroger</t>
  </si>
  <si>
    <t>Hekwerk</t>
  </si>
  <si>
    <t>Hygiënezakhouder</t>
  </si>
  <si>
    <t xml:space="preserve">Stof- en vlekvrij. 
De houder is voldoende gevuld.** </t>
  </si>
  <si>
    <t>Kabelgoot mits ontruimd en bereikbaar</t>
  </si>
  <si>
    <t>Kapstok</t>
  </si>
  <si>
    <t>Kast (hoog)</t>
  </si>
  <si>
    <t>Handgreep van deuren en laden zijn stof- en vlekvrij.
Verticale vlakken, mits zichtbaar en goed bereikbaar, zijn vlekvrij.</t>
  </si>
  <si>
    <t>Kast (laag)</t>
  </si>
  <si>
    <t>De bovenzijde van de kast en handgrepen van deuren en laden zjjn stof- en vlekvrij.
Verticale vlakken, mits zichtbaar en goed bereikbaar, zijn vlekvrij.</t>
  </si>
  <si>
    <t>Kast-inbouwdeur</t>
  </si>
  <si>
    <t>Keukenblok/ Aanrecht</t>
  </si>
  <si>
    <t>Bovenzijde en (zij)kanten zijn stof- en vlekvrij.</t>
  </si>
  <si>
    <t>Kleedcabine (incl. bank, garderobehaak, slot etc.)</t>
  </si>
  <si>
    <t>Ladenblok</t>
  </si>
  <si>
    <t>Leiding en buis</t>
  </si>
  <si>
    <t>Leuning (in verkeersruimte)</t>
  </si>
  <si>
    <t>Lift</t>
  </si>
  <si>
    <t>Is geen apart element maar wordt opgedeeld in vloer, wand, bedieningspaneel etc.</t>
  </si>
  <si>
    <t>Luchtverfrisser*</t>
  </si>
  <si>
    <t>Stof- en vlekvrij.
Is voldoende aangevuld of de vulling is vervangen.**</t>
  </si>
  <si>
    <t>Monitor, Beeldscherm, Televisie</t>
  </si>
  <si>
    <t xml:space="preserve">Stof- en vlekvrij. </t>
  </si>
  <si>
    <t>Pedaalemmer</t>
  </si>
  <si>
    <t>Zie Afvalbak/Prullenbak</t>
  </si>
  <si>
    <t xml:space="preserve">Plafond- / ventilatierooster </t>
  </si>
  <si>
    <t>Planchet</t>
  </si>
  <si>
    <t>Plint</t>
  </si>
  <si>
    <t>Printer</t>
  </si>
  <si>
    <t>zie computer en randapparatuur</t>
  </si>
  <si>
    <t>Radiator/ Convectorkast</t>
  </si>
  <si>
    <t>Stof- en vlekvrij.
Handelingen met betrekking tot demontage zijn uitgesloten.</t>
  </si>
  <si>
    <t>Rand/ Richel</t>
  </si>
  <si>
    <t>Recycle-station</t>
  </si>
  <si>
    <t>Schaamschot (in sanitaire ruimte)</t>
  </si>
  <si>
    <t>Schakelaar/ Contactdoos (uitwendig)</t>
  </si>
  <si>
    <t>Stof- en vlekvrij.
De binnenkant, het stroom houdend gedeelte, is uitgesloten.</t>
  </si>
  <si>
    <t>Schappen</t>
  </si>
  <si>
    <t>Schoolbord c.q. whiteboard</t>
  </si>
  <si>
    <t>Stof- en vlekvrij, mits onbeschreven</t>
  </si>
  <si>
    <t>Spiegel</t>
  </si>
  <si>
    <t>Stof- en vlekvrij.
Strepen door het schoonmaken worden als methodefout aangemerkt.</t>
  </si>
  <si>
    <t>Stoel/ Bank/ Kruk</t>
  </si>
  <si>
    <t>Tafel/ Bijzettafeltje</t>
  </si>
  <si>
    <t>Bovenzijde is stof- en vlekvrij. Op poten mag wat licht stof aanwezig zijn.  Schopstrepen worden niet als fout aangemerkt.
Zijkanten mits zichtbaar en goed bereikbaar, zijn vlekvrij.</t>
  </si>
  <si>
    <t>Tekentafel</t>
  </si>
  <si>
    <t xml:space="preserve">Stof- en vlekvrij.  </t>
  </si>
  <si>
    <t>Telefoon</t>
  </si>
  <si>
    <t>Toetsenbord</t>
  </si>
  <si>
    <t>Valt buiten de schoonmaak.</t>
  </si>
  <si>
    <t>Toiletbril</t>
  </si>
  <si>
    <t>Toiletbrilreiniger automaat*</t>
  </si>
  <si>
    <t>Stof- en vlekvrij.
De automaat is voldoende gevuld.**</t>
  </si>
  <si>
    <t>Toiletpapier automaat*</t>
  </si>
  <si>
    <t>Toiletpot</t>
  </si>
  <si>
    <t>Stof-, vlek- en kalkaanslagvrij.</t>
  </si>
  <si>
    <t>Toiletrolhouder*</t>
  </si>
  <si>
    <t>Stof- en vlekvrij.
De houder is voldoende gevuld.</t>
  </si>
  <si>
    <t>Trap</t>
  </si>
  <si>
    <t>Stof- en vlekvrij en vrij van losliggende vervuiling</t>
  </si>
  <si>
    <t>Tussenschot</t>
  </si>
  <si>
    <t>Uitstortgootsteen/ Slokop</t>
  </si>
  <si>
    <t>Urinoir</t>
  </si>
  <si>
    <t>Vensterbank mits ontruimd en bereikbaar</t>
  </si>
  <si>
    <t>Verbandautomaat</t>
  </si>
  <si>
    <t>Vloer (harde vloer)</t>
  </si>
  <si>
    <t>Enkele vlekken en wat losliggend vuil is toegestaan.
De vloer voldoet aan het kwaliteitsniveau A-B van de opleverstaat vloeren.</t>
  </si>
  <si>
    <t>Vloer (tapijt)</t>
  </si>
  <si>
    <t>Vloerbedekking van textiel vertoont geen vuilverstoring.
De vloer voldoet aan het kwaliteitsniveau A-B van de opleverstaat vloeren.</t>
  </si>
  <si>
    <t>Wandcontactdoos</t>
  </si>
  <si>
    <t>Zie Schakelaars en contactdozen.</t>
  </si>
  <si>
    <t>Wand en scheidingswand afwasbaar (tegel, kunststof, gelakt hout, separatieglas) met een max. hoogte van 2.20 m.</t>
  </si>
  <si>
    <t xml:space="preserve">Wandverlichting buitenzijde tot een maximum hoogte van 2.20 m </t>
  </si>
  <si>
    <t>Wastafel incl. kraan</t>
  </si>
  <si>
    <t>Stof- en vlekvrij.
Op het afdekplaatje van de afvoer komt geen haar en dergelijke voor.</t>
  </si>
  <si>
    <t>Zeepdispenser*</t>
  </si>
  <si>
    <t>* RVS elementen dienen behandeld te worden met daarvoor gebruikelijke onderhoudsproducten.</t>
  </si>
  <si>
    <t>** dit geldt in de gevallen dat de schoonmaakleverancier voor het aanvullen zorgt.</t>
  </si>
  <si>
    <t>Opleverstaat vloer</t>
  </si>
  <si>
    <t xml:space="preserve">Definitie </t>
  </si>
  <si>
    <t xml:space="preserve">Uitgangspunt voor een optimale situatie is dat de staat van de vloeren zich bevindt tussen niveau A en B. </t>
  </si>
  <si>
    <t>Vloer linoleum/marmoleum</t>
  </si>
  <si>
    <t>A (+)</t>
  </si>
  <si>
    <t>De vloer is voorzien van een goede beschermlaag en vertoont een egaal schone (matte) glansuitstraling. Het verblijfcomfort is goed. Ruimtegebruikers zullen tevreden zijn met de staat van de vloer.</t>
  </si>
  <si>
    <t>B (0)</t>
  </si>
  <si>
    <t>De vloer is voorzien van een redelijke beschermlaag en vertoont een overwegend egaal schone (matte) glansuitstraling. Het verblijfcomfort is voldoende. Ruimtegebruikers zullen zich in de regel niet storen aan de staat van de vloer.</t>
  </si>
  <si>
    <t>C (-)</t>
  </si>
  <si>
    <t>De vloer is kaal en heeft geen egaal schone (matte) glansuitstraling. Het verblijfcomfort is minimaal. Ruimtegebruikers zullen zich  storen aan de staat van de vloer.</t>
  </si>
  <si>
    <t>Vloer natuursteen</t>
  </si>
  <si>
    <t>De vloer vertoont een egaal schone (matte glans) uitstraling. Het verblijfcomfort is goed. Ruimtegebruikers zullen tevreden zijn met de staat van de vloer.</t>
  </si>
  <si>
    <t>De vloer vertoont een overwegend egaal schone (matte glans) uitstraling. Het verblijfcomfort is voldoende. Ruimtegebruikers zullen zich in de regel niet storen aan de staat van de vloer.</t>
  </si>
  <si>
    <t>De vloer vertoont geen egaal schone (matte glans) uitstraling. Het verblijfcomfort is minimaal. Ruimtegebruikers zullen zich storen aan de staat van de vloer.</t>
  </si>
  <si>
    <t>Vloer pvc/rubber/noppen/laminaat</t>
  </si>
  <si>
    <t>Vloer steen/ tegels/ gietvloer/ beton</t>
  </si>
  <si>
    <t>De vloer vertoont een egaal schone uitstraling, er is geen cumulatieve vervuiling aanwezig. Het verblijfcomfort is goed. Ruimtegebruikers zullen tevreden zijn met de staat van de vloer.</t>
  </si>
  <si>
    <t>De vloer vertoont een overwegend egaal schone uitstraling, er is beperkt cumulatieve vervuiling aanwezig. Het verblijfcomfort is voldoende. Ruimtegebruikers zullen zich in de regel niet storen aan de staat van de vloer.</t>
  </si>
  <si>
    <t>De vloer vertoont geen egaal schone uitstraling, er is veel cumulatieve vervuiling aanwezig. Het verblijfcomfort is minimaal. Ruimtegebruikers zullen zich storen aan de staat van de vloer.</t>
  </si>
  <si>
    <t>Vloer tapijt/vloerbedekking</t>
  </si>
  <si>
    <t>De vloer vertoont een egaal schone uitstraling en vertoont geen vuilverstoringen (los- en gehecht* vuil). Het verblijfcomfort is goed. Ruimtegebruikers zullen tevreden zijn met de staat van de vloer.</t>
  </si>
  <si>
    <t>De vloer vertoont een overwegend egaal schone uitstraling, er is beperkte vuilverstoring aanwezig (los- en gehecht* vuil). Het verblijfcomfort is voldoende. Ruimtegebruikers zullen zich in de regel niet storen aan de staat van de vloer.</t>
  </si>
  <si>
    <t>De vloer vertoont geen egaal schone uitstraling, er is veel vuilverstoringen aanwezig. Het verblijfcomfort is minimaal. Ruimtegebruikers zullen zich storen aan de staat van de vloer.</t>
  </si>
  <si>
    <t>Vloer pulastic/sportvloer</t>
  </si>
  <si>
    <t>De vloer is zeer schoon en de glansgraad van de vloer (gemeten volgens norm: NEN-EN 14904:2006 / NOCNSF-US1-15, testmethode: ISO 2813) ≤ 6%. De stroefheid van de vloer is goed (wrijvingscoefficient volgens NEN 7909:2015 ≥ 0,45)</t>
  </si>
  <si>
    <t xml:space="preserve">De vloer is redelijk tot goed schoon en de glansgraad van de vloer (gemeten volgens norm: NEN-EN 14904:2006 / NOCNSF-US1-15, testmethode: ISO 2813) ligt tussen 6 en 12%. De stroefheid van de vloer heeft aandacht nodig (wrijvingscoefficient volgens NEN 7909:2015 tussen 0,35 en 0,45). </t>
  </si>
  <si>
    <t>De vloer is onvoldoende schoon en de glansgraad van de vloer (gemeten volgens norm: NEN-EN 14904:2006 / NOCNSF-US1-15, testmethode: ISO 2813) ≥ 12%. De stroefheid van de vloer is onvoldoende (wrijvingscoefficient volgens NEN 7909:2015 ≤ 0,35)</t>
  </si>
  <si>
    <t>* gehecht vuil (vlekken) met een oppervlakte van maximaal circa 10 cm2 worden verwijderd. Grotere vlekken of vervuiling (b.v. ingedroogde koffie en theevlekken) worden gerapporteerd aan de voor het schoonmaakonderhoud verantwoordelijke functionaris van de opdrachtgever.</t>
  </si>
  <si>
    <t>Opleverstaat glasbewassing</t>
  </si>
  <si>
    <t>Deze opleverstaat is van toepassing op: alle onder de scope behorende locaties</t>
  </si>
  <si>
    <t>Gevelglas buitenzijde*</t>
  </si>
  <si>
    <t>Vrij van alle soorten vervuiling. Directe omlijsting en onderliggende delen, vrij van lekstrepen en/of morswater</t>
  </si>
  <si>
    <t>Gevelglas binnenzijde*</t>
  </si>
  <si>
    <t>Separatieglas*</t>
  </si>
  <si>
    <t>Dakglas binnen/buitenzijde*</t>
  </si>
  <si>
    <t>Geveldelen /beplating/dakgoten/ boeiboorden van div. afwerkmaterialen</t>
  </si>
  <si>
    <t>Vrij van alle soorten vervuiling.</t>
  </si>
  <si>
    <t>Tourniquet*</t>
  </si>
  <si>
    <t>Verwijderen van vervuiling boven op de tourniquet</t>
  </si>
  <si>
    <t>* elementen dienen egaal schoon te zijn zonder streep- of vlekvorming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</si>
</sst>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quot;_);_(@_)"/>
    <numFmt numFmtId="165" formatCode="_(* #,##0.00_);_(* \(#,##0.00\);_(* &quot;-&quot;??_);_(@_)"/>
    <numFmt numFmtId="166" formatCode="_(&quot;Fl.&quot;* #,##0_);_(&quot;Fl.&quot;* \(#,##0\);_(&quot;Fl.&quot;* &quot;-&quot;_);_(@_)"/>
    <numFmt numFmtId="167" formatCode="_(&quot;Fl.&quot;* #,##0.00_);_(&quot;Fl.&quot;* \(#,##0.00\);_(&quot;Fl.&quot;* &quot;-&quot;??_);_(@_)"/>
  </numFmts>
  <fonts count="26">
    <font>
      <sz val="11"/>
      <color theme="1"/>
      <name val="Calibri"/>
      <family val="2"/>
      <scheme val="minor"/>
    </font>
    <font>
      <sz val="10"/>
      <color theme="1"/>
      <name val="Century Gothic"/>
      <family val="2"/>
    </font>
    <font>
      <sz val="10"/>
      <name val="Helv"/>
    </font>
    <font>
      <sz val="10"/>
      <name val="Arial"/>
      <family val="2"/>
    </font>
    <font>
      <u/>
      <sz val="9"/>
      <color indexed="36"/>
      <name val="Geneva"/>
    </font>
    <font>
      <sz val="10"/>
      <name val="Courier"/>
      <family val="3"/>
    </font>
    <font>
      <sz val="9"/>
      <name val="Geneva"/>
    </font>
    <font>
      <sz val="10"/>
      <color theme="1"/>
      <name val="Century Gothic"/>
      <family val="2"/>
    </font>
    <font>
      <sz val="11"/>
      <color theme="1"/>
      <name val="Century Gothic"/>
      <family val="2"/>
    </font>
    <font>
      <b/>
      <sz val="10"/>
      <color theme="0"/>
      <name val="Century Gothic"/>
      <family val="2"/>
    </font>
    <font>
      <sz val="9"/>
      <color theme="1"/>
      <name val="Century Gothic"/>
      <family val="2"/>
    </font>
    <font>
      <i/>
      <sz val="10"/>
      <name val="Century Gothic"/>
      <family val="2"/>
    </font>
    <font>
      <sz val="10"/>
      <name val="Century Gothic"/>
      <family val="2"/>
    </font>
    <font>
      <sz val="9"/>
      <name val="Verdana"/>
      <family val="2"/>
    </font>
    <font>
      <i/>
      <sz val="9"/>
      <name val="Verdana"/>
      <family val="2"/>
    </font>
    <font>
      <b/>
      <sz val="16"/>
      <color theme="0"/>
      <name val="Century Gothic"/>
      <family val="2"/>
    </font>
    <font>
      <sz val="10"/>
      <color rgb="FFFF0000"/>
      <name val="Century Gothic"/>
      <family val="2"/>
    </font>
    <font>
      <b/>
      <i/>
      <sz val="10"/>
      <name val="Century Gothic"/>
      <family val="2"/>
    </font>
    <font>
      <b/>
      <sz val="10"/>
      <color rgb="FFFF0000"/>
      <name val="Century Gothic"/>
      <family val="2"/>
    </font>
    <font>
      <b/>
      <sz val="10"/>
      <color rgb="FFFF0000"/>
      <name val="Calibri"/>
      <family val="2"/>
      <scheme val="minor"/>
    </font>
    <font>
      <sz val="10"/>
      <color theme="1"/>
      <name val="Calibri"/>
      <family val="2"/>
      <scheme val="minor"/>
    </font>
    <font>
      <b/>
      <sz val="10"/>
      <name val="Century Gothic"/>
      <family val="2"/>
    </font>
    <font>
      <i/>
      <sz val="9"/>
      <name val="Century Gothic"/>
      <family val="2"/>
    </font>
    <font>
      <b/>
      <sz val="11"/>
      <color theme="1"/>
      <name val="Century Gothic"/>
      <family val="2"/>
    </font>
    <font>
      <sz val="9"/>
      <color indexed="81"/>
      <name val="Tahoma"/>
      <family val="2"/>
    </font>
    <font>
      <b/>
      <sz val="9"/>
      <color indexed="81"/>
      <name val="Tahoma"/>
      <family val="2"/>
    </font>
  </fonts>
  <fills count="4">
    <fill>
      <patternFill patternType="none"/>
    </fill>
    <fill>
      <patternFill patternType="gray125"/>
    </fill>
    <fill>
      <patternFill patternType="solid">
        <fgColor rgb="FF0AAAFF"/>
        <bgColor indexed="64"/>
      </patternFill>
    </fill>
    <fill>
      <patternFill patternType="solid">
        <fgColor theme="0"/>
        <bgColor indexed="64"/>
      </patternFill>
    </fill>
  </fills>
  <borders count="9">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s>
  <cellStyleXfs count="12">
    <xf numFmtId="0" fontId="0" fillId="0" borderId="0"/>
    <xf numFmtId="0" fontId="3" fillId="0" borderId="0"/>
    <xf numFmtId="0" fontId="3" fillId="0" borderId="0"/>
    <xf numFmtId="164" fontId="2" fillId="0" borderId="0" applyFont="0" applyFill="0" applyBorder="0" applyAlignment="0" applyProtection="0"/>
    <xf numFmtId="165" fontId="2" fillId="0" borderId="0" applyFont="0" applyFill="0" applyBorder="0" applyAlignment="0" applyProtection="0"/>
    <xf numFmtId="166" fontId="2" fillId="0" borderId="0" applyFont="0" applyFill="0" applyBorder="0" applyAlignment="0" applyProtection="0"/>
    <xf numFmtId="167" fontId="2" fillId="0" borderId="0" applyFont="0" applyFill="0" applyBorder="0" applyAlignment="0" applyProtection="0"/>
    <xf numFmtId="0" fontId="4" fillId="0" borderId="0" applyNumberFormat="0" applyFill="0" applyBorder="0" applyAlignment="0" applyProtection="0">
      <alignment vertical="top"/>
      <protection locked="0"/>
    </xf>
    <xf numFmtId="0" fontId="2" fillId="0" borderId="0"/>
    <xf numFmtId="0" fontId="5" fillId="0" borderId="0"/>
    <xf numFmtId="0" fontId="6" fillId="0" borderId="0"/>
    <xf numFmtId="0" fontId="3" fillId="0" borderId="0"/>
  </cellStyleXfs>
  <cellXfs count="60">
    <xf numFmtId="0" fontId="0" fillId="0" borderId="0" xfId="0"/>
    <xf numFmtId="0" fontId="7" fillId="0" borderId="0" xfId="0" applyFont="1"/>
    <xf numFmtId="0" fontId="7" fillId="0" borderId="0" xfId="0" applyFont="1" applyAlignment="1">
      <alignment horizontal="left"/>
    </xf>
    <xf numFmtId="0" fontId="12" fillId="0" borderId="0" xfId="1" applyFont="1"/>
    <xf numFmtId="0" fontId="11" fillId="0" borderId="1" xfId="1" applyFont="1" applyBorder="1" applyAlignment="1">
      <alignment wrapText="1"/>
    </xf>
    <xf numFmtId="0" fontId="12" fillId="0" borderId="1" xfId="1" applyFont="1" applyBorder="1" applyAlignment="1">
      <alignment wrapText="1"/>
    </xf>
    <xf numFmtId="0" fontId="12" fillId="0" borderId="1" xfId="1" applyFont="1" applyBorder="1" applyAlignment="1">
      <alignment vertical="top" wrapText="1"/>
    </xf>
    <xf numFmtId="0" fontId="12" fillId="0" borderId="1" xfId="1" applyFont="1" applyBorder="1" applyProtection="1">
      <protection hidden="1"/>
    </xf>
    <xf numFmtId="0" fontId="12" fillId="0" borderId="0" xfId="1" applyFont="1" applyAlignment="1">
      <alignment vertical="top"/>
    </xf>
    <xf numFmtId="0" fontId="9" fillId="2" borderId="1" xfId="1" applyFont="1" applyFill="1" applyBorder="1" applyAlignment="1">
      <alignment vertical="top" wrapText="1"/>
    </xf>
    <xf numFmtId="0" fontId="8" fillId="0" borderId="4" xfId="0" applyFont="1" applyBorder="1" applyAlignment="1">
      <alignment horizontal="left" wrapText="1"/>
    </xf>
    <xf numFmtId="0" fontId="8" fillId="0" borderId="6" xfId="0" applyFont="1" applyBorder="1" applyAlignment="1">
      <alignment horizontal="left" wrapText="1"/>
    </xf>
    <xf numFmtId="0" fontId="13" fillId="0" borderId="0" xfId="11" applyFont="1"/>
    <xf numFmtId="0" fontId="14" fillId="0" borderId="0" xfId="11" applyFont="1"/>
    <xf numFmtId="0" fontId="12" fillId="0" borderId="1" xfId="11" applyFont="1" applyBorder="1" applyAlignment="1">
      <alignment vertical="top" wrapText="1"/>
    </xf>
    <xf numFmtId="0" fontId="1" fillId="0" borderId="0" xfId="0" applyFont="1"/>
    <xf numFmtId="0" fontId="1" fillId="0" borderId="0" xfId="0" applyFont="1" applyAlignment="1">
      <alignment horizontal="left"/>
    </xf>
    <xf numFmtId="0" fontId="17" fillId="0" borderId="1" xfId="1" applyFont="1" applyBorder="1" applyAlignment="1">
      <alignment vertical="top" wrapText="1"/>
    </xf>
    <xf numFmtId="0" fontId="17" fillId="0" borderId="1" xfId="1" applyFont="1" applyBorder="1" applyAlignment="1">
      <alignment wrapText="1"/>
    </xf>
    <xf numFmtId="0" fontId="9" fillId="2" borderId="1" xfId="0" applyFont="1" applyFill="1" applyBorder="1" applyAlignment="1">
      <alignment vertical="center" wrapText="1"/>
    </xf>
    <xf numFmtId="0" fontId="12" fillId="0" borderId="0" xfId="1" applyFont="1" applyAlignment="1">
      <alignment vertical="top" wrapText="1"/>
    </xf>
    <xf numFmtId="0" fontId="18" fillId="0" borderId="0" xfId="0" applyFont="1" applyAlignment="1">
      <alignment vertical="top"/>
    </xf>
    <xf numFmtId="0" fontId="19" fillId="0" borderId="0" xfId="0" applyFont="1" applyAlignment="1">
      <alignment vertical="top"/>
    </xf>
    <xf numFmtId="0" fontId="20" fillId="0" borderId="0" xfId="0" applyFont="1" applyAlignment="1">
      <alignment vertical="top"/>
    </xf>
    <xf numFmtId="0" fontId="19" fillId="0" borderId="0" xfId="0" applyFont="1" applyAlignment="1">
      <alignment vertical="top" wrapText="1"/>
    </xf>
    <xf numFmtId="0" fontId="0" fillId="0" borderId="0" xfId="0" applyAlignment="1">
      <alignment wrapText="1"/>
    </xf>
    <xf numFmtId="0" fontId="22" fillId="0" borderId="0" xfId="11" applyFont="1"/>
    <xf numFmtId="0" fontId="18" fillId="0" borderId="0" xfId="0" applyFont="1" applyAlignment="1">
      <alignment vertical="top" wrapText="1"/>
    </xf>
    <xf numFmtId="0" fontId="16" fillId="0" borderId="0" xfId="1" applyFont="1"/>
    <xf numFmtId="0" fontId="9" fillId="2" borderId="1" xfId="2" applyFont="1" applyFill="1" applyBorder="1" applyAlignment="1">
      <alignment vertical="top" wrapText="1"/>
    </xf>
    <xf numFmtId="0" fontId="12" fillId="0" borderId="1" xfId="2" applyFont="1" applyBorder="1" applyProtection="1">
      <protection hidden="1"/>
    </xf>
    <xf numFmtId="0" fontId="12" fillId="0" borderId="1" xfId="0" applyFont="1" applyBorder="1" applyAlignment="1">
      <alignment horizontal="left" vertical="center" wrapText="1"/>
    </xf>
    <xf numFmtId="0" fontId="1" fillId="0" borderId="1" xfId="0" applyFont="1" applyBorder="1" applyAlignment="1">
      <alignment horizontal="left" vertical="center" wrapText="1"/>
    </xf>
    <xf numFmtId="0" fontId="7" fillId="0" borderId="0" xfId="0" applyFont="1" applyAlignment="1">
      <alignment horizontal="left" vertical="center"/>
    </xf>
    <xf numFmtId="0" fontId="1" fillId="0" borderId="0" xfId="0" applyFont="1" applyAlignment="1">
      <alignment horizontal="left" vertical="center" wrapText="1"/>
    </xf>
    <xf numFmtId="0" fontId="18" fillId="0" borderId="0" xfId="0" applyFont="1" applyAlignment="1">
      <alignment horizontal="left" vertical="center" wrapText="1"/>
    </xf>
    <xf numFmtId="0" fontId="10" fillId="0" borderId="0" xfId="0" applyFont="1" applyAlignment="1">
      <alignment horizontal="left" vertical="center"/>
    </xf>
    <xf numFmtId="0" fontId="19" fillId="0" borderId="0" xfId="0" applyFont="1" applyAlignment="1">
      <alignment horizontal="left" vertical="center" wrapText="1"/>
    </xf>
    <xf numFmtId="0" fontId="7" fillId="0" borderId="0" xfId="0" applyFont="1" applyAlignment="1">
      <alignment horizontal="left" vertical="center" wrapText="1"/>
    </xf>
    <xf numFmtId="0" fontId="20"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horizontal="left" vertical="center" wrapText="1"/>
    </xf>
    <xf numFmtId="0" fontId="1" fillId="3" borderId="1" xfId="0" applyFont="1" applyFill="1" applyBorder="1" applyAlignment="1">
      <alignment horizontal="left" vertical="center" wrapText="1"/>
    </xf>
    <xf numFmtId="0" fontId="16" fillId="0" borderId="0" xfId="0" applyFont="1" applyAlignment="1">
      <alignment horizontal="left" vertical="center"/>
    </xf>
    <xf numFmtId="0" fontId="12" fillId="0" borderId="1" xfId="1" applyFont="1" applyBorder="1" applyAlignment="1">
      <alignment vertical="center"/>
    </xf>
    <xf numFmtId="0" fontId="15" fillId="2" borderId="2" xfId="0" applyFont="1" applyFill="1" applyBorder="1" applyAlignment="1">
      <alignment horizontal="left" vertical="center" wrapText="1"/>
    </xf>
    <xf numFmtId="0" fontId="15" fillId="2" borderId="3" xfId="0" applyFont="1" applyFill="1" applyBorder="1" applyAlignment="1">
      <alignment horizontal="left" vertical="center" wrapText="1"/>
    </xf>
    <xf numFmtId="0" fontId="21" fillId="0" borderId="2" xfId="0" applyFont="1" applyBorder="1" applyAlignment="1">
      <alignment horizontal="left" vertical="center" wrapText="1"/>
    </xf>
    <xf numFmtId="0" fontId="21" fillId="0" borderId="8" xfId="0" applyFont="1" applyBorder="1" applyAlignment="1">
      <alignment horizontal="left" vertical="center" wrapText="1"/>
    </xf>
    <xf numFmtId="0" fontId="12" fillId="0" borderId="2" xfId="1" applyFont="1" applyBorder="1" applyAlignment="1">
      <alignment horizontal="left" vertical="top" wrapText="1"/>
    </xf>
    <xf numFmtId="0" fontId="12" fillId="0" borderId="3" xfId="1" applyFont="1" applyBorder="1" applyAlignment="1">
      <alignment horizontal="left" vertical="top" wrapText="1"/>
    </xf>
    <xf numFmtId="0" fontId="15" fillId="2" borderId="4" xfId="0" applyFont="1" applyFill="1" applyBorder="1" applyAlignment="1">
      <alignment horizontal="left" vertical="center" wrapText="1"/>
    </xf>
    <xf numFmtId="0" fontId="15" fillId="2" borderId="5" xfId="0" applyFont="1" applyFill="1" applyBorder="1" applyAlignment="1">
      <alignment horizontal="left" vertical="center" wrapText="1"/>
    </xf>
    <xf numFmtId="0" fontId="21" fillId="0" borderId="2" xfId="0" applyFont="1" applyBorder="1" applyAlignment="1">
      <alignment horizontal="left" vertical="center"/>
    </xf>
    <xf numFmtId="0" fontId="21" fillId="0" borderId="3" xfId="0" applyFont="1" applyBorder="1" applyAlignment="1">
      <alignment horizontal="left" vertical="center"/>
    </xf>
    <xf numFmtId="0" fontId="16" fillId="0" borderId="0" xfId="0" applyFont="1" applyAlignment="1">
      <alignment vertical="top" wrapText="1"/>
    </xf>
    <xf numFmtId="0" fontId="0" fillId="0" borderId="0" xfId="0" applyAlignment="1">
      <alignment vertical="top" wrapText="1"/>
    </xf>
    <xf numFmtId="0" fontId="21" fillId="0" borderId="3" xfId="0" applyFont="1" applyBorder="1" applyAlignment="1">
      <alignment horizontal="left" vertical="center" wrapText="1"/>
    </xf>
    <xf numFmtId="0" fontId="1" fillId="0" borderId="5" xfId="0" applyFont="1" applyBorder="1"/>
    <xf numFmtId="0" fontId="1" fillId="0" borderId="7" xfId="0" applyFont="1" applyBorder="1"/>
  </cellXfs>
  <cellStyles count="12">
    <cellStyle name="Comma [0]_AA BCR/ Basis ruimtestaat 13.0" xfId="3" xr:uid="{00000000-0005-0000-0000-000000000000}"/>
    <cellStyle name="Comma_AA BCR/ Basis ruimtestaat 13.0" xfId="4" xr:uid="{00000000-0005-0000-0000-000001000000}"/>
    <cellStyle name="Currency [0]_AA BCR/ Basis ruimtestaat 13.0" xfId="5" xr:uid="{00000000-0005-0000-0000-000002000000}"/>
    <cellStyle name="Currency_AA BCR/ Basis ruimtestaat 13.0" xfId="6" xr:uid="{00000000-0005-0000-0000-000003000000}"/>
    <cellStyle name="Followed Hyperlink_AFRPPRIJS.xls" xfId="7" xr:uid="{00000000-0005-0000-0000-000004000000}"/>
    <cellStyle name="Normal_ KLM-CTR(STA)-Recap.xls" xfId="8" xr:uid="{00000000-0005-0000-0000-000005000000}"/>
    <cellStyle name="Ongedefinieerd" xfId="9" xr:uid="{00000000-0005-0000-0000-000007000000}"/>
    <cellStyle name="Standaard" xfId="0" builtinId="0"/>
    <cellStyle name="Standaard 2" xfId="10" xr:uid="{00000000-0005-0000-0000-000009000000}"/>
    <cellStyle name="Standaard 3" xfId="1" xr:uid="{00000000-0005-0000-0000-00000A000000}"/>
    <cellStyle name="Standaard 3 2" xfId="2" xr:uid="{00000000-0005-0000-0000-00000B000000}"/>
    <cellStyle name="Standaard 4" xfId="11" xr:uid="{00000000-0005-0000-0000-00000C000000}"/>
  </cellStyles>
  <dxfs count="0"/>
  <tableStyles count="0" defaultTableStyle="TableStyleMedium2" defaultPivotStyle="PivotStyleLight16"/>
  <colors>
    <mruColors>
      <color rgb="FF99FF99"/>
      <color rgb="FF0AAAFF"/>
      <color rgb="FF0A75FF"/>
      <color rgb="FF008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microsoft.com/office/2019/04/relationships/externalLinkLongPath" Target="file:///C:\Users\r.ankersmit\AppData\Local\Microsoft\Windows\Temporary%20Internet%20Files\Content.Outlook\6U2AJZFZ\5.%20Aanbestedingsdocumenten\d.%20Opleverstaat\AtirSCHProductie%20ATIR%20Werkdocumenten\%20%20ATIR%20in%20%20behandeling\Tarieven%202004\atir.xls?9C863FBF" TargetMode="External"/><Relationship Id="rId1" Type="http://schemas.openxmlformats.org/officeDocument/2006/relationships/externalLinkPath" Target="file:///\\9C863FBF\at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AtirLLSProductie\Atir\Projecten%20algemeen\In%20behandeling\Regius%20College%20(voorheen%20Gsg)\Regius-aanbesteding%202012\Regius-werkprogramma\AtirSCHProductie%20ATIR%20Werkdocumenten\%20%20ATIR%20in%20%20behandeling\Tarieven%202004\atir.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elleke\Documents\Werkdocumenten\Basisdocumenten%20atir\Basisdocumenten%20Advies\Ruimtestaat-calculatiebladen\CALCULATI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ir.xls"/>
      <sheetName val="#REF"/>
    </sheetNames>
    <sheetDataSet>
      <sheetData sheetId="0" refreshError="1"/>
      <sheetData sheetId="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blad"/>
      <sheetName val="Opbouw uurtarieven"/>
      <sheetName val="Toeslagen matrix"/>
      <sheetName val="Kengetal"/>
      <sheetName val="Basis ruimtestaat"/>
      <sheetName val="Contractblad"/>
      <sheetName val="Machine investering"/>
      <sheetName val="Afroepprijs"/>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Set>
  </externalBook>
</externalLink>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D3DDEF-28DD-4F80-A655-37668EC33AF7}">
  <dimension ref="A1:D79"/>
  <sheetViews>
    <sheetView showGridLines="0" view="pageBreakPreview" zoomScaleNormal="80" zoomScaleSheetLayoutView="100" workbookViewId="0">
      <pane ySplit="6" topLeftCell="A55" activePane="bottomLeft" state="frozen"/>
      <selection pane="bottomLeft" activeCell="A5" sqref="A5"/>
      <selection activeCell="D14" sqref="D14"/>
    </sheetView>
  </sheetViews>
  <sheetFormatPr defaultColWidth="21" defaultRowHeight="13.15"/>
  <cols>
    <col min="1" max="1" width="46.42578125" style="2" customWidth="1"/>
    <col min="2" max="2" width="91.85546875" style="2" customWidth="1"/>
    <col min="3" max="3" width="20" style="1" customWidth="1"/>
    <col min="4" max="4" width="25.85546875" style="1" customWidth="1"/>
    <col min="5" max="16384" width="21" style="1"/>
  </cols>
  <sheetData>
    <row r="1" spans="1:4" ht="22.5" customHeight="1">
      <c r="A1" s="45" t="s">
        <v>0</v>
      </c>
      <c r="B1" s="46"/>
      <c r="C1" s="15"/>
      <c r="D1" s="15"/>
    </row>
    <row r="2" spans="1:4" ht="31.9" customHeight="1">
      <c r="A2" s="47" t="s">
        <v>1</v>
      </c>
      <c r="B2" s="48"/>
      <c r="C2" s="15"/>
      <c r="D2" s="15"/>
    </row>
    <row r="3" spans="1:4" ht="17.25" customHeight="1">
      <c r="A3" s="10" t="s">
        <v>2</v>
      </c>
      <c r="B3" s="58"/>
      <c r="C3" s="15"/>
      <c r="D3" s="15"/>
    </row>
    <row r="4" spans="1:4" ht="15" customHeight="1">
      <c r="A4" s="11" t="s">
        <v>3</v>
      </c>
      <c r="B4" s="59"/>
      <c r="C4" s="15"/>
      <c r="D4" s="15"/>
    </row>
    <row r="5" spans="1:4" ht="15" customHeight="1">
      <c r="A5" s="11" t="s">
        <v>4</v>
      </c>
      <c r="B5" s="59"/>
      <c r="C5" s="15"/>
      <c r="D5" s="15"/>
    </row>
    <row r="6" spans="1:4">
      <c r="A6" s="19" t="s">
        <v>5</v>
      </c>
      <c r="B6" s="19" t="s">
        <v>6</v>
      </c>
      <c r="C6" s="15"/>
      <c r="D6" s="15"/>
    </row>
    <row r="7" spans="1:4" s="36" customFormat="1" ht="26.45">
      <c r="A7" s="32" t="s">
        <v>7</v>
      </c>
      <c r="B7" s="32" t="s">
        <v>8</v>
      </c>
      <c r="C7" s="34"/>
      <c r="D7" s="35"/>
    </row>
    <row r="8" spans="1:4" s="33" customFormat="1" ht="13.9">
      <c r="A8" s="32" t="s">
        <v>9</v>
      </c>
      <c r="B8" s="32" t="s">
        <v>10</v>
      </c>
      <c r="C8" s="36"/>
      <c r="D8" s="37"/>
    </row>
    <row r="9" spans="1:4" s="38" customFormat="1" ht="13.15" customHeight="1">
      <c r="A9" s="32" t="s">
        <v>11</v>
      </c>
      <c r="B9" s="32" t="s">
        <v>12</v>
      </c>
      <c r="C9" s="34"/>
      <c r="D9" s="37"/>
    </row>
    <row r="10" spans="1:4" s="38" customFormat="1" ht="24.75" customHeight="1">
      <c r="A10" s="32" t="s">
        <v>13</v>
      </c>
      <c r="B10" s="32" t="s">
        <v>14</v>
      </c>
      <c r="C10" s="40"/>
      <c r="D10" s="37"/>
    </row>
    <row r="11" spans="1:4" s="33" customFormat="1" ht="13.5" customHeight="1">
      <c r="A11" s="32" t="s">
        <v>15</v>
      </c>
      <c r="B11" s="32" t="s">
        <v>12</v>
      </c>
      <c r="C11" s="40"/>
      <c r="D11" s="39"/>
    </row>
    <row r="12" spans="1:4" s="33" customFormat="1" ht="13.5" customHeight="1">
      <c r="A12" s="32" t="s">
        <v>16</v>
      </c>
      <c r="B12" s="32" t="s">
        <v>12</v>
      </c>
      <c r="C12" s="40"/>
      <c r="D12" s="40"/>
    </row>
    <row r="13" spans="1:4" s="33" customFormat="1" ht="13.5" customHeight="1">
      <c r="A13" s="32" t="s">
        <v>17</v>
      </c>
      <c r="B13" s="32" t="s">
        <v>12</v>
      </c>
      <c r="C13" s="40"/>
      <c r="D13" s="40"/>
    </row>
    <row r="14" spans="1:4" s="33" customFormat="1" ht="13.5" customHeight="1">
      <c r="A14" s="32" t="s">
        <v>18</v>
      </c>
      <c r="B14" s="32" t="s">
        <v>12</v>
      </c>
      <c r="C14" s="40"/>
      <c r="D14" s="34"/>
    </row>
    <row r="15" spans="1:4" s="33" customFormat="1" ht="26.45">
      <c r="A15" s="32" t="s">
        <v>19</v>
      </c>
      <c r="B15" s="32" t="s">
        <v>20</v>
      </c>
      <c r="C15" s="34"/>
      <c r="D15" s="41"/>
    </row>
    <row r="16" spans="1:4" s="33" customFormat="1" ht="14.25" customHeight="1">
      <c r="A16" s="32" t="s">
        <v>21</v>
      </c>
      <c r="B16" s="32" t="s">
        <v>12</v>
      </c>
      <c r="C16" s="40"/>
      <c r="D16" s="41"/>
    </row>
    <row r="17" spans="1:4" s="33" customFormat="1" ht="13.15" customHeight="1">
      <c r="A17" s="32" t="s">
        <v>22</v>
      </c>
      <c r="B17" s="32" t="s">
        <v>12</v>
      </c>
      <c r="C17" s="40"/>
      <c r="D17" s="41"/>
    </row>
    <row r="18" spans="1:4" s="33" customFormat="1" ht="13.15" customHeight="1">
      <c r="A18" s="32" t="s">
        <v>23</v>
      </c>
      <c r="B18" s="32" t="s">
        <v>12</v>
      </c>
      <c r="C18" s="40"/>
      <c r="D18" s="41"/>
    </row>
    <row r="19" spans="1:4" s="33" customFormat="1" ht="13.15" customHeight="1">
      <c r="A19" s="32" t="s">
        <v>24</v>
      </c>
      <c r="B19" s="32" t="s">
        <v>12</v>
      </c>
      <c r="C19" s="40"/>
      <c r="D19" s="41"/>
    </row>
    <row r="20" spans="1:4" s="33" customFormat="1" ht="13.15" customHeight="1">
      <c r="A20" s="32" t="s">
        <v>25</v>
      </c>
      <c r="B20" s="32" t="s">
        <v>26</v>
      </c>
      <c r="C20" s="40"/>
      <c r="D20" s="41"/>
    </row>
    <row r="21" spans="1:4" s="33" customFormat="1" ht="26.45">
      <c r="A21" s="32" t="s">
        <v>27</v>
      </c>
      <c r="B21" s="32" t="s">
        <v>28</v>
      </c>
      <c r="C21" s="40"/>
      <c r="D21" s="41"/>
    </row>
    <row r="22" spans="1:4" s="33" customFormat="1" ht="14.45">
      <c r="A22" s="32" t="s">
        <v>29</v>
      </c>
      <c r="B22" s="32" t="s">
        <v>26</v>
      </c>
      <c r="C22" s="40"/>
      <c r="D22" s="41"/>
    </row>
    <row r="23" spans="1:4" s="33" customFormat="1" ht="14.45">
      <c r="A23" s="32" t="s">
        <v>30</v>
      </c>
      <c r="B23" s="32" t="s">
        <v>31</v>
      </c>
      <c r="C23" s="40"/>
      <c r="D23" s="41"/>
    </row>
    <row r="24" spans="1:4" s="33" customFormat="1" ht="26.45">
      <c r="A24" s="32" t="s">
        <v>32</v>
      </c>
      <c r="B24" s="32" t="s">
        <v>33</v>
      </c>
      <c r="C24" s="40"/>
      <c r="D24" s="40"/>
    </row>
    <row r="25" spans="1:4" s="33" customFormat="1">
      <c r="A25" s="32" t="s">
        <v>34</v>
      </c>
      <c r="B25" s="32" t="s">
        <v>12</v>
      </c>
      <c r="C25" s="40"/>
      <c r="D25" s="40"/>
    </row>
    <row r="26" spans="1:4" s="33" customFormat="1">
      <c r="A26" s="32" t="s">
        <v>35</v>
      </c>
      <c r="B26" s="32" t="s">
        <v>12</v>
      </c>
      <c r="C26" s="40"/>
      <c r="D26" s="40"/>
    </row>
    <row r="27" spans="1:4" s="33" customFormat="1" ht="26.45">
      <c r="A27" s="32" t="s">
        <v>36</v>
      </c>
      <c r="B27" s="32" t="s">
        <v>37</v>
      </c>
      <c r="C27" s="40"/>
      <c r="D27" s="40"/>
    </row>
    <row r="28" spans="1:4" s="33" customFormat="1">
      <c r="A28" s="32" t="s">
        <v>38</v>
      </c>
      <c r="B28" s="32" t="s">
        <v>12</v>
      </c>
      <c r="C28" s="40"/>
      <c r="D28" s="40"/>
    </row>
    <row r="29" spans="1:4" s="33" customFormat="1">
      <c r="A29" s="32" t="s">
        <v>39</v>
      </c>
      <c r="B29" s="32" t="s">
        <v>12</v>
      </c>
      <c r="C29" s="40"/>
      <c r="D29" s="40"/>
    </row>
    <row r="30" spans="1:4" s="33" customFormat="1" ht="26.45">
      <c r="A30" s="32" t="s">
        <v>40</v>
      </c>
      <c r="B30" s="32" t="s">
        <v>41</v>
      </c>
      <c r="C30" s="40"/>
      <c r="D30" s="40"/>
    </row>
    <row r="31" spans="1:4" s="33" customFormat="1" ht="26.45">
      <c r="A31" s="32" t="s">
        <v>42</v>
      </c>
      <c r="B31" s="32" t="s">
        <v>43</v>
      </c>
      <c r="C31" s="40"/>
      <c r="D31" s="40"/>
    </row>
    <row r="32" spans="1:4" s="33" customFormat="1">
      <c r="A32" s="32" t="s">
        <v>44</v>
      </c>
      <c r="B32" s="32" t="s">
        <v>12</v>
      </c>
      <c r="C32" s="40"/>
      <c r="D32" s="40"/>
    </row>
    <row r="33" spans="1:2" s="33" customFormat="1">
      <c r="A33" s="32" t="s">
        <v>45</v>
      </c>
      <c r="B33" s="32" t="s">
        <v>46</v>
      </c>
    </row>
    <row r="34" spans="1:2" s="33" customFormat="1" ht="26.45">
      <c r="A34" s="31" t="s">
        <v>47</v>
      </c>
      <c r="B34" s="32" t="s">
        <v>12</v>
      </c>
    </row>
    <row r="35" spans="1:2" s="33" customFormat="1" ht="26.45">
      <c r="A35" s="32" t="s">
        <v>48</v>
      </c>
      <c r="B35" s="32" t="s">
        <v>14</v>
      </c>
    </row>
    <row r="36" spans="1:2" s="33" customFormat="1">
      <c r="A36" s="32" t="s">
        <v>49</v>
      </c>
      <c r="B36" s="32" t="s">
        <v>12</v>
      </c>
    </row>
    <row r="37" spans="1:2" s="33" customFormat="1">
      <c r="A37" s="32" t="s">
        <v>50</v>
      </c>
      <c r="B37" s="32" t="s">
        <v>12</v>
      </c>
    </row>
    <row r="38" spans="1:2" s="33" customFormat="1">
      <c r="A38" s="32" t="s">
        <v>51</v>
      </c>
      <c r="B38" s="32" t="s">
        <v>52</v>
      </c>
    </row>
    <row r="39" spans="1:2" s="33" customFormat="1" ht="26.45">
      <c r="A39" s="32" t="s">
        <v>53</v>
      </c>
      <c r="B39" s="32" t="s">
        <v>54</v>
      </c>
    </row>
    <row r="40" spans="1:2" s="33" customFormat="1">
      <c r="A40" s="32" t="s">
        <v>55</v>
      </c>
      <c r="B40" s="32" t="s">
        <v>56</v>
      </c>
    </row>
    <row r="41" spans="1:2" s="33" customFormat="1">
      <c r="A41" s="32" t="s">
        <v>57</v>
      </c>
      <c r="B41" s="32" t="s">
        <v>58</v>
      </c>
    </row>
    <row r="42" spans="1:2" s="33" customFormat="1">
      <c r="A42" s="42" t="s">
        <v>59</v>
      </c>
      <c r="B42" s="32" t="s">
        <v>12</v>
      </c>
    </row>
    <row r="43" spans="1:2" s="33" customFormat="1">
      <c r="A43" s="32" t="s">
        <v>60</v>
      </c>
      <c r="B43" s="32" t="s">
        <v>12</v>
      </c>
    </row>
    <row r="44" spans="1:2" s="33" customFormat="1">
      <c r="A44" s="32" t="s">
        <v>61</v>
      </c>
      <c r="B44" s="32" t="s">
        <v>12</v>
      </c>
    </row>
    <row r="45" spans="1:2" s="33" customFormat="1">
      <c r="A45" s="32" t="s">
        <v>62</v>
      </c>
      <c r="B45" s="32" t="s">
        <v>63</v>
      </c>
    </row>
    <row r="46" spans="1:2" s="33" customFormat="1" ht="26.45">
      <c r="A46" s="42" t="s">
        <v>64</v>
      </c>
      <c r="B46" s="32" t="s">
        <v>65</v>
      </c>
    </row>
    <row r="47" spans="1:2" s="33" customFormat="1">
      <c r="A47" s="32" t="s">
        <v>66</v>
      </c>
      <c r="B47" s="32" t="s">
        <v>12</v>
      </c>
    </row>
    <row r="48" spans="1:2" s="33" customFormat="1">
      <c r="A48" s="32" t="s">
        <v>67</v>
      </c>
      <c r="B48" s="32" t="s">
        <v>12</v>
      </c>
    </row>
    <row r="49" spans="1:3" s="33" customFormat="1" ht="15" customHeight="1">
      <c r="A49" s="32" t="s">
        <v>68</v>
      </c>
      <c r="B49" s="32" t="s">
        <v>12</v>
      </c>
      <c r="C49" s="34"/>
    </row>
    <row r="50" spans="1:3" s="33" customFormat="1" ht="26.45">
      <c r="A50" s="32" t="s">
        <v>69</v>
      </c>
      <c r="B50" s="32" t="s">
        <v>70</v>
      </c>
      <c r="C50" s="40"/>
    </row>
    <row r="51" spans="1:3" s="33" customFormat="1">
      <c r="A51" s="32" t="s">
        <v>71</v>
      </c>
      <c r="B51" s="32" t="s">
        <v>12</v>
      </c>
      <c r="C51" s="40"/>
    </row>
    <row r="52" spans="1:3" s="33" customFormat="1">
      <c r="A52" s="32" t="s">
        <v>72</v>
      </c>
      <c r="B52" s="32" t="s">
        <v>73</v>
      </c>
      <c r="C52" s="40"/>
    </row>
    <row r="53" spans="1:3" s="33" customFormat="1" ht="26.45">
      <c r="A53" s="32" t="s">
        <v>74</v>
      </c>
      <c r="B53" s="32" t="s">
        <v>75</v>
      </c>
      <c r="C53" s="40"/>
    </row>
    <row r="54" spans="1:3" s="33" customFormat="1">
      <c r="A54" s="32" t="s">
        <v>76</v>
      </c>
      <c r="B54" s="32" t="s">
        <v>56</v>
      </c>
      <c r="C54" s="34"/>
    </row>
    <row r="55" spans="1:3" s="33" customFormat="1" ht="39.6">
      <c r="A55" s="32" t="s">
        <v>77</v>
      </c>
      <c r="B55" s="32" t="s">
        <v>78</v>
      </c>
      <c r="C55" s="40"/>
    </row>
    <row r="56" spans="1:3" s="33" customFormat="1">
      <c r="A56" s="32" t="s">
        <v>79</v>
      </c>
      <c r="B56" s="32" t="s">
        <v>80</v>
      </c>
      <c r="C56" s="40"/>
    </row>
    <row r="57" spans="1:3" s="33" customFormat="1">
      <c r="A57" s="32" t="s">
        <v>81</v>
      </c>
      <c r="B57" s="32" t="s">
        <v>12</v>
      </c>
      <c r="C57" s="40"/>
    </row>
    <row r="58" spans="1:3" s="33" customFormat="1">
      <c r="A58" s="32" t="s">
        <v>82</v>
      </c>
      <c r="B58" s="32" t="s">
        <v>83</v>
      </c>
      <c r="C58" s="40"/>
    </row>
    <row r="59" spans="1:3" s="33" customFormat="1">
      <c r="A59" s="32" t="s">
        <v>84</v>
      </c>
      <c r="B59" s="32" t="s">
        <v>12</v>
      </c>
      <c r="C59" s="40"/>
    </row>
    <row r="60" spans="1:3" s="33" customFormat="1" ht="26.45">
      <c r="A60" s="32" t="s">
        <v>85</v>
      </c>
      <c r="B60" s="32" t="s">
        <v>86</v>
      </c>
      <c r="C60" s="40"/>
    </row>
    <row r="61" spans="1:3" s="33" customFormat="1" ht="26.45">
      <c r="A61" s="32" t="s">
        <v>87</v>
      </c>
      <c r="B61" s="32" t="s">
        <v>86</v>
      </c>
      <c r="C61" s="40"/>
    </row>
    <row r="62" spans="1:3" s="33" customFormat="1">
      <c r="A62" s="32" t="s">
        <v>88</v>
      </c>
      <c r="B62" s="32" t="s">
        <v>89</v>
      </c>
      <c r="C62" s="40"/>
    </row>
    <row r="63" spans="1:3" s="33" customFormat="1" ht="26.45">
      <c r="A63" s="32" t="s">
        <v>90</v>
      </c>
      <c r="B63" s="32" t="s">
        <v>91</v>
      </c>
      <c r="C63" s="40"/>
    </row>
    <row r="64" spans="1:3" s="33" customFormat="1">
      <c r="A64" s="32" t="s">
        <v>92</v>
      </c>
      <c r="B64" s="32" t="s">
        <v>93</v>
      </c>
      <c r="C64" s="40"/>
    </row>
    <row r="65" spans="1:4" s="33" customFormat="1">
      <c r="A65" s="32" t="s">
        <v>94</v>
      </c>
      <c r="B65" s="32" t="s">
        <v>12</v>
      </c>
      <c r="C65" s="40"/>
      <c r="D65" s="40"/>
    </row>
    <row r="66" spans="1:4" s="33" customFormat="1">
      <c r="A66" s="32" t="s">
        <v>95</v>
      </c>
      <c r="B66" s="32" t="s">
        <v>89</v>
      </c>
      <c r="C66" s="40"/>
      <c r="D66" s="40"/>
    </row>
    <row r="67" spans="1:4" s="33" customFormat="1">
      <c r="A67" s="32" t="s">
        <v>96</v>
      </c>
      <c r="B67" s="32" t="s">
        <v>89</v>
      </c>
      <c r="C67" s="40"/>
      <c r="D67" s="40"/>
    </row>
    <row r="68" spans="1:4" s="33" customFormat="1">
      <c r="A68" s="32" t="s">
        <v>97</v>
      </c>
      <c r="B68" s="32" t="s">
        <v>56</v>
      </c>
      <c r="C68" s="40"/>
      <c r="D68" s="43"/>
    </row>
    <row r="69" spans="1:4" s="33" customFormat="1">
      <c r="A69" s="32" t="s">
        <v>98</v>
      </c>
      <c r="B69" s="32" t="s">
        <v>56</v>
      </c>
      <c r="C69" s="40"/>
      <c r="D69" s="40"/>
    </row>
    <row r="70" spans="1:4" s="33" customFormat="1" ht="26.45">
      <c r="A70" s="32" t="s">
        <v>99</v>
      </c>
      <c r="B70" s="32" t="s">
        <v>100</v>
      </c>
      <c r="C70" s="40"/>
      <c r="D70" s="40"/>
    </row>
    <row r="71" spans="1:4" s="33" customFormat="1" ht="26.45">
      <c r="A71" s="32" t="s">
        <v>101</v>
      </c>
      <c r="B71" s="32" t="s">
        <v>102</v>
      </c>
      <c r="C71" s="40"/>
      <c r="D71" s="40"/>
    </row>
    <row r="72" spans="1:4" s="33" customFormat="1">
      <c r="A72" s="32" t="s">
        <v>103</v>
      </c>
      <c r="B72" s="32" t="s">
        <v>104</v>
      </c>
      <c r="C72" s="40"/>
      <c r="D72" s="40"/>
    </row>
    <row r="73" spans="1:4" s="33" customFormat="1" ht="39.6">
      <c r="A73" s="32" t="s">
        <v>105</v>
      </c>
      <c r="B73" s="32" t="s">
        <v>12</v>
      </c>
      <c r="C73" s="40"/>
      <c r="D73" s="40"/>
    </row>
    <row r="74" spans="1:4" s="33" customFormat="1" ht="26.45">
      <c r="A74" s="32" t="s">
        <v>106</v>
      </c>
      <c r="B74" s="32" t="s">
        <v>12</v>
      </c>
      <c r="C74" s="40"/>
      <c r="D74" s="40"/>
    </row>
    <row r="75" spans="1:4" s="33" customFormat="1" ht="26.45">
      <c r="A75" s="32" t="s">
        <v>107</v>
      </c>
      <c r="B75" s="32" t="s">
        <v>108</v>
      </c>
      <c r="C75" s="40"/>
      <c r="D75" s="40"/>
    </row>
    <row r="76" spans="1:4" s="33" customFormat="1" ht="26.45">
      <c r="A76" s="32" t="s">
        <v>109</v>
      </c>
      <c r="B76" s="32" t="s">
        <v>33</v>
      </c>
      <c r="C76" s="40"/>
      <c r="D76" s="40"/>
    </row>
    <row r="78" spans="1:4">
      <c r="A78" s="16" t="s">
        <v>110</v>
      </c>
      <c r="B78" s="16"/>
      <c r="C78" s="15"/>
      <c r="D78" s="15"/>
    </row>
    <row r="79" spans="1:4">
      <c r="A79" s="16" t="s">
        <v>111</v>
      </c>
      <c r="B79" s="16"/>
      <c r="C79" s="15"/>
      <c r="D79" s="15"/>
    </row>
  </sheetData>
  <mergeCells count="2">
    <mergeCell ref="A1:B1"/>
    <mergeCell ref="A2:B2"/>
  </mergeCells>
  <pageMargins left="0.7" right="0.7" top="0.75" bottom="0.75" header="0.3" footer="0.3"/>
  <pageSetup paperSize="9" scale="4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D33"/>
  <sheetViews>
    <sheetView showGridLines="0" tabSelected="1" zoomScale="94" zoomScaleNormal="94" zoomScaleSheetLayoutView="100" workbookViewId="0">
      <selection activeCell="A8" sqref="A8"/>
    </sheetView>
  </sheetViews>
  <sheetFormatPr defaultColWidth="8.85546875" defaultRowHeight="13.15"/>
  <cols>
    <col min="1" max="1" width="45.7109375" style="3" customWidth="1"/>
    <col min="2" max="2" width="104.7109375" style="3" customWidth="1"/>
    <col min="3" max="3" width="8.85546875" style="3"/>
    <col min="4" max="4" width="17.28515625" style="3" customWidth="1"/>
    <col min="5" max="16384" width="8.85546875" style="3"/>
  </cols>
  <sheetData>
    <row r="1" spans="1:4" s="1" customFormat="1" ht="22.5" customHeight="1">
      <c r="A1" s="51" t="s">
        <v>112</v>
      </c>
      <c r="B1" s="52"/>
      <c r="C1" s="15"/>
      <c r="D1" s="15"/>
    </row>
    <row r="2" spans="1:4" s="1" customFormat="1" ht="25.9" customHeight="1">
      <c r="A2" s="53" t="str">
        <f>Elementenoverzicht!A2</f>
        <v xml:space="preserve">Deze opleverstaat is van toepassing op: alle type locaties en ruimtecategorieën.
</v>
      </c>
      <c r="B2" s="54"/>
      <c r="C2" s="15"/>
      <c r="D2" s="15"/>
    </row>
    <row r="3" spans="1:4" s="1" customFormat="1" ht="18.75" customHeight="1">
      <c r="A3" s="10" t="s">
        <v>2</v>
      </c>
      <c r="B3" s="58"/>
      <c r="C3" s="15"/>
      <c r="D3" s="15"/>
    </row>
    <row r="4" spans="1:4" s="1" customFormat="1" ht="15" customHeight="1">
      <c r="A4" s="11" t="s">
        <v>3</v>
      </c>
      <c r="B4" s="59"/>
      <c r="C4" s="15"/>
      <c r="D4" s="15"/>
    </row>
    <row r="5" spans="1:4" s="1" customFormat="1" ht="15" customHeight="1">
      <c r="A5" s="11" t="s">
        <v>4</v>
      </c>
      <c r="B5" s="59"/>
      <c r="C5" s="15"/>
      <c r="D5" s="15"/>
    </row>
    <row r="6" spans="1:4">
      <c r="A6" s="17" t="s">
        <v>113</v>
      </c>
      <c r="B6" s="18" t="s">
        <v>114</v>
      </c>
    </row>
    <row r="7" spans="1:4">
      <c r="A7" s="9" t="s">
        <v>115</v>
      </c>
      <c r="B7" s="4"/>
      <c r="D7" s="27"/>
    </row>
    <row r="8" spans="1:4" ht="26.45" customHeight="1">
      <c r="A8" s="44" t="s">
        <v>116</v>
      </c>
      <c r="B8" s="5" t="s">
        <v>117</v>
      </c>
      <c r="D8" s="25"/>
    </row>
    <row r="9" spans="1:4" ht="39.6" customHeight="1">
      <c r="A9" s="44" t="s">
        <v>118</v>
      </c>
      <c r="B9" s="5" t="s">
        <v>119</v>
      </c>
      <c r="D9" s="25"/>
    </row>
    <row r="10" spans="1:4" ht="26.45">
      <c r="A10" s="44" t="s">
        <v>120</v>
      </c>
      <c r="B10" s="6" t="s">
        <v>121</v>
      </c>
      <c r="D10" s="25"/>
    </row>
    <row r="11" spans="1:4" ht="13.15" customHeight="1">
      <c r="A11" s="9" t="s">
        <v>122</v>
      </c>
      <c r="B11" s="7"/>
      <c r="C11" s="28"/>
      <c r="D11" s="25"/>
    </row>
    <row r="12" spans="1:4" ht="26.45" customHeight="1">
      <c r="A12" s="44" t="s">
        <v>116</v>
      </c>
      <c r="B12" s="5" t="s">
        <v>123</v>
      </c>
      <c r="D12" s="25"/>
    </row>
    <row r="13" spans="1:4" ht="31.15" customHeight="1">
      <c r="A13" s="44" t="s">
        <v>118</v>
      </c>
      <c r="B13" s="5" t="s">
        <v>124</v>
      </c>
      <c r="D13" s="25"/>
    </row>
    <row r="14" spans="1:4" ht="26.45">
      <c r="A14" s="44" t="s">
        <v>120</v>
      </c>
      <c r="B14" s="6" t="s">
        <v>125</v>
      </c>
      <c r="D14" s="25"/>
    </row>
    <row r="15" spans="1:4" ht="13.15" customHeight="1">
      <c r="A15" s="9" t="s">
        <v>126</v>
      </c>
      <c r="B15" s="7"/>
      <c r="D15" s="25"/>
    </row>
    <row r="16" spans="1:4" ht="26.45" customHeight="1">
      <c r="A16" s="44" t="s">
        <v>116</v>
      </c>
      <c r="B16" s="5" t="s">
        <v>123</v>
      </c>
      <c r="D16" s="25"/>
    </row>
    <row r="17" spans="1:4" ht="26.45">
      <c r="A17" s="44" t="s">
        <v>118</v>
      </c>
      <c r="B17" s="5" t="s">
        <v>124</v>
      </c>
      <c r="D17" s="21"/>
    </row>
    <row r="18" spans="1:4" ht="26.45">
      <c r="A18" s="44" t="s">
        <v>120</v>
      </c>
      <c r="B18" s="6" t="s">
        <v>125</v>
      </c>
      <c r="D18" s="22"/>
    </row>
    <row r="19" spans="1:4" ht="13.9">
      <c r="A19" s="9" t="s">
        <v>127</v>
      </c>
      <c r="B19" s="7"/>
      <c r="D19" s="22"/>
    </row>
    <row r="20" spans="1:4" ht="28.9" customHeight="1">
      <c r="A20" s="44" t="s">
        <v>116</v>
      </c>
      <c r="B20" s="5" t="s">
        <v>128</v>
      </c>
      <c r="D20" s="22"/>
    </row>
    <row r="21" spans="1:4" ht="45.6" customHeight="1">
      <c r="A21" s="44" t="s">
        <v>118</v>
      </c>
      <c r="B21" s="5" t="s">
        <v>129</v>
      </c>
      <c r="D21" s="23"/>
    </row>
    <row r="22" spans="1:4" ht="26.45">
      <c r="A22" s="44" t="s">
        <v>120</v>
      </c>
      <c r="B22" s="6" t="s">
        <v>130</v>
      </c>
      <c r="D22"/>
    </row>
    <row r="23" spans="1:4">
      <c r="A23" s="9" t="s">
        <v>131</v>
      </c>
      <c r="B23" s="7"/>
    </row>
    <row r="24" spans="1:4" s="8" customFormat="1" ht="26.45">
      <c r="A24" s="44" t="s">
        <v>116</v>
      </c>
      <c r="B24" s="6" t="s">
        <v>132</v>
      </c>
    </row>
    <row r="25" spans="1:4" s="8" customFormat="1" ht="39.6">
      <c r="A25" s="44" t="s">
        <v>118</v>
      </c>
      <c r="B25" s="6" t="s">
        <v>133</v>
      </c>
    </row>
    <row r="26" spans="1:4" s="8" customFormat="1" ht="26.45">
      <c r="A26" s="44" t="s">
        <v>120</v>
      </c>
      <c r="B26" s="6" t="s">
        <v>134</v>
      </c>
    </row>
    <row r="27" spans="1:4">
      <c r="A27" s="29" t="s">
        <v>135</v>
      </c>
      <c r="B27" s="30"/>
    </row>
    <row r="28" spans="1:4" s="8" customFormat="1" ht="42" customHeight="1">
      <c r="A28" s="44" t="s">
        <v>116</v>
      </c>
      <c r="B28" s="6" t="s">
        <v>136</v>
      </c>
    </row>
    <row r="29" spans="1:4" s="8" customFormat="1" ht="39.6">
      <c r="A29" s="44" t="s">
        <v>118</v>
      </c>
      <c r="B29" s="6" t="s">
        <v>137</v>
      </c>
    </row>
    <row r="30" spans="1:4" s="8" customFormat="1" ht="39.6">
      <c r="A30" s="44" t="s">
        <v>120</v>
      </c>
      <c r="B30" s="6" t="s">
        <v>138</v>
      </c>
    </row>
    <row r="31" spans="1:4">
      <c r="B31" s="20"/>
    </row>
    <row r="33" spans="1:2" ht="30.6" customHeight="1">
      <c r="A33" s="49" t="s">
        <v>139</v>
      </c>
      <c r="B33" s="50"/>
    </row>
  </sheetData>
  <mergeCells count="3">
    <mergeCell ref="A33:B33"/>
    <mergeCell ref="A1:B1"/>
    <mergeCell ref="A2:B2"/>
  </mergeCells>
  <pageMargins left="0.74803149606299213" right="0.6692913385826772" top="0.98425196850393704" bottom="0.98425196850393704" header="0.51181102362204722" footer="0.51181102362204722"/>
  <pageSetup paperSize="9" scale="50" orientation="landscape"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D13"/>
  <sheetViews>
    <sheetView showGridLines="0" zoomScaleNormal="100" workbookViewId="0">
      <selection activeCell="A5" sqref="A5"/>
    </sheetView>
  </sheetViews>
  <sheetFormatPr defaultRowHeight="14.45"/>
  <cols>
    <col min="1" max="1" width="51.42578125" customWidth="1"/>
    <col min="2" max="2" width="90.42578125" customWidth="1"/>
    <col min="4" max="4" width="22" customWidth="1"/>
  </cols>
  <sheetData>
    <row r="1" spans="1:4" ht="26.25" customHeight="1">
      <c r="A1" s="51" t="s">
        <v>140</v>
      </c>
      <c r="B1" s="52"/>
    </row>
    <row r="2" spans="1:4" ht="19.149999999999999" customHeight="1">
      <c r="A2" s="47" t="s">
        <v>141</v>
      </c>
      <c r="B2" s="57"/>
    </row>
    <row r="3" spans="1:4" ht="17.25" customHeight="1">
      <c r="A3" s="10" t="s">
        <v>2</v>
      </c>
      <c r="B3" s="58"/>
    </row>
    <row r="4" spans="1:4" ht="20.45" customHeight="1">
      <c r="A4" s="11" t="s">
        <v>3</v>
      </c>
      <c r="B4" s="59"/>
      <c r="D4" s="55"/>
    </row>
    <row r="5" spans="1:4" ht="16.899999999999999" customHeight="1">
      <c r="A5" s="11" t="s">
        <v>4</v>
      </c>
      <c r="B5" s="59"/>
      <c r="D5" s="56"/>
    </row>
    <row r="6" spans="1:4" ht="33.75" customHeight="1">
      <c r="A6" s="14" t="s">
        <v>142</v>
      </c>
      <c r="B6" s="14" t="s">
        <v>143</v>
      </c>
      <c r="D6" s="56"/>
    </row>
    <row r="7" spans="1:4" ht="31.5" customHeight="1">
      <c r="A7" s="14" t="s">
        <v>144</v>
      </c>
      <c r="B7" s="14" t="s">
        <v>143</v>
      </c>
      <c r="D7" s="56"/>
    </row>
    <row r="8" spans="1:4" ht="33" customHeight="1">
      <c r="A8" s="14" t="s">
        <v>145</v>
      </c>
      <c r="B8" s="14" t="s">
        <v>143</v>
      </c>
      <c r="D8" s="56"/>
    </row>
    <row r="9" spans="1:4" ht="33" customHeight="1">
      <c r="A9" s="14" t="s">
        <v>146</v>
      </c>
      <c r="B9" s="14" t="s">
        <v>143</v>
      </c>
      <c r="D9" s="56"/>
    </row>
    <row r="10" spans="1:4" ht="26.45">
      <c r="A10" s="14" t="s">
        <v>147</v>
      </c>
      <c r="B10" s="14" t="s">
        <v>148</v>
      </c>
      <c r="D10" s="24"/>
    </row>
    <row r="11" spans="1:4" ht="30" customHeight="1">
      <c r="A11" s="14" t="s">
        <v>149</v>
      </c>
      <c r="B11" s="14" t="s">
        <v>150</v>
      </c>
      <c r="D11" s="24"/>
    </row>
    <row r="12" spans="1:4">
      <c r="A12" s="12"/>
      <c r="B12" s="12"/>
    </row>
    <row r="13" spans="1:4">
      <c r="A13" s="26" t="s">
        <v>151</v>
      </c>
      <c r="B13" s="13"/>
    </row>
  </sheetData>
  <mergeCells count="3">
    <mergeCell ref="A1:B1"/>
    <mergeCell ref="D4:D9"/>
    <mergeCell ref="A2:B2"/>
  </mergeCells>
  <pageMargins left="0.7" right="0.7" top="0.75" bottom="0.75" header="0.3" footer="0.3"/>
  <pageSetup paperSize="9" scale="61" orientation="portrait" r:id="rId1"/>
  <colBreaks count="1" manualBreakCount="1">
    <brk id="2" max="12" man="1"/>
  </colBreak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91F93290600CC45BF1569A51B3CDC51" ma:contentTypeVersion="8" ma:contentTypeDescription="Een nieuw document maken." ma:contentTypeScope="" ma:versionID="1ab4397cbf977fdd6a4bb437774e5f9d">
  <xsd:schema xmlns:xsd="http://www.w3.org/2001/XMLSchema" xmlns:xs="http://www.w3.org/2001/XMLSchema" xmlns:p="http://schemas.microsoft.com/office/2006/metadata/properties" xmlns:ns2="270035a4-007a-48d3-b273-bcc6e5f37292" xmlns:ns3="b32e66f6-b6de-4114-821c-fb4e04a1fcc8" targetNamespace="http://schemas.microsoft.com/office/2006/metadata/properties" ma:root="true" ma:fieldsID="96447d3f047fb68ccd2f236cdce6b34f" ns2:_="" ns3:_="">
    <xsd:import namespace="270035a4-007a-48d3-b273-bcc6e5f37292"/>
    <xsd:import namespace="b32e66f6-b6de-4114-821c-fb4e04a1fcc8"/>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70035a4-007a-48d3-b273-bcc6e5f3729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32e66f6-b6de-4114-821c-fb4e04a1fcc8" elementFormDefault="qualified">
    <xsd:import namespace="http://schemas.microsoft.com/office/2006/documentManagement/types"/>
    <xsd:import namespace="http://schemas.microsoft.com/office/infopath/2007/PartnerControls"/>
    <xsd:element name="SharedWithUsers" ma:index="14"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21E50D-07A9-43F4-B479-6898D2826207}"/>
</file>

<file path=customXml/itemProps2.xml><?xml version="1.0" encoding="utf-8"?>
<ds:datastoreItem xmlns:ds="http://schemas.openxmlformats.org/officeDocument/2006/customXml" ds:itemID="{75A5EEDE-B32D-4B16-9778-42796751B860}"/>
</file>

<file path=customXml/itemProps3.xml><?xml version="1.0" encoding="utf-8"?>
<ds:datastoreItem xmlns:ds="http://schemas.openxmlformats.org/officeDocument/2006/customXml" ds:itemID="{6278673B-D364-4B9E-B343-2B7EA3EA57B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dc:creator>
  <cp:keywords/>
  <dc:description/>
  <cp:lastModifiedBy>Westenberg, Esmee</cp:lastModifiedBy>
  <cp:revision/>
  <dcterms:created xsi:type="dcterms:W3CDTF">2013-05-17T11:16:10Z</dcterms:created>
  <dcterms:modified xsi:type="dcterms:W3CDTF">2023-02-13T07:56:22Z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0x010100691F93290600CC45BF1569A51B3CDC51</vt:lpwstr>
  </property>
</Properties>
</file>