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Facilitair\Energie\GEZ 2023 PRJ-2200318 Aardgaslevering\05. Aanbestedingsdoc. en bijlagen\"/>
    </mc:Choice>
  </mc:AlternateContent>
  <xr:revisionPtr revIDLastSave="0" documentId="13_ncr:1_{B7AC7E9E-1253-41C4-A4F3-7DC4E48C4F78}" xr6:coauthVersionLast="47" xr6:coauthVersionMax="47" xr10:uidLastSave="{00000000-0000-0000-0000-000000000000}"/>
  <bookViews>
    <workbookView xWindow="-28920" yWindow="-120" windowWidth="29040" windowHeight="15840" activeTab="4" xr2:uid="{00000000-000D-0000-FFFF-FFFF00000000}"/>
  </bookViews>
  <sheets>
    <sheet name="Heemskerk" sheetId="19" r:id="rId1"/>
    <sheet name="Wormerland" sheetId="2" r:id="rId2"/>
    <sheet name="Uitgeest " sheetId="4" r:id="rId3"/>
    <sheet name="Castricum" sheetId="5" r:id="rId4"/>
    <sheet name="Draaitabel" sheetId="20" r:id="rId5"/>
    <sheet name="Alles" sheetId="18" r:id="rId6"/>
  </sheets>
  <definedNames>
    <definedName name="_xlnm._FilterDatabase" localSheetId="1" hidden="1">Wormerland!$A$1:$S$16</definedName>
  </definedNames>
  <calcPr calcId="191029"/>
  <pivotCaches>
    <pivotCache cacheId="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<sst xmlns="http://schemas.openxmlformats.org/spreadsheetml/2006/main" count="1927" uniqueCount="213">
  <si>
    <t>Collectief</t>
  </si>
  <si>
    <t>Klant</t>
  </si>
  <si>
    <t>EAN</t>
  </si>
  <si>
    <t>Meter nummer</t>
  </si>
  <si>
    <t>Startdatum meterstand</t>
  </si>
  <si>
    <t>Einddatum meterstand</t>
  </si>
  <si>
    <t>Begin meterstand</t>
  </si>
  <si>
    <t>Eind meterstand</t>
  </si>
  <si>
    <t>Verbruik</t>
  </si>
  <si>
    <t>Gecorrigeerd verbruik</t>
  </si>
  <si>
    <t>Eenheid</t>
  </si>
  <si>
    <t>Bron van de meterstand</t>
  </si>
  <si>
    <t>MeterReadDetailSource</t>
  </si>
  <si>
    <t>Aansluiting adres</t>
  </si>
  <si>
    <t>Aansluiting plaats</t>
  </si>
  <si>
    <t>Energiesoort</t>
  </si>
  <si>
    <t>Status aansluiting</t>
  </si>
  <si>
    <t>Aansluiting type</t>
  </si>
  <si>
    <t>Telwerk</t>
  </si>
  <si>
    <t>Meetmethode</t>
  </si>
  <si>
    <t>Energie gebruik</t>
  </si>
  <si>
    <t>Fysieke opname</t>
  </si>
  <si>
    <t>ECH</t>
  </si>
  <si>
    <t>Aangesloten, aansluiting voldoet aan wettelijke eisen</t>
  </si>
  <si>
    <t>Kleinverbruik</t>
  </si>
  <si>
    <t>Slimme meter NTA8130 versie 1</t>
  </si>
  <si>
    <t>Levering</t>
  </si>
  <si>
    <t>Klant meting</t>
  </si>
  <si>
    <t>Grootverbruik</t>
  </si>
  <si>
    <t>m3</t>
  </si>
  <si>
    <t>Gas</t>
  </si>
  <si>
    <t>Normaal</t>
  </si>
  <si>
    <t>Onbemeten</t>
  </si>
  <si>
    <t>SPIJKERBOOR NH</t>
  </si>
  <si>
    <t>Starnmeerdijk 21, 1458PM SPIJKERBOOR NH</t>
  </si>
  <si>
    <t>Geschat</t>
  </si>
  <si>
    <t>10153359N</t>
  </si>
  <si>
    <t>871687140018453111</t>
  </si>
  <si>
    <t>Gemeente Wormerland (Gas) (259872)</t>
  </si>
  <si>
    <t>WORMER</t>
  </si>
  <si>
    <t>Koetserstraat 3, 1531NX WORMER</t>
  </si>
  <si>
    <t>10152612N</t>
  </si>
  <si>
    <t>871687140010296020</t>
  </si>
  <si>
    <t>Rigastraat 4, 1531BV WORMER</t>
  </si>
  <si>
    <t>G0065002015998620</t>
  </si>
  <si>
    <t>871687140010217971</t>
  </si>
  <si>
    <t>De Balk 2 C, 1531PS WORMER</t>
  </si>
  <si>
    <t>G0078565594895520</t>
  </si>
  <si>
    <t>871687140008680046</t>
  </si>
  <si>
    <t>Papiermakerstraat 6, 1531NA WORMER</t>
  </si>
  <si>
    <t>G0033595903352820</t>
  </si>
  <si>
    <t>871687140007446520</t>
  </si>
  <si>
    <t>JISP</t>
  </si>
  <si>
    <t>Weiver 2, 1546LB JISP</t>
  </si>
  <si>
    <t>G0042001916440819</t>
  </si>
  <si>
    <t>871687140003825251</t>
  </si>
  <si>
    <t>UITGEEST</t>
  </si>
  <si>
    <t>Molenwerf 27, 1911DB UITGEEST</t>
  </si>
  <si>
    <t>G0042001703262417</t>
  </si>
  <si>
    <t>871689294902033342</t>
  </si>
  <si>
    <t>Gemeente Uitgeest (259602)</t>
  </si>
  <si>
    <t>STR Gemeente Uitgeest</t>
  </si>
  <si>
    <t>Middelweg 28, 1911EG UITGEEST</t>
  </si>
  <si>
    <t>3163958</t>
  </si>
  <si>
    <t>871689294902009491</t>
  </si>
  <si>
    <t>Middelweg 5, 1911EA UITGEEST</t>
  </si>
  <si>
    <t>5081366</t>
  </si>
  <si>
    <t>871689294902009279</t>
  </si>
  <si>
    <t>Kerkbuurt 3, 1911CM UITGEEST</t>
  </si>
  <si>
    <t>G0064002014228620</t>
  </si>
  <si>
    <t>871689294902007770</t>
  </si>
  <si>
    <t>Zienlaan 10, 1911TR UITGEEST</t>
  </si>
  <si>
    <t>0082061575</t>
  </si>
  <si>
    <t>871689213001574273</t>
  </si>
  <si>
    <t>LIMMEN</t>
  </si>
  <si>
    <t>Rijksweg 51, 1906BD LIMMEN</t>
  </si>
  <si>
    <t>5069173</t>
  </si>
  <si>
    <t>871689294902410181</t>
  </si>
  <si>
    <t>Gemeente Castricum (Gas) (259603)</t>
  </si>
  <si>
    <t>STR Gemeente Castricum</t>
  </si>
  <si>
    <t>CASTRICUM</t>
  </si>
  <si>
    <t>Koekoeksbloem 55, 1902GK CASTRICUM</t>
  </si>
  <si>
    <t>0005162963</t>
  </si>
  <si>
    <t>871689294902329957</t>
  </si>
  <si>
    <t>Zeeweg 1 BIJ, 1901NZ CASTRICUM</t>
  </si>
  <si>
    <t>20904954</t>
  </si>
  <si>
    <t>871689294902316209</t>
  </si>
  <si>
    <t>Schulpstet 17, 1901JH CASTRICUM</t>
  </si>
  <si>
    <t>10890054</t>
  </si>
  <si>
    <t>871689294902286335</t>
  </si>
  <si>
    <t>14006906</t>
  </si>
  <si>
    <t>871689294902286328</t>
  </si>
  <si>
    <t>Kramersweg 3, 1901NP CASTRICUM</t>
  </si>
  <si>
    <t>9649032</t>
  </si>
  <si>
    <t>871689294902278279</t>
  </si>
  <si>
    <t>Mr Gilles vd Bempdenstr 5, 1901AZ CASTRICUM</t>
  </si>
  <si>
    <t>2292877</t>
  </si>
  <si>
    <t>871689294902267358</t>
  </si>
  <si>
    <t>Dorpsstraat 2 A, 1901EL CASTRICUM</t>
  </si>
  <si>
    <t>G0064002023641920</t>
  </si>
  <si>
    <t>871689294902250169</t>
  </si>
  <si>
    <t>Burg Boreelstraat 1 A, 1901BC CASTRICUM</t>
  </si>
  <si>
    <t>0005161945</t>
  </si>
  <si>
    <t>871689294902247275</t>
  </si>
  <si>
    <t>Brakenburgstraat 36, 1901AM CASTRICUM</t>
  </si>
  <si>
    <t>2521945</t>
  </si>
  <si>
    <t>871689294902246735</t>
  </si>
  <si>
    <t>AKERSLOOT</t>
  </si>
  <si>
    <t>Buurtweg 51, 1921CJ AKERSLOOT</t>
  </si>
  <si>
    <t>G0008000566935114</t>
  </si>
  <si>
    <t>871689294902047547</t>
  </si>
  <si>
    <t>Zuidkerkenlaan 27, 1906AC LIMMEN</t>
  </si>
  <si>
    <t>G0078565595129020</t>
  </si>
  <si>
    <t>871689294901995276</t>
  </si>
  <si>
    <t>De Bloemen 67, 1902GT CASTRICUM</t>
  </si>
  <si>
    <t>G0025003256493015</t>
  </si>
  <si>
    <t>871689260009722441</t>
  </si>
  <si>
    <t>Raadhuisplein 1, 1902CA CASTRICUM</t>
  </si>
  <si>
    <t>0005348617</t>
  </si>
  <si>
    <t>871689213001241977</t>
  </si>
  <si>
    <t>Onderlangs 3 A, 1901NE CASTRICUM</t>
  </si>
  <si>
    <t>0021055764</t>
  </si>
  <si>
    <t>871689213000086586</t>
  </si>
  <si>
    <t>HEEMSKERK</t>
  </si>
  <si>
    <t>Eindtotaal</t>
  </si>
  <si>
    <t>Som van Gecorrigeerd verbruik</t>
  </si>
  <si>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</si>
  <si>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</si>
  <si>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</si>
  <si>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</si>
  <si>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</si>
  <si>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</si>
  <si>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</si>
  <si>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Product Type</t>
  </si>
  <si>
    <t>Marktsegment</t>
  </si>
  <si>
    <t>Frequentie Bemetering</t>
  </si>
  <si>
    <t>Slimme Meter</t>
  </si>
  <si>
    <t>Jaarlijke inschatting verbruik M3</t>
  </si>
  <si>
    <t>Blokverwarming</t>
  </si>
  <si>
    <t>871689260008187333</t>
  </si>
  <si>
    <t>Maerten V Heemskerckpln</t>
  </si>
  <si>
    <t>1</t>
  </si>
  <si>
    <t/>
  </si>
  <si>
    <t>1964 EZ</t>
  </si>
  <si>
    <t>G2C</t>
  </si>
  <si>
    <t>Gas - Profiel</t>
  </si>
  <si>
    <t>MND Maandelijks</t>
  </si>
  <si>
    <t>Nee</t>
  </si>
  <si>
    <t>CE02985412</t>
  </si>
  <si>
    <t>871689294901819534</t>
  </si>
  <si>
    <t>Anthonie Verherentstraat</t>
  </si>
  <si>
    <t>5</t>
  </si>
  <si>
    <t>1961 GD</t>
  </si>
  <si>
    <t>G2A</t>
  </si>
  <si>
    <t>JRL Jaarlijks</t>
  </si>
  <si>
    <t>871689294901820486</t>
  </si>
  <si>
    <t>Bachstraat</t>
  </si>
  <si>
    <t>81</t>
  </si>
  <si>
    <t>1962 AZ</t>
  </si>
  <si>
    <t>Ja</t>
  </si>
  <si>
    <t>G1A</t>
  </si>
  <si>
    <t>871689294901829304</t>
  </si>
  <si>
    <t>Marquettelaan</t>
  </si>
  <si>
    <t>50</t>
  </si>
  <si>
    <t>1968 JT</t>
  </si>
  <si>
    <t>871689294901833806</t>
  </si>
  <si>
    <t>Sint Agnesplantsoen</t>
  </si>
  <si>
    <t>3</t>
  </si>
  <si>
    <t>1961 GC</t>
  </si>
  <si>
    <t>871689294901856751</t>
  </si>
  <si>
    <t>Ten Katestraat</t>
  </si>
  <si>
    <t>11</t>
  </si>
  <si>
    <t>1962 TD</t>
  </si>
  <si>
    <t>871689294901858892</t>
  </si>
  <si>
    <t>Vrijburglaan</t>
  </si>
  <si>
    <t>1962 VA</t>
  </si>
  <si>
    <t>871689294901897648</t>
  </si>
  <si>
    <t>Stijkelstraat</t>
  </si>
  <si>
    <t>2</t>
  </si>
  <si>
    <t>A</t>
  </si>
  <si>
    <t>1964 BS</t>
  </si>
  <si>
    <t>871689294901903882</t>
  </si>
  <si>
    <t>De Visserstraat</t>
  </si>
  <si>
    <t>6</t>
  </si>
  <si>
    <t>B</t>
  </si>
  <si>
    <t>1964 ST</t>
  </si>
  <si>
    <t>871689294901919975</t>
  </si>
  <si>
    <t>Van Der Ploegstraat</t>
  </si>
  <si>
    <t>87</t>
  </si>
  <si>
    <t>1964 SL</t>
  </si>
  <si>
    <t>871689294901949798</t>
  </si>
  <si>
    <t>Duitslandlaan</t>
  </si>
  <si>
    <t>1966 XA</t>
  </si>
  <si>
    <t>871689294901961424</t>
  </si>
  <si>
    <t>Marnestraat</t>
  </si>
  <si>
    <t>1966 VT</t>
  </si>
  <si>
    <t>871689213001979000</t>
  </si>
  <si>
    <t xml:space="preserve">Lijnbaan </t>
  </si>
  <si>
    <t>1969 NB</t>
  </si>
  <si>
    <t>Gemeente Heemskerk</t>
  </si>
  <si>
    <t>Maerten V Heemskerckpln, 1964 EZ, HEEMSKERK</t>
  </si>
  <si>
    <t>Anthonie Verherentstraat, 1961 GD, HEEMSKERK</t>
  </si>
  <si>
    <t>Bachstraat, 1962 AZ, HEEMSKERK</t>
  </si>
  <si>
    <t>Marquettelaan, 1968 JT, HEEMSKERK</t>
  </si>
  <si>
    <t>Sint Agnesplantsoen, 1961 GC, HEEMSKERK</t>
  </si>
  <si>
    <t>Ten Katestraat, 1962 TD, HEEMSKERK</t>
  </si>
  <si>
    <t>Vrijburglaan, 1962 VA, HEEMSKERK</t>
  </si>
  <si>
    <t>Stijkelstraat, 1964 BS, HEEMSKERK</t>
  </si>
  <si>
    <t>De Visserstraat, 1964 ST, HEEMSKERK</t>
  </si>
  <si>
    <t>Van Der Ploegstraat, 1964 SL, HEEMSKERK</t>
  </si>
  <si>
    <t>Duitslandlaan, 1966 XA, HEEMSKERK</t>
  </si>
  <si>
    <t>Marnestraat, 1966 VT, HEEMSKERK</t>
  </si>
  <si>
    <t>Lijnbaan , 1969 NB, HEEMSKERK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</si>
</sst>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\-mm\-yyyy"/>
    <numFmt numFmtId="165" formatCode="0.0%"/>
  </numFmts>
  <fonts count="6">
    <font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0" xfId="0" pivotButton="1"/>
    <xf numFmtId="0" fontId="1" fillId="0" borderId="1" xfId="1" applyBorder="1"/>
    <xf numFmtId="0" fontId="2" fillId="0" borderId="1" xfId="1" applyFont="1" applyBorder="1"/>
    <xf numFmtId="0" fontId="1" fillId="0" borderId="0" xfId="1"/>
    <xf numFmtId="1" fontId="1" fillId="0" borderId="0" xfId="1" applyNumberFormat="1"/>
    <xf numFmtId="44" fontId="0" fillId="0" borderId="0" xfId="2" applyFont="1"/>
    <xf numFmtId="44" fontId="1" fillId="0" borderId="0" xfId="1" applyNumberFormat="1"/>
    <xf numFmtId="49" fontId="2" fillId="0" borderId="0" xfId="1" applyNumberFormat="1" applyFont="1"/>
    <xf numFmtId="0" fontId="2" fillId="0" borderId="0" xfId="1" applyFont="1"/>
    <xf numFmtId="0" fontId="3" fillId="0" borderId="0" xfId="1" applyFont="1"/>
    <xf numFmtId="3" fontId="1" fillId="0" borderId="0" xfId="1" applyNumberFormat="1"/>
    <xf numFmtId="165" fontId="0" fillId="0" borderId="0" xfId="3" applyNumberFormat="1" applyFont="1"/>
    <xf numFmtId="0" fontId="5" fillId="0" borderId="0" xfId="0" applyFont="1"/>
    <xf numFmtId="3" fontId="5" fillId="0" borderId="0" xfId="0" applyNumberFormat="1" applyFont="1"/>
  </cellXfs>
  <cellStyles count="4">
    <cellStyle name="Procent 2" xfId="3" xr:uid="{BD293E1E-0A64-4307-9E75-268283471DEA}"/>
    <cellStyle name="Standaard" xfId="0" builtinId="0"/>
    <cellStyle name="Standaard 2" xfId="1" xr:uid="{292EEFA3-6B50-4341-9A7F-F36287225A32}"/>
    <cellStyle name="Valuta 2" xfId="2" xr:uid="{95DB56CD-8FDC-4921-9FFC-5D2E12E920CB}"/>
  </cellStyles>
  <dxfs count="1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ulia Boomsma - Panibratets" refreshedDate="44985.739493055553" createdVersion="8" refreshedVersion="8" minRefreshableVersion="3" recordCount="75" xr:uid="{67823E27-367E-4EBA-9BD3-1A2FE1349539}">
  <cacheSource type="worksheet">
    <worksheetSource ref="A1:O76" sheet="Alles"/>
  </cacheSource>
  <cacheFields count="15">
    <cacheField name="Klant" numFmtId="0">
      <sharedItems count="4">
        <s v="Gemeente Wormerland (Gas) (259872)"/>
        <s v="Gemeente Uitgeest (259602)"/>
        <s v="Gemeente Castricum (Gas) (259603)"/>
        <s v="Gemeente Heemskerk"/>
      </sharedItems>
    </cacheField>
    <cacheField name="EAN" numFmtId="0">
      <sharedItems count="47">
        <s v="871687140003825251"/>
        <s v="871687140007446520"/>
        <s v="871687140008680046"/>
        <s v="871687140010217971"/>
        <s v="871687140010296020"/>
        <s v="871687140018453111"/>
        <s v="871689213001574273"/>
        <s v="871689294902007770"/>
        <s v="871689294902009279"/>
        <s v="871689294902009491"/>
        <s v="871689294902033342"/>
        <s v="871689213000086586"/>
        <s v="871689213001241977"/>
        <s v="871689260009722441"/>
        <s v="871689294901995276"/>
        <s v="871689294902047547"/>
        <s v="871689294902246735"/>
        <s v="871689294902247275"/>
        <s v="871689294902250169"/>
        <s v="871689294902267358"/>
        <s v="871689294902278279"/>
        <s v="871689294902286328"/>
        <s v="871689294902286335"/>
        <s v="871689294902316209"/>
        <s v="871689294902329957"/>
        <s v="871689294902410181"/>
        <s v="871689260008187333"/>
        <s v="871689294901819534"/>
        <s v="871689294901820486"/>
        <s v="871689294901829304"/>
        <s v="871689294901833806"/>
        <s v="871689294901856751"/>
        <s v="871689294901858892"/>
        <s v="871689294901897648"/>
        <s v="871689294901903882"/>
        <s v="871689294901919975"/>
        <s v="871689294901949798"/>
        <s v="871689294901961424"/>
        <s v="871689213001979000"/>
        <s v="871687140002178402" u="1"/>
        <s v="871687140001521926" u="1"/>
        <s v="871687140002163149" u="1"/>
        <s v="871687140001553590" u="1"/>
        <s v="871687140000950918" u="1"/>
        <s v="871689294901824422" u="1"/>
        <s v="871687140001562080" u="1"/>
        <s v="871687140000958983" u="1"/>
      </sharedItems>
    </cacheField>
    <cacheField name="Meter nummer" numFmtId="0">
      <sharedItems containsBlank="1"/>
    </cacheField>
    <cacheField name="Startdatum meterstand" numFmtId="0">
      <sharedItems containsNonDate="0" containsDate="1" containsString="0" containsBlank="1" minDate="2022-01-01T00:00:00" maxDate="2022-12-02T00:00:00"/>
    </cacheField>
    <cacheField name="Einddatum meterstand" numFmtId="0">
      <sharedItems containsNonDate="0" containsDate="1" containsString="0" containsBlank="1" minDate="2022-07-01T00:00:00" maxDate="2023-01-02T00:00:00"/>
    </cacheField>
    <cacheField name="Begin meterstand" numFmtId="0">
      <sharedItems containsString="0" containsBlank="1" containsNumber="1" containsInteger="1" minValue="1741" maxValue="712561"/>
    </cacheField>
    <cacheField name="Eind meterstand" numFmtId="0">
      <sharedItems containsString="0" containsBlank="1" containsNumber="1" containsInteger="1" minValue="2466" maxValue="714903"/>
    </cacheField>
    <cacheField name="Verbruik" numFmtId="0">
      <sharedItems containsString="0" containsBlank="1" containsNumber="1" containsInteger="1" minValue="0" maxValue="19774"/>
    </cacheField>
    <cacheField name="Gecorrigeerd verbruik" numFmtId="0">
      <sharedItems containsSemiMixedTypes="0" containsString="0" containsNumber="1" containsInteger="1" minValue="0" maxValue="70194"/>
    </cacheField>
    <cacheField name="Eenheid" numFmtId="0">
      <sharedItems/>
    </cacheField>
    <cacheField name="Bron van de meterstand" numFmtId="0">
      <sharedItems containsBlank="1"/>
    </cacheField>
    <cacheField name="MeterReadDetailSource" numFmtId="0">
      <sharedItems containsBlank="1"/>
    </cacheField>
    <cacheField name="Aansluiting adres" numFmtId="0">
      <sharedItems count="46">
        <s v="Weiver 2, 1546LB JISP"/>
        <s v="Papiermakerstraat 6, 1531NA WORMER"/>
        <s v="De Balk 2 C, 1531PS WORMER"/>
        <s v="Rigastraat 4, 1531BV WORMER"/>
        <s v="Koetserstraat 3, 1531NX WORMER"/>
        <s v="Starnmeerdijk 21, 1458PM SPIJKERBOOR NH"/>
        <s v="Zienlaan 10, 1911TR UITGEEST"/>
        <s v="Kerkbuurt 3, 1911CM UITGEEST"/>
        <s v="Middelweg 5, 1911EA UITGEEST"/>
        <s v="Middelweg 28, 1911EG UITGEEST"/>
        <s v="Molenwerf 27, 1911DB UITGEEST"/>
        <s v="Onderlangs 3 A, 1901NE CASTRICUM"/>
        <s v="Raadhuisplein 1, 1902CA CASTRICUM"/>
        <s v="De Bloemen 67, 1902GT CASTRICUM"/>
        <s v="Zuidkerkenlaan 27, 1906AC LIMMEN"/>
        <s v="Buurtweg 51, 1921CJ AKERSLOOT"/>
        <s v="Brakenburgstraat 36, 1901AM CASTRICUM"/>
        <s v="Burg Boreelstraat 1 A, 1901BC CASTRICUM"/>
        <s v="Dorpsstraat 2 A, 1901EL CASTRICUM"/>
        <s v="Mr Gilles vd Bempdenstr 5, 1901AZ CASTRICUM"/>
        <s v="Kramersweg 3, 1901NP CASTRICUM"/>
        <s v="Schulpstet 17, 1901JH CASTRICUM"/>
        <s v="Zeeweg 1 BIJ, 1901NZ CASTRICUM"/>
        <s v="Koekoeksbloem 55, 1902GK CASTRICUM"/>
        <s v="Rijksweg 51, 1906BD LIMMEN"/>
        <s v="Maerten V Heemskerckpln, 1964 EZ, HEEMSKERK"/>
        <s v="Anthonie Verherentstraat, 1961 GD, HEEMSKERK"/>
        <s v="Bachstraat, 1962 AZ, HEEMSKERK"/>
        <s v="Marquettelaan, 1968 JT, HEEMSKERK"/>
        <s v="Sint Agnesplantsoen, 1961 GC, HEEMSKERK"/>
        <s v="Ten Katestraat, 1962 TD, HEEMSKERK"/>
        <s v="Vrijburglaan, 1962 VA, HEEMSKERK"/>
        <s v="Stijkelstraat, 1964 BS, HEEMSKERK"/>
        <s v="De Visserstraat, 1964 ST, HEEMSKERK"/>
        <s v="Van Der Ploegstraat, 1964 SL, HEEMSKERK"/>
        <s v="Duitslandlaan, 1966 XA, HEEMSKERK"/>
        <s v="Marnestraat, 1966 VT, HEEMSKERK"/>
        <s v="Lijnbaan , 1969 NB, HEEMSKERK"/>
        <s v="Gele Lisstraat 15, 1531SB WORMER" u="1"/>
        <s v="Gele Lisstraat 17, 1531SB WORMER" u="1"/>
        <s v="Gele Lisstraat 39, 1531SB WORMER" u="1"/>
        <s v="Gele Lisstraat 47, 1531SB WORMER" u="1"/>
        <s v="Gele Lisstraat 49, 1531SB WORMER" u="1"/>
        <s v="Gele Lisstraat 87, 1531SC WORMER" u="1"/>
        <s v="Gele Lisstraat 93, 1531SC WORMER" u="1"/>
        <s v="KERKWEG, 1964 KJ, HEEMSKERK" u="1"/>
      </sharedItems>
    </cacheField>
    <cacheField name="Aansluiting plaats" numFmtId="0">
      <sharedItems/>
    </cacheField>
    <cacheField name="Aansluiting 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x v="0"/>
    <x v="0"/>
    <s v="G0042001916440819"/>
    <d v="2022-12-01T00:00:00"/>
    <d v="2023-01-01T00:00:00"/>
    <n v="8548"/>
    <n v="9581"/>
    <n v="1033"/>
    <n v="1056"/>
    <s v="m3"/>
    <s v="Fysieke opname"/>
    <s v="ECH"/>
    <x v="0"/>
    <s v="JISP"/>
    <s v="Kleinverbruik"/>
  </r>
  <r>
    <x v="0"/>
    <x v="0"/>
    <s v="G0042001916440819"/>
    <d v="2022-10-01T00:00:00"/>
    <d v="2022-12-01T00:00:00"/>
    <n v="7782"/>
    <n v="8548"/>
    <n v="766"/>
    <n v="787"/>
    <s v="m3"/>
    <s v="Fysieke opname"/>
    <s v="ECH"/>
    <x v="0"/>
    <s v="JISP"/>
    <s v="Kleinverbruik"/>
  </r>
  <r>
    <x v="0"/>
    <x v="0"/>
    <s v="G0042001916440819"/>
    <d v="2022-07-01T00:00:00"/>
    <d v="2022-10-01T00:00:00"/>
    <n v="7506"/>
    <n v="7782"/>
    <n v="276"/>
    <n v="283"/>
    <s v="m3"/>
    <s v="Fysieke opname"/>
    <s v="ECH"/>
    <x v="0"/>
    <s v="JISP"/>
    <s v="Kleinverbruik"/>
  </r>
  <r>
    <x v="0"/>
    <x v="1"/>
    <s v="G0033595903352820"/>
    <d v="2022-12-01T00:00:00"/>
    <d v="2023-01-01T00:00:00"/>
    <n v="5062"/>
    <n v="5952"/>
    <n v="890"/>
    <n v="913"/>
    <s v="m3"/>
    <s v="Fysieke opname"/>
    <s v="ECH"/>
    <x v="1"/>
    <s v="WORMER"/>
    <s v="Kleinverbruik"/>
  </r>
  <r>
    <x v="0"/>
    <x v="1"/>
    <s v="G0033595903352820"/>
    <d v="2022-10-01T00:00:00"/>
    <d v="2022-12-01T00:00:00"/>
    <n v="4563"/>
    <n v="5062"/>
    <n v="499"/>
    <n v="512"/>
    <s v="m3"/>
    <s v="Fysieke opname"/>
    <s v="ECH"/>
    <x v="1"/>
    <s v="WORMER"/>
    <s v="Kleinverbruik"/>
  </r>
  <r>
    <x v="0"/>
    <x v="1"/>
    <s v="G0033595903352820"/>
    <d v="2022-07-01T00:00:00"/>
    <d v="2022-10-01T00:00:00"/>
    <n v="4538"/>
    <n v="4563"/>
    <n v="25"/>
    <n v="26"/>
    <s v="m3"/>
    <s v="Fysieke opname"/>
    <s v="ECH"/>
    <x v="1"/>
    <s v="WORMER"/>
    <s v="Kleinverbruik"/>
  </r>
  <r>
    <x v="0"/>
    <x v="2"/>
    <s v="G0078565594895520"/>
    <d v="2022-10-01T00:00:00"/>
    <d v="2023-01-01T00:00:00"/>
    <n v="6804"/>
    <n v="8094"/>
    <n v="1290"/>
    <n v="1324"/>
    <s v="m3"/>
    <s v="Fysieke opname"/>
    <s v="ECH"/>
    <x v="2"/>
    <s v="WORMER"/>
    <s v="Kleinverbruik"/>
  </r>
  <r>
    <x v="0"/>
    <x v="2"/>
    <s v="G0078565594895520"/>
    <d v="2022-07-01T00:00:00"/>
    <d v="2022-10-01T00:00:00"/>
    <n v="6368"/>
    <n v="6804"/>
    <n v="436"/>
    <n v="447"/>
    <s v="m3"/>
    <s v="Fysieke opname"/>
    <s v="ECH"/>
    <x v="2"/>
    <s v="WORMER"/>
    <s v="Kleinverbruik"/>
  </r>
  <r>
    <x v="0"/>
    <x v="3"/>
    <s v="G0065002015998620"/>
    <d v="2022-12-01T00:00:00"/>
    <d v="2023-01-01T00:00:00"/>
    <n v="10345"/>
    <n v="11422"/>
    <n v="1077"/>
    <n v="1105"/>
    <s v="m3"/>
    <s v="Fysieke opname"/>
    <s v="ECH"/>
    <x v="3"/>
    <s v="WORMER"/>
    <s v="Kleinverbruik"/>
  </r>
  <r>
    <x v="0"/>
    <x v="3"/>
    <s v="G0065002015998620"/>
    <d v="2022-10-01T00:00:00"/>
    <d v="2022-12-01T00:00:00"/>
    <n v="9189"/>
    <n v="10345"/>
    <n v="1156"/>
    <n v="1188"/>
    <s v="m3"/>
    <s v="Fysieke opname"/>
    <s v="ECH"/>
    <x v="3"/>
    <s v="WORMER"/>
    <s v="Kleinverbruik"/>
  </r>
  <r>
    <x v="0"/>
    <x v="3"/>
    <s v="G0065002015998620"/>
    <d v="2022-07-01T00:00:00"/>
    <d v="2022-10-01T00:00:00"/>
    <n v="8574"/>
    <n v="9189"/>
    <n v="615"/>
    <n v="630"/>
    <s v="m3"/>
    <s v="Fysieke opname"/>
    <s v="ECH"/>
    <x v="3"/>
    <s v="WORMER"/>
    <s v="Kleinverbruik"/>
  </r>
  <r>
    <x v="0"/>
    <x v="3"/>
    <s v="G0065002015998620"/>
    <d v="2022-05-18T00:00:00"/>
    <d v="2022-07-01T00:00:00"/>
    <n v="8456"/>
    <n v="8574"/>
    <n v="118"/>
    <n v="121"/>
    <s v="m3"/>
    <s v="Fysieke opname"/>
    <s v="ECH"/>
    <x v="3"/>
    <s v="WORMER"/>
    <s v="Kleinverbruik"/>
  </r>
  <r>
    <x v="0"/>
    <x v="4"/>
    <s v="10152612N"/>
    <d v="2022-07-01T00:00:00"/>
    <d v="2023-01-01T00:00:00"/>
    <n v="620507"/>
    <n v="622706"/>
    <n v="2146"/>
    <n v="2203"/>
    <s v="m3"/>
    <s v="Klant meting"/>
    <s v="ECH"/>
    <x v="4"/>
    <s v="WORMER"/>
    <s v="Kleinverbruik"/>
  </r>
  <r>
    <x v="0"/>
    <x v="5"/>
    <s v="10153359N"/>
    <d v="2022-07-01T00:00:00"/>
    <d v="2023-01-01T00:00:00"/>
    <n v="70571"/>
    <n v="70652"/>
    <n v="79"/>
    <n v="81"/>
    <s v="m3"/>
    <s v="Klant meting"/>
    <s v="ECH"/>
    <x v="5"/>
    <s v="SPIJKERBOOR NH"/>
    <s v="Kleinverbruik"/>
  </r>
  <r>
    <x v="0"/>
    <x v="5"/>
    <s v="10153359N"/>
    <d v="2022-02-03T00:00:00"/>
    <d v="2022-07-01T00:00:00"/>
    <n v="70532"/>
    <n v="70571"/>
    <n v="38"/>
    <n v="39"/>
    <s v="m3"/>
    <s v="Geschat"/>
    <s v="ECH"/>
    <x v="5"/>
    <s v="SPIJKERBOOR NH"/>
    <s v="Kleinverbruik"/>
  </r>
  <r>
    <x v="1"/>
    <x v="6"/>
    <s v="0082061575"/>
    <d v="2022-12-01T00:00:00"/>
    <d v="2023-01-01T00:00:00"/>
    <n v="29048"/>
    <n v="29534"/>
    <n v="474"/>
    <n v="487"/>
    <s v="m3"/>
    <s v="Fysieke opname"/>
    <s v="ECH"/>
    <x v="6"/>
    <s v="UITGEEST"/>
    <s v="Kleinverbruik"/>
  </r>
  <r>
    <x v="1"/>
    <x v="6"/>
    <s v="0082061575"/>
    <d v="2022-10-01T00:00:00"/>
    <d v="2022-12-01T00:00:00"/>
    <n v="28734"/>
    <n v="29048"/>
    <n v="306"/>
    <n v="315"/>
    <s v="m3"/>
    <s v="Fysieke opname"/>
    <s v="ECH"/>
    <x v="6"/>
    <s v="UITGEEST"/>
    <s v="Kleinverbruik"/>
  </r>
  <r>
    <x v="1"/>
    <x v="6"/>
    <s v="0082061575"/>
    <d v="2022-07-01T00:00:00"/>
    <d v="2022-10-01T00:00:00"/>
    <n v="28662"/>
    <n v="28734"/>
    <n v="70"/>
    <n v="72"/>
    <s v="m3"/>
    <s v="Fysieke opname"/>
    <s v="ECH"/>
    <x v="6"/>
    <s v="UITGEEST"/>
    <s v="Kleinverbruik"/>
  </r>
  <r>
    <x v="1"/>
    <x v="7"/>
    <s v="G0064002014228620"/>
    <d v="2022-12-01T00:00:00"/>
    <d v="2023-01-01T00:00:00"/>
    <n v="8684"/>
    <n v="9450"/>
    <n v="766"/>
    <n v="786"/>
    <s v="m3"/>
    <s v="Fysieke opname"/>
    <s v="ECH"/>
    <x v="7"/>
    <s v="UITGEEST"/>
    <s v="Kleinverbruik"/>
  </r>
  <r>
    <x v="1"/>
    <x v="7"/>
    <s v="G0064002014228620"/>
    <d v="2022-10-01T00:00:00"/>
    <d v="2022-12-01T00:00:00"/>
    <n v="7929"/>
    <n v="8684"/>
    <n v="755"/>
    <n v="775"/>
    <s v="m3"/>
    <s v="Fysieke opname"/>
    <s v="ECH"/>
    <x v="7"/>
    <s v="UITGEEST"/>
    <s v="Kleinverbruik"/>
  </r>
  <r>
    <x v="1"/>
    <x v="7"/>
    <s v="G0064002014228620"/>
    <d v="2022-07-01T00:00:00"/>
    <d v="2022-10-01T00:00:00"/>
    <n v="7775"/>
    <n v="7929"/>
    <n v="154"/>
    <n v="158"/>
    <s v="m3"/>
    <s v="Fysieke opname"/>
    <s v="ECH"/>
    <x v="7"/>
    <s v="UITGEEST"/>
    <s v="Kleinverbruik"/>
  </r>
  <r>
    <x v="1"/>
    <x v="8"/>
    <s v="5081366"/>
    <d v="2022-07-01T00:00:00"/>
    <d v="2023-01-01T00:00:00"/>
    <n v="79493"/>
    <n v="80682"/>
    <n v="1160"/>
    <n v="1191"/>
    <s v="m3"/>
    <s v="Klant meting"/>
    <s v="ECH"/>
    <x v="8"/>
    <s v="UITGEEST"/>
    <s v="Kleinverbruik"/>
  </r>
  <r>
    <x v="1"/>
    <x v="8"/>
    <s v="5081366"/>
    <d v="2022-01-01T00:00:00"/>
    <d v="2022-07-01T00:00:00"/>
    <n v="74609"/>
    <n v="79493"/>
    <n v="4767"/>
    <n v="4888"/>
    <s v="m3"/>
    <s v="Geschat"/>
    <s v="ECH"/>
    <x v="8"/>
    <s v="UITGEEST"/>
    <s v="Kleinverbruik"/>
  </r>
  <r>
    <x v="1"/>
    <x v="9"/>
    <s v="3163958"/>
    <d v="2022-07-01T00:00:00"/>
    <d v="2023-01-01T00:00:00"/>
    <n v="712561"/>
    <n v="714903"/>
    <n v="2286"/>
    <n v="2346"/>
    <s v="m3"/>
    <s v="Klant meting"/>
    <s v="ECH"/>
    <x v="9"/>
    <s v="UITGEEST"/>
    <s v="Kleinverbruik"/>
  </r>
  <r>
    <x v="1"/>
    <x v="9"/>
    <s v="3163958"/>
    <d v="2022-01-01T00:00:00"/>
    <d v="2022-07-01T00:00:00"/>
    <n v="699027"/>
    <n v="712561"/>
    <n v="13212"/>
    <n v="13545"/>
    <s v="m3"/>
    <s v="Geschat"/>
    <s v="ECH"/>
    <x v="9"/>
    <s v="UITGEEST"/>
    <s v="Kleinverbruik"/>
  </r>
  <r>
    <x v="1"/>
    <x v="10"/>
    <s v="G0042001703262417"/>
    <d v="2022-10-01T00:00:00"/>
    <d v="2023-01-01T00:00:00"/>
    <n v="27360"/>
    <n v="30123"/>
    <n v="2763"/>
    <n v="2837"/>
    <s v="m3"/>
    <s v="Fysieke opname"/>
    <s v="ECH"/>
    <x v="10"/>
    <s v="UITGEEST"/>
    <s v="Kleinverbruik"/>
  </r>
  <r>
    <x v="1"/>
    <x v="10"/>
    <s v="G0042001703262417"/>
    <d v="2022-07-01T00:00:00"/>
    <d v="2022-10-01T00:00:00"/>
    <n v="27144"/>
    <n v="27360"/>
    <n v="216"/>
    <n v="221"/>
    <s v="m3"/>
    <s v="Fysieke opname"/>
    <s v="ECH"/>
    <x v="10"/>
    <s v="UITGEEST"/>
    <s v="Kleinverbruik"/>
  </r>
  <r>
    <x v="2"/>
    <x v="11"/>
    <s v="0021055764"/>
    <d v="2022-07-01T00:00:00"/>
    <d v="2023-01-01T00:00:00"/>
    <n v="18297"/>
    <n v="18679"/>
    <n v="372"/>
    <n v="383"/>
    <s v="m3"/>
    <s v="Klant meting"/>
    <s v="ECH"/>
    <x v="11"/>
    <s v="CASTRICUM"/>
    <s v="Kleinverbruik"/>
  </r>
  <r>
    <x v="2"/>
    <x v="11"/>
    <s v="0021055764"/>
    <d v="2022-01-01T00:00:00"/>
    <d v="2022-07-01T00:00:00"/>
    <n v="17374"/>
    <n v="18297"/>
    <n v="901"/>
    <n v="924"/>
    <s v="m3"/>
    <s v="Geschat"/>
    <s v="ECH"/>
    <x v="11"/>
    <s v="CASTRICUM"/>
    <s v="Kleinverbruik"/>
  </r>
  <r>
    <x v="2"/>
    <x v="12"/>
    <s v="0005348617"/>
    <d v="2022-07-01T00:00:00"/>
    <d v="2023-01-01T00:00:00"/>
    <n v="222124"/>
    <n v="227216"/>
    <n v="4971"/>
    <n v="5102"/>
    <s v="m3"/>
    <s v="Klant meting"/>
    <s v="ECH"/>
    <x v="12"/>
    <s v="CASTRICUM"/>
    <s v="Kleinverbruik"/>
  </r>
  <r>
    <x v="2"/>
    <x v="12"/>
    <s v="0005348617"/>
    <d v="2022-01-01T00:00:00"/>
    <d v="2022-07-01T00:00:00"/>
    <n v="201868"/>
    <n v="222124"/>
    <n v="19774"/>
    <n v="20272"/>
    <s v="m3"/>
    <s v="Geschat"/>
    <s v="ECH"/>
    <x v="12"/>
    <s v="CASTRICUM"/>
    <s v="Kleinverbruik"/>
  </r>
  <r>
    <x v="2"/>
    <x v="13"/>
    <s v="G0025003256493015"/>
    <d v="2022-12-01T00:00:00"/>
    <d v="2023-01-01T00:00:00"/>
    <n v="23834"/>
    <n v="24540"/>
    <n v="706"/>
    <n v="724"/>
    <s v="m3"/>
    <s v="Fysieke opname"/>
    <s v="ECH"/>
    <x v="13"/>
    <s v="CASTRICUM"/>
    <s v="Kleinverbruik"/>
  </r>
  <r>
    <x v="2"/>
    <x v="13"/>
    <s v="G0025003256493015"/>
    <d v="2022-10-01T00:00:00"/>
    <d v="2022-12-01T00:00:00"/>
    <n v="23191"/>
    <n v="23834"/>
    <n v="643"/>
    <n v="660"/>
    <s v="m3"/>
    <s v="Fysieke opname"/>
    <s v="ECH"/>
    <x v="13"/>
    <s v="CASTRICUM"/>
    <s v="Kleinverbruik"/>
  </r>
  <r>
    <x v="2"/>
    <x v="13"/>
    <s v="G0025003256493015"/>
    <d v="2022-07-01T00:00:00"/>
    <d v="2022-10-01T00:00:00"/>
    <n v="23044"/>
    <n v="23191"/>
    <n v="147"/>
    <n v="151"/>
    <s v="m3"/>
    <s v="Fysieke opname"/>
    <s v="ECH"/>
    <x v="13"/>
    <s v="CASTRICUM"/>
    <s v="Kleinverbruik"/>
  </r>
  <r>
    <x v="2"/>
    <x v="14"/>
    <s v="G0078565595129020"/>
    <d v="2022-12-01T00:00:00"/>
    <d v="2023-01-01T00:00:00"/>
    <n v="2466"/>
    <n v="2466"/>
    <n v="0"/>
    <n v="0"/>
    <s v="m3"/>
    <s v="Fysieke opname"/>
    <s v="ECH"/>
    <x v="14"/>
    <s v="LIMMEN"/>
    <s v="Kleinverbruik"/>
  </r>
  <r>
    <x v="2"/>
    <x v="14"/>
    <s v="G0078565595129020"/>
    <d v="2022-10-01T00:00:00"/>
    <d v="2022-12-01T00:00:00"/>
    <n v="2466"/>
    <n v="2466"/>
    <n v="0"/>
    <n v="0"/>
    <s v="m3"/>
    <s v="Fysieke opname"/>
    <s v="ECH"/>
    <x v="14"/>
    <s v="LIMMEN"/>
    <s v="Kleinverbruik"/>
  </r>
  <r>
    <x v="2"/>
    <x v="14"/>
    <s v="G0078565595129020"/>
    <d v="2022-07-01T00:00:00"/>
    <d v="2022-10-01T00:00:00"/>
    <n v="2466"/>
    <n v="2466"/>
    <n v="0"/>
    <n v="0"/>
    <s v="m3"/>
    <s v="Fysieke opname"/>
    <s v="ECH"/>
    <x v="14"/>
    <s v="LIMMEN"/>
    <s v="Kleinverbruik"/>
  </r>
  <r>
    <x v="2"/>
    <x v="14"/>
    <s v="G0078565595129020"/>
    <d v="2022-04-01T00:00:00"/>
    <d v="2022-07-01T00:00:00"/>
    <n v="2466"/>
    <n v="2466"/>
    <n v="0"/>
    <n v="0"/>
    <s v="m3"/>
    <s v="Fysieke opname"/>
    <s v="ECH"/>
    <x v="14"/>
    <s v="LIMMEN"/>
    <s v="Kleinverbruik"/>
  </r>
  <r>
    <x v="2"/>
    <x v="15"/>
    <s v="G0008000566935114"/>
    <d v="2022-12-01T00:00:00"/>
    <d v="2023-01-01T00:00:00"/>
    <n v="38136"/>
    <n v="39286"/>
    <n v="1150"/>
    <n v="1180"/>
    <s v="m3"/>
    <s v="Fysieke opname"/>
    <s v="ECH"/>
    <x v="15"/>
    <s v="AKERSLOOT"/>
    <s v="Kleinverbruik"/>
  </r>
  <r>
    <x v="2"/>
    <x v="15"/>
    <s v="G0008000566935114"/>
    <d v="2022-10-01T00:00:00"/>
    <d v="2022-12-01T00:00:00"/>
    <n v="37548"/>
    <n v="38136"/>
    <n v="588"/>
    <n v="604"/>
    <s v="m3"/>
    <s v="Fysieke opname"/>
    <s v="ECH"/>
    <x v="15"/>
    <s v="AKERSLOOT"/>
    <s v="Kleinverbruik"/>
  </r>
  <r>
    <x v="2"/>
    <x v="15"/>
    <s v="G0008000566935114"/>
    <d v="2022-07-01T00:00:00"/>
    <d v="2022-10-01T00:00:00"/>
    <n v="37414"/>
    <n v="37548"/>
    <n v="134"/>
    <n v="137"/>
    <s v="m3"/>
    <s v="Fysieke opname"/>
    <s v="ECH"/>
    <x v="15"/>
    <s v="AKERSLOOT"/>
    <s v="Kleinverbruik"/>
  </r>
  <r>
    <x v="2"/>
    <x v="16"/>
    <s v="2521945"/>
    <d v="2022-07-01T00:00:00"/>
    <d v="2023-01-01T00:00:00"/>
    <n v="98889"/>
    <n v="99712"/>
    <n v="803"/>
    <n v="825"/>
    <s v="m3"/>
    <s v="Klant meting"/>
    <s v="ECH"/>
    <x v="16"/>
    <s v="CASTRICUM"/>
    <s v="Kleinverbruik"/>
  </r>
  <r>
    <x v="2"/>
    <x v="16"/>
    <s v="2521945"/>
    <d v="2022-01-01T00:00:00"/>
    <d v="2022-07-01T00:00:00"/>
    <n v="98145"/>
    <n v="98889"/>
    <n v="726"/>
    <n v="744"/>
    <s v="m3"/>
    <s v="Geschat"/>
    <s v="ECH"/>
    <x v="16"/>
    <s v="CASTRICUM"/>
    <s v="Kleinverbruik"/>
  </r>
  <r>
    <x v="2"/>
    <x v="17"/>
    <s v="0005161945"/>
    <d v="2022-07-01T00:00:00"/>
    <d v="2023-01-01T00:00:00"/>
    <n v="127652"/>
    <n v="128749"/>
    <n v="1070"/>
    <n v="1099"/>
    <s v="m3"/>
    <s v="Klant meting"/>
    <s v="ECH"/>
    <x v="17"/>
    <s v="CASTRICUM"/>
    <s v="Kleinverbruik"/>
  </r>
  <r>
    <x v="2"/>
    <x v="17"/>
    <s v="0005161945"/>
    <d v="2022-01-01T00:00:00"/>
    <d v="2022-07-01T00:00:00"/>
    <n v="121832"/>
    <n v="127652"/>
    <n v="5681"/>
    <n v="5825"/>
    <s v="m3"/>
    <s v="Geschat"/>
    <s v="ECH"/>
    <x v="17"/>
    <s v="CASTRICUM"/>
    <s v="Kleinverbruik"/>
  </r>
  <r>
    <x v="2"/>
    <x v="18"/>
    <s v="G0064002023641920"/>
    <d v="2022-12-01T00:00:00"/>
    <d v="2023-01-01T00:00:00"/>
    <n v="4977"/>
    <n v="5099"/>
    <n v="122"/>
    <n v="125"/>
    <s v="m3"/>
    <s v="Fysieke opname"/>
    <s v="ECH"/>
    <x v="18"/>
    <s v="CASTRICUM"/>
    <s v="Kleinverbruik"/>
  </r>
  <r>
    <x v="2"/>
    <x v="18"/>
    <s v="G0064002023641920"/>
    <d v="2022-10-01T00:00:00"/>
    <d v="2022-12-01T00:00:00"/>
    <n v="4977"/>
    <n v="4977"/>
    <n v="0"/>
    <n v="0"/>
    <s v="m3"/>
    <s v="Fysieke opname"/>
    <s v="ECH"/>
    <x v="18"/>
    <s v="CASTRICUM"/>
    <s v="Kleinverbruik"/>
  </r>
  <r>
    <x v="2"/>
    <x v="18"/>
    <s v="G0064002023641920"/>
    <d v="2022-07-15T00:00:00"/>
    <d v="2022-10-01T00:00:00"/>
    <n v="4977"/>
    <n v="4977"/>
    <n v="0"/>
    <n v="0"/>
    <s v="m3"/>
    <s v="Fysieke opname"/>
    <s v="ECH"/>
    <x v="18"/>
    <s v="CASTRICUM"/>
    <s v="Kleinverbruik"/>
  </r>
  <r>
    <x v="2"/>
    <x v="19"/>
    <s v="2292877"/>
    <d v="2022-07-01T00:00:00"/>
    <d v="2023-01-01T00:00:00"/>
    <n v="4172"/>
    <n v="5063"/>
    <n v="869"/>
    <n v="893"/>
    <s v="m3"/>
    <s v="Klant meting"/>
    <s v="ECH"/>
    <x v="19"/>
    <s v="CASTRICUM"/>
    <s v="Kleinverbruik"/>
  </r>
  <r>
    <x v="2"/>
    <x v="19"/>
    <s v="2292877"/>
    <d v="2022-01-01T00:00:00"/>
    <d v="2022-07-01T00:00:00"/>
    <n v="1741"/>
    <n v="4172"/>
    <n v="2373"/>
    <n v="2432"/>
    <s v="m3"/>
    <s v="Geschat"/>
    <s v="ECH"/>
    <x v="19"/>
    <s v="CASTRICUM"/>
    <s v="Kleinverbruik"/>
  </r>
  <r>
    <x v="2"/>
    <x v="20"/>
    <s v="9649032"/>
    <d v="2022-07-01T00:00:00"/>
    <d v="2023-01-01T00:00:00"/>
    <n v="53742"/>
    <n v="54069"/>
    <n v="319"/>
    <n v="327"/>
    <s v="m3"/>
    <s v="Geschat"/>
    <s v="ECH"/>
    <x v="20"/>
    <s v="CASTRICUM"/>
    <s v="Kleinverbruik"/>
  </r>
  <r>
    <x v="2"/>
    <x v="20"/>
    <s v="9649032"/>
    <d v="2022-01-01T00:00:00"/>
    <d v="2022-07-01T00:00:00"/>
    <n v="52855"/>
    <n v="53742"/>
    <n v="865"/>
    <n v="888"/>
    <s v="m3"/>
    <s v="Geschat"/>
    <s v="ECH"/>
    <x v="20"/>
    <s v="CASTRICUM"/>
    <s v="Kleinverbruik"/>
  </r>
  <r>
    <x v="2"/>
    <x v="21"/>
    <s v="14006906"/>
    <d v="2022-07-01T00:00:00"/>
    <d v="2023-01-01T00:00:00"/>
    <n v="254470"/>
    <n v="254943"/>
    <n v="461"/>
    <n v="474"/>
    <s v="m3"/>
    <s v="Klant meting"/>
    <s v="ECH"/>
    <x v="21"/>
    <s v="CASTRICUM"/>
    <s v="Kleinverbruik"/>
  </r>
  <r>
    <x v="2"/>
    <x v="21"/>
    <s v="14006906"/>
    <d v="2022-01-01T00:00:00"/>
    <d v="2022-07-01T00:00:00"/>
    <n v="247238"/>
    <n v="254470"/>
    <n v="7060"/>
    <n v="7238"/>
    <s v="m3"/>
    <s v="Geschat"/>
    <s v="ECH"/>
    <x v="21"/>
    <s v="CASTRICUM"/>
    <s v="Kleinverbruik"/>
  </r>
  <r>
    <x v="2"/>
    <x v="22"/>
    <s v="10890054"/>
    <d v="2022-07-01T00:00:00"/>
    <d v="2023-01-01T00:00:00"/>
    <n v="65425"/>
    <n v="65757"/>
    <n v="324"/>
    <n v="333"/>
    <s v="m3"/>
    <s v="Klant meting"/>
    <s v="ECH"/>
    <x v="21"/>
    <s v="CASTRICUM"/>
    <s v="Kleinverbruik"/>
  </r>
  <r>
    <x v="2"/>
    <x v="22"/>
    <s v="10890054"/>
    <d v="2022-01-01T00:00:00"/>
    <d v="2022-07-01T00:00:00"/>
    <n v="61989"/>
    <n v="65425"/>
    <n v="3354"/>
    <n v="3438"/>
    <s v="m3"/>
    <s v="Geschat"/>
    <s v="ECH"/>
    <x v="21"/>
    <s v="CASTRICUM"/>
    <s v="Kleinverbruik"/>
  </r>
  <r>
    <x v="2"/>
    <x v="23"/>
    <s v="20904954"/>
    <d v="2022-07-01T00:00:00"/>
    <d v="2023-01-01T00:00:00"/>
    <n v="5499"/>
    <n v="5635"/>
    <n v="132"/>
    <n v="136"/>
    <s v="m3"/>
    <s v="Klant meting"/>
    <s v="ECH"/>
    <x v="22"/>
    <s v="CASTRICUM"/>
    <s v="Kleinverbruik"/>
  </r>
  <r>
    <x v="2"/>
    <x v="23"/>
    <s v="20904954"/>
    <d v="2022-01-01T00:00:00"/>
    <d v="2022-07-01T00:00:00"/>
    <n v="5311"/>
    <n v="5499"/>
    <n v="183"/>
    <n v="188"/>
    <s v="m3"/>
    <s v="Geschat"/>
    <s v="ECH"/>
    <x v="22"/>
    <s v="CASTRICUM"/>
    <s v="Kleinverbruik"/>
  </r>
  <r>
    <x v="2"/>
    <x v="24"/>
    <s v="0005162963"/>
    <d v="2022-07-01T00:00:00"/>
    <d v="2023-01-01T00:00:00"/>
    <n v="194860"/>
    <n v="197720"/>
    <n v="2792"/>
    <n v="2865"/>
    <s v="m3"/>
    <s v="Klant meting"/>
    <s v="ECH"/>
    <x v="23"/>
    <s v="CASTRICUM"/>
    <s v="Kleinverbruik"/>
  </r>
  <r>
    <x v="2"/>
    <x v="24"/>
    <s v="0005162963"/>
    <d v="2022-01-01T00:00:00"/>
    <d v="2022-07-01T00:00:00"/>
    <n v="181871"/>
    <n v="194860"/>
    <n v="12680"/>
    <n v="12999"/>
    <s v="m3"/>
    <s v="Geschat"/>
    <s v="ECH"/>
    <x v="23"/>
    <s v="CASTRICUM"/>
    <s v="Kleinverbruik"/>
  </r>
  <r>
    <x v="2"/>
    <x v="25"/>
    <s v="5069173"/>
    <d v="2022-07-01T00:00:00"/>
    <d v="2023-01-01T00:00:00"/>
    <n v="123690"/>
    <n v="123790"/>
    <n v="97"/>
    <n v="100"/>
    <s v="m3"/>
    <s v="Klant meting"/>
    <s v="ECH"/>
    <x v="24"/>
    <s v="LIMMEN"/>
    <s v="Kleinverbruik"/>
  </r>
  <r>
    <x v="2"/>
    <x v="25"/>
    <s v="5069173"/>
    <d v="2022-01-01T00:00:00"/>
    <d v="2022-07-01T00:00:00"/>
    <n v="119800"/>
    <n v="123690"/>
    <n v="3797"/>
    <n v="3893"/>
    <s v="m3"/>
    <s v="Geschat"/>
    <s v="ECH"/>
    <x v="24"/>
    <s v="LIMMEN"/>
    <s v="Kleinverbruik"/>
  </r>
  <r>
    <x v="3"/>
    <x v="26"/>
    <m/>
    <m/>
    <m/>
    <m/>
    <m/>
    <m/>
    <n v="70194"/>
    <s v="m3"/>
    <m/>
    <m/>
    <x v="25"/>
    <s v="HEEMSKERK"/>
    <s v="Grootverbruik"/>
  </r>
  <r>
    <x v="3"/>
    <x v="27"/>
    <m/>
    <m/>
    <m/>
    <m/>
    <m/>
    <m/>
    <n v="3937"/>
    <s v="m3"/>
    <m/>
    <m/>
    <x v="26"/>
    <s v="HEEMSKERK"/>
    <s v="Kleinverbruik"/>
  </r>
  <r>
    <x v="3"/>
    <x v="28"/>
    <m/>
    <m/>
    <m/>
    <m/>
    <m/>
    <m/>
    <n v="7029"/>
    <s v="m3"/>
    <m/>
    <m/>
    <x v="27"/>
    <s v="HEEMSKERK"/>
    <s v="Kleinverbruik"/>
  </r>
  <r>
    <x v="3"/>
    <x v="29"/>
    <m/>
    <m/>
    <m/>
    <m/>
    <m/>
    <m/>
    <n v="6460"/>
    <s v="m3"/>
    <m/>
    <m/>
    <x v="28"/>
    <s v="HEEMSKERK"/>
    <s v="Kleinverbruik"/>
  </r>
  <r>
    <x v="3"/>
    <x v="30"/>
    <m/>
    <m/>
    <m/>
    <m/>
    <m/>
    <m/>
    <n v="1500"/>
    <s v="m3"/>
    <m/>
    <m/>
    <x v="29"/>
    <s v="HEEMSKERK"/>
    <s v="Kleinverbruik"/>
  </r>
  <r>
    <x v="3"/>
    <x v="31"/>
    <m/>
    <m/>
    <m/>
    <m/>
    <m/>
    <m/>
    <n v="15634"/>
    <s v="m3"/>
    <m/>
    <m/>
    <x v="30"/>
    <s v="HEEMSKERK"/>
    <s v="Kleinverbruik"/>
  </r>
  <r>
    <x v="3"/>
    <x v="32"/>
    <m/>
    <m/>
    <m/>
    <m/>
    <m/>
    <m/>
    <n v="1588"/>
    <s v="m3"/>
    <m/>
    <m/>
    <x v="31"/>
    <s v="HEEMSKERK"/>
    <s v="Kleinverbruik"/>
  </r>
  <r>
    <x v="3"/>
    <x v="33"/>
    <m/>
    <m/>
    <m/>
    <m/>
    <m/>
    <m/>
    <n v="3747"/>
    <s v="m3"/>
    <m/>
    <m/>
    <x v="32"/>
    <s v="HEEMSKERK"/>
    <s v="Kleinverbruik"/>
  </r>
  <r>
    <x v="3"/>
    <x v="34"/>
    <m/>
    <m/>
    <m/>
    <m/>
    <m/>
    <m/>
    <n v="1994"/>
    <s v="m3"/>
    <m/>
    <m/>
    <x v="33"/>
    <s v="HEEMSKERK"/>
    <s v="Kleinverbruik"/>
  </r>
  <r>
    <x v="3"/>
    <x v="35"/>
    <m/>
    <m/>
    <m/>
    <m/>
    <m/>
    <m/>
    <n v="419"/>
    <s v="m3"/>
    <m/>
    <m/>
    <x v="34"/>
    <s v="HEEMSKERK"/>
    <s v="Kleinverbruik"/>
  </r>
  <r>
    <x v="3"/>
    <x v="36"/>
    <m/>
    <m/>
    <m/>
    <m/>
    <m/>
    <m/>
    <n v="1864"/>
    <s v="m3"/>
    <m/>
    <m/>
    <x v="35"/>
    <s v="HEEMSKERK"/>
    <s v="Kleinverbruik"/>
  </r>
  <r>
    <x v="3"/>
    <x v="37"/>
    <m/>
    <m/>
    <m/>
    <m/>
    <m/>
    <m/>
    <n v="36"/>
    <s v="m3"/>
    <m/>
    <m/>
    <x v="36"/>
    <s v="HEEMSKERK"/>
    <s v="Kleinverbruik"/>
  </r>
  <r>
    <x v="3"/>
    <x v="38"/>
    <m/>
    <m/>
    <m/>
    <m/>
    <m/>
    <m/>
    <n v="13726"/>
    <s v="m3"/>
    <m/>
    <m/>
    <x v="37"/>
    <s v="HEEMSKERK"/>
    <s v="Kleinverbrui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417288-BFD3-4936-A7C8-A436AFD775E9}" name="Draaitabel1" cacheId="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D43" firstHeaderRow="1" firstDataRow="1" firstDataCol="3"/>
  <pivotFields count="15">
    <pivotField axis="axisRow" compact="0" outline="0" showAll="0" defaultSubtotal="0">
      <items count="4">
        <item x="2"/>
        <item x="3"/>
        <item x="1"/>
        <item x="0"/>
      </items>
    </pivotField>
    <pivotField axis="axisRow" compact="0" outline="0" showAll="0" defaultSubtotal="0">
      <items count="47">
        <item m="1" x="43"/>
        <item m="1" x="46"/>
        <item m="1" x="40"/>
        <item m="1" x="42"/>
        <item m="1" x="45"/>
        <item m="1" x="41"/>
        <item m="1" x="39"/>
        <item x="0"/>
        <item x="1"/>
        <item x="2"/>
        <item x="3"/>
        <item x="4"/>
        <item x="5"/>
        <item x="11"/>
        <item x="12"/>
        <item x="6"/>
        <item x="38"/>
        <item x="26"/>
        <item x="13"/>
        <item x="27"/>
        <item x="28"/>
        <item m="1" x="44"/>
        <item x="29"/>
        <item x="30"/>
        <item x="31"/>
        <item x="32"/>
        <item x="33"/>
        <item x="34"/>
        <item x="35"/>
        <item x="36"/>
        <item x="37"/>
        <item x="14"/>
        <item x="7"/>
        <item x="8"/>
        <item x="9"/>
        <item x="10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6">
        <item x="26"/>
        <item x="27"/>
        <item x="16"/>
        <item x="17"/>
        <item x="15"/>
        <item x="2"/>
        <item x="13"/>
        <item x="33"/>
        <item x="18"/>
        <item x="35"/>
        <item m="1" x="38"/>
        <item m="1" x="39"/>
        <item m="1" x="40"/>
        <item m="1" x="41"/>
        <item m="1" x="42"/>
        <item m="1" x="43"/>
        <item m="1" x="44"/>
        <item x="7"/>
        <item m="1" x="45"/>
        <item x="23"/>
        <item x="4"/>
        <item x="20"/>
        <item x="37"/>
        <item x="25"/>
        <item x="36"/>
        <item x="28"/>
        <item x="9"/>
        <item x="8"/>
        <item x="10"/>
        <item x="19"/>
        <item x="11"/>
        <item x="1"/>
        <item x="12"/>
        <item x="3"/>
        <item x="24"/>
        <item x="21"/>
        <item x="29"/>
        <item x="5"/>
        <item x="32"/>
        <item x="30"/>
        <item x="34"/>
        <item x="31"/>
        <item x="0"/>
        <item x="22"/>
        <item x="6"/>
        <item x="14"/>
      </items>
    </pivotField>
    <pivotField compact="0" outline="0" showAll="0" defaultSubtotal="0"/>
    <pivotField compact="0" outline="0" showAll="0" defaultSubtotal="0"/>
  </pivotFields>
  <rowFields count="3">
    <field x="0"/>
    <field x="1"/>
    <field x="12"/>
  </rowFields>
  <rowItems count="40">
    <i>
      <x/>
      <x v="13"/>
      <x v="30"/>
    </i>
    <i r="1">
      <x v="14"/>
      <x v="32"/>
    </i>
    <i r="1">
      <x v="18"/>
      <x v="6"/>
    </i>
    <i r="1">
      <x v="31"/>
      <x v="45"/>
    </i>
    <i r="1">
      <x v="36"/>
      <x v="4"/>
    </i>
    <i r="1">
      <x v="37"/>
      <x v="2"/>
    </i>
    <i r="1">
      <x v="38"/>
      <x v="3"/>
    </i>
    <i r="1">
      <x v="39"/>
      <x v="8"/>
    </i>
    <i r="1">
      <x v="40"/>
      <x v="29"/>
    </i>
    <i r="1">
      <x v="41"/>
      <x v="21"/>
    </i>
    <i r="1">
      <x v="42"/>
      <x v="35"/>
    </i>
    <i r="1">
      <x v="43"/>
      <x v="35"/>
    </i>
    <i r="1">
      <x v="44"/>
      <x v="43"/>
    </i>
    <i r="1">
      <x v="45"/>
      <x v="19"/>
    </i>
    <i r="1">
      <x v="46"/>
      <x v="34"/>
    </i>
    <i>
      <x v="1"/>
      <x v="16"/>
      <x v="22"/>
    </i>
    <i r="1">
      <x v="17"/>
      <x v="23"/>
    </i>
    <i r="1">
      <x v="19"/>
      <x/>
    </i>
    <i r="1">
      <x v="20"/>
      <x v="1"/>
    </i>
    <i r="1">
      <x v="22"/>
      <x v="25"/>
    </i>
    <i r="1">
      <x v="23"/>
      <x v="36"/>
    </i>
    <i r="1">
      <x v="24"/>
      <x v="39"/>
    </i>
    <i r="1">
      <x v="25"/>
      <x v="41"/>
    </i>
    <i r="1">
      <x v="26"/>
      <x v="38"/>
    </i>
    <i r="1">
      <x v="27"/>
      <x v="7"/>
    </i>
    <i r="1">
      <x v="28"/>
      <x v="40"/>
    </i>
    <i r="1">
      <x v="29"/>
      <x v="9"/>
    </i>
    <i r="1">
      <x v="30"/>
      <x v="24"/>
    </i>
    <i>
      <x v="2"/>
      <x v="15"/>
      <x v="44"/>
    </i>
    <i r="1">
      <x v="32"/>
      <x v="17"/>
    </i>
    <i r="1">
      <x v="33"/>
      <x v="27"/>
    </i>
    <i r="1">
      <x v="34"/>
      <x v="26"/>
    </i>
    <i r="1">
      <x v="35"/>
      <x v="28"/>
    </i>
    <i>
      <x v="3"/>
      <x v="7"/>
      <x v="42"/>
    </i>
    <i r="1">
      <x v="8"/>
      <x v="31"/>
    </i>
    <i r="1">
      <x v="9"/>
      <x v="5"/>
    </i>
    <i r="1">
      <x v="10"/>
      <x v="33"/>
    </i>
    <i r="1">
      <x v="11"/>
      <x v="20"/>
    </i>
    <i r="1">
      <x v="12"/>
      <x v="37"/>
    </i>
    <i t="grand">
      <x/>
    </i>
  </rowItems>
  <colItems count="1">
    <i/>
  </colItems>
  <dataFields count="1">
    <dataField name="Som van Gecorrigeerd verbruik" fld="8" baseField="0" baseItem="0" numFmtId="3"/>
  </dataFields>
  <formats count="11">
    <format dxfId="10">
      <pivotArea outline="0" collapsedLevelsAreSubtotals="1" fieldPosition="0"/>
    </format>
    <format dxfId="9">
      <pivotArea outline="0" fieldPosition="0">
        <references count="3">
          <reference field="0" count="1" selected="0">
            <x v="0"/>
          </reference>
          <reference field="1" count="1" selected="0">
            <x v="31"/>
          </reference>
          <reference field="12" count="1" selected="0">
            <x v="45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0"/>
          </reference>
          <reference field="1" count="1">
            <x v="31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1"/>
          </reference>
          <reference field="12" count="1">
            <x v="45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12" count="1">
            <x v="10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12" count="1">
            <x v="11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12" count="1">
            <x v="12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12" count="1">
            <x v="13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12" count="1">
            <x v="14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12" count="1">
            <x v="1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6"/>
          </reference>
          <reference field="12" count="1"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F0FC-E09D-4F6C-839E-A1472B77DA90}">
  <dimension ref="A1:P15"/>
  <sheetViews>
    <sheetView workbookViewId="0">
      <selection activeCell="J27" sqref="J27"/>
    </sheetView>
  </sheetViews>
  <sheetFormatPr defaultRowHeight="15"/>
  <cols>
    <col min="1" max="1" width="19" style="6" bestFit="1" customWidth="1"/>
    <col min="2" max="2" width="23.7109375" style="6" bestFit="1" customWidth="1"/>
    <col min="3" max="3" width="16.5703125" style="6" bestFit="1" customWidth="1"/>
    <col min="4" max="4" width="9.5703125" style="6" customWidth="1"/>
    <col min="5" max="5" width="18.85546875" style="6" bestFit="1" customWidth="1"/>
    <col min="6" max="6" width="16.140625" style="6" bestFit="1" customWidth="1"/>
    <col min="7" max="7" width="9.140625" style="6"/>
    <col min="8" max="8" width="12" style="6" bestFit="1" customWidth="1"/>
    <col min="9" max="9" width="13.42578125" style="6" bestFit="1" customWidth="1"/>
    <col min="10" max="10" width="21.140625" style="6" bestFit="1" customWidth="1"/>
    <col min="11" max="11" width="9.140625" style="6"/>
    <col min="12" max="12" width="28.140625" style="6" bestFit="1" customWidth="1"/>
    <col min="13" max="13" width="14.85546875" style="6" bestFit="1" customWidth="1"/>
    <col min="14" max="14" width="11.7109375" style="6" bestFit="1" customWidth="1"/>
    <col min="15" max="15" width="15.140625" style="6" bestFit="1" customWidth="1"/>
    <col min="16" max="16" width="10.42578125" style="6" bestFit="1" customWidth="1"/>
    <col min="17" max="16384" width="9.140625" style="6"/>
  </cols>
  <sheetData>
    <row r="1" spans="1:16">
      <c r="A1" s="4" t="s">
        <v>126</v>
      </c>
      <c r="B1" s="4" t="s">
        <v>127</v>
      </c>
      <c r="C1" s="4" t="s">
        <v>128</v>
      </c>
      <c r="D1" s="4" t="s">
        <v>129</v>
      </c>
      <c r="E1" s="4" t="s">
        <v>130</v>
      </c>
      <c r="F1" s="4" t="s">
        <v>131</v>
      </c>
      <c r="G1" s="4" t="s">
        <v>132</v>
      </c>
      <c r="H1" s="4" t="s">
        <v>133</v>
      </c>
      <c r="I1" s="4" t="s">
        <v>134</v>
      </c>
      <c r="J1" s="4" t="s">
        <v>135</v>
      </c>
      <c r="K1" s="4" t="s">
        <v>136</v>
      </c>
      <c r="L1" s="5" t="s">
        <v>137</v>
      </c>
      <c r="M1" s="4" t="s">
        <v>138</v>
      </c>
    </row>
    <row r="2" spans="1:16">
      <c r="A2" s="6" t="s">
        <v>139</v>
      </c>
      <c r="B2" s="6" t="s">
        <v>140</v>
      </c>
      <c r="C2" s="6" t="s">
        <v>141</v>
      </c>
      <c r="D2" s="6" t="s">
        <v>142</v>
      </c>
      <c r="E2" s="6" t="s">
        <v>143</v>
      </c>
      <c r="F2" s="6" t="s">
        <v>123</v>
      </c>
      <c r="G2" s="6" t="s">
        <v>144</v>
      </c>
      <c r="H2" s="6" t="s">
        <v>145</v>
      </c>
      <c r="I2" s="6" t="s">
        <v>28</v>
      </c>
      <c r="J2" s="6" t="s">
        <v>146</v>
      </c>
      <c r="K2" s="6" t="s">
        <v>147</v>
      </c>
      <c r="L2" s="7">
        <v>70194</v>
      </c>
      <c r="M2" s="6" t="s">
        <v>148</v>
      </c>
      <c r="O2" s="8"/>
      <c r="P2" s="9"/>
    </row>
    <row r="3" spans="1:16">
      <c r="A3" s="6" t="s">
        <v>149</v>
      </c>
      <c r="B3" s="6" t="s">
        <v>150</v>
      </c>
      <c r="C3" s="6" t="s">
        <v>151</v>
      </c>
      <c r="D3" s="6" t="s">
        <v>142</v>
      </c>
      <c r="E3" s="6" t="s">
        <v>152</v>
      </c>
      <c r="F3" s="6" t="s">
        <v>123</v>
      </c>
      <c r="G3" s="6" t="s">
        <v>153</v>
      </c>
      <c r="H3" s="6" t="s">
        <v>145</v>
      </c>
      <c r="I3" s="6" t="s">
        <v>24</v>
      </c>
      <c r="J3" s="6" t="s">
        <v>154</v>
      </c>
      <c r="K3" s="6" t="s">
        <v>147</v>
      </c>
      <c r="L3" s="7">
        <v>3937</v>
      </c>
      <c r="M3" s="6" t="s">
        <v>142</v>
      </c>
    </row>
    <row r="4" spans="1:16">
      <c r="A4" s="6" t="s">
        <v>155</v>
      </c>
      <c r="B4" s="6" t="s">
        <v>156</v>
      </c>
      <c r="C4" s="6" t="s">
        <v>157</v>
      </c>
      <c r="D4" s="6" t="s">
        <v>142</v>
      </c>
      <c r="E4" s="6" t="s">
        <v>158</v>
      </c>
      <c r="F4" s="6" t="s">
        <v>123</v>
      </c>
      <c r="G4" s="6" t="s">
        <v>153</v>
      </c>
      <c r="H4" s="6" t="s">
        <v>145</v>
      </c>
      <c r="I4" s="6" t="s">
        <v>24</v>
      </c>
      <c r="J4" s="6" t="s">
        <v>154</v>
      </c>
      <c r="K4" s="6" t="s">
        <v>159</v>
      </c>
      <c r="L4" s="7">
        <v>7029</v>
      </c>
      <c r="M4" s="6" t="s">
        <v>142</v>
      </c>
    </row>
    <row r="5" spans="1:16">
      <c r="A5" s="6" t="s">
        <v>161</v>
      </c>
      <c r="B5" s="6" t="s">
        <v>162</v>
      </c>
      <c r="C5" s="6" t="s">
        <v>163</v>
      </c>
      <c r="D5" s="6" t="s">
        <v>142</v>
      </c>
      <c r="E5" s="6" t="s">
        <v>164</v>
      </c>
      <c r="F5" s="6" t="s">
        <v>123</v>
      </c>
      <c r="G5" s="6" t="s">
        <v>153</v>
      </c>
      <c r="H5" s="6" t="s">
        <v>145</v>
      </c>
      <c r="I5" s="6" t="s">
        <v>24</v>
      </c>
      <c r="J5" s="6" t="s">
        <v>154</v>
      </c>
      <c r="K5" s="6" t="s">
        <v>159</v>
      </c>
      <c r="L5" s="7">
        <v>6460</v>
      </c>
      <c r="M5" s="6" t="s">
        <v>142</v>
      </c>
    </row>
    <row r="6" spans="1:16">
      <c r="A6" s="6" t="s">
        <v>165</v>
      </c>
      <c r="B6" s="6" t="s">
        <v>166</v>
      </c>
      <c r="C6" s="6" t="s">
        <v>167</v>
      </c>
      <c r="D6" s="6" t="s">
        <v>142</v>
      </c>
      <c r="E6" s="6" t="s">
        <v>168</v>
      </c>
      <c r="F6" s="6" t="s">
        <v>123</v>
      </c>
      <c r="G6" s="6" t="s">
        <v>160</v>
      </c>
      <c r="H6" s="6" t="s">
        <v>145</v>
      </c>
      <c r="I6" s="6" t="s">
        <v>24</v>
      </c>
      <c r="J6" s="6" t="s">
        <v>154</v>
      </c>
      <c r="K6" s="6" t="s">
        <v>159</v>
      </c>
      <c r="L6" s="7">
        <v>1500</v>
      </c>
      <c r="M6" s="6" t="s">
        <v>142</v>
      </c>
    </row>
    <row r="7" spans="1:16">
      <c r="A7" s="6" t="s">
        <v>169</v>
      </c>
      <c r="B7" s="6" t="s">
        <v>170</v>
      </c>
      <c r="C7" s="6" t="s">
        <v>171</v>
      </c>
      <c r="D7" s="6" t="s">
        <v>142</v>
      </c>
      <c r="E7" s="6" t="s">
        <v>172</v>
      </c>
      <c r="F7" s="6" t="s">
        <v>123</v>
      </c>
      <c r="G7" s="6" t="s">
        <v>153</v>
      </c>
      <c r="H7" s="6" t="s">
        <v>145</v>
      </c>
      <c r="I7" s="6" t="s">
        <v>24</v>
      </c>
      <c r="J7" s="6" t="s">
        <v>154</v>
      </c>
      <c r="K7" s="6" t="s">
        <v>147</v>
      </c>
      <c r="L7" s="7">
        <v>15634</v>
      </c>
      <c r="M7" s="6" t="s">
        <v>142</v>
      </c>
    </row>
    <row r="8" spans="1:16">
      <c r="A8" s="6" t="s">
        <v>173</v>
      </c>
      <c r="B8" s="6" t="s">
        <v>174</v>
      </c>
      <c r="C8" s="6" t="s">
        <v>141</v>
      </c>
      <c r="D8" s="6" t="s">
        <v>142</v>
      </c>
      <c r="E8" s="6" t="s">
        <v>175</v>
      </c>
      <c r="F8" s="6" t="s">
        <v>123</v>
      </c>
      <c r="G8" s="6" t="s">
        <v>160</v>
      </c>
      <c r="H8" s="6" t="s">
        <v>145</v>
      </c>
      <c r="I8" s="6" t="s">
        <v>24</v>
      </c>
      <c r="J8" s="6" t="s">
        <v>154</v>
      </c>
      <c r="K8" s="6" t="s">
        <v>159</v>
      </c>
      <c r="L8" s="7">
        <v>1588</v>
      </c>
      <c r="M8" s="6" t="s">
        <v>142</v>
      </c>
    </row>
    <row r="9" spans="1:16">
      <c r="A9" s="6" t="s">
        <v>176</v>
      </c>
      <c r="B9" s="6" t="s">
        <v>177</v>
      </c>
      <c r="C9" s="6" t="s">
        <v>178</v>
      </c>
      <c r="D9" s="6" t="s">
        <v>179</v>
      </c>
      <c r="E9" s="6" t="s">
        <v>180</v>
      </c>
      <c r="F9" s="6" t="s">
        <v>123</v>
      </c>
      <c r="G9" s="6" t="s">
        <v>153</v>
      </c>
      <c r="H9" s="6" t="s">
        <v>145</v>
      </c>
      <c r="I9" s="6" t="s">
        <v>24</v>
      </c>
      <c r="J9" s="6" t="s">
        <v>154</v>
      </c>
      <c r="K9" s="6" t="s">
        <v>159</v>
      </c>
      <c r="L9" s="7">
        <v>3747</v>
      </c>
      <c r="M9" s="6" t="s">
        <v>142</v>
      </c>
    </row>
    <row r="10" spans="1:16">
      <c r="A10" s="6" t="s">
        <v>181</v>
      </c>
      <c r="B10" s="6" t="s">
        <v>182</v>
      </c>
      <c r="C10" s="6" t="s">
        <v>183</v>
      </c>
      <c r="D10" s="6" t="s">
        <v>184</v>
      </c>
      <c r="E10" s="6" t="s">
        <v>185</v>
      </c>
      <c r="F10" s="6" t="s">
        <v>123</v>
      </c>
      <c r="G10" s="6" t="s">
        <v>160</v>
      </c>
      <c r="H10" s="6" t="s">
        <v>145</v>
      </c>
      <c r="I10" s="6" t="s">
        <v>24</v>
      </c>
      <c r="J10" s="6" t="s">
        <v>154</v>
      </c>
      <c r="K10" s="6" t="s">
        <v>147</v>
      </c>
      <c r="L10" s="7">
        <v>1994</v>
      </c>
      <c r="M10" s="6" t="s">
        <v>142</v>
      </c>
    </row>
    <row r="11" spans="1:16">
      <c r="A11" s="6" t="s">
        <v>186</v>
      </c>
      <c r="B11" s="6" t="s">
        <v>187</v>
      </c>
      <c r="C11" s="6" t="s">
        <v>188</v>
      </c>
      <c r="D11" s="6" t="s">
        <v>142</v>
      </c>
      <c r="E11" s="6" t="s">
        <v>189</v>
      </c>
      <c r="F11" s="6" t="s">
        <v>123</v>
      </c>
      <c r="G11" s="6" t="s">
        <v>160</v>
      </c>
      <c r="H11" s="6" t="s">
        <v>145</v>
      </c>
      <c r="I11" s="6" t="s">
        <v>24</v>
      </c>
      <c r="J11" s="6" t="s">
        <v>154</v>
      </c>
      <c r="K11" s="6" t="s">
        <v>147</v>
      </c>
      <c r="L11" s="7">
        <v>419</v>
      </c>
      <c r="M11" s="6" t="s">
        <v>142</v>
      </c>
    </row>
    <row r="12" spans="1:16">
      <c r="A12" s="6" t="s">
        <v>190</v>
      </c>
      <c r="B12" s="6" t="s">
        <v>191</v>
      </c>
      <c r="C12" s="6" t="s">
        <v>151</v>
      </c>
      <c r="D12" s="6" t="s">
        <v>142</v>
      </c>
      <c r="E12" s="6" t="s">
        <v>192</v>
      </c>
      <c r="F12" s="6" t="s">
        <v>123</v>
      </c>
      <c r="G12" s="6" t="s">
        <v>153</v>
      </c>
      <c r="H12" s="6" t="s">
        <v>145</v>
      </c>
      <c r="I12" s="6" t="s">
        <v>24</v>
      </c>
      <c r="J12" s="6" t="s">
        <v>154</v>
      </c>
      <c r="K12" s="6" t="s">
        <v>159</v>
      </c>
      <c r="L12" s="7">
        <v>1864</v>
      </c>
      <c r="M12" s="6" t="s">
        <v>142</v>
      </c>
    </row>
    <row r="13" spans="1:16">
      <c r="A13" s="6" t="s">
        <v>193</v>
      </c>
      <c r="B13" s="6" t="s">
        <v>194</v>
      </c>
      <c r="C13" s="6" t="s">
        <v>167</v>
      </c>
      <c r="D13" s="6" t="s">
        <v>142</v>
      </c>
      <c r="E13" s="6" t="s">
        <v>195</v>
      </c>
      <c r="F13" s="6" t="s">
        <v>123</v>
      </c>
      <c r="G13" s="6" t="s">
        <v>153</v>
      </c>
      <c r="H13" s="6" t="s">
        <v>145</v>
      </c>
      <c r="I13" s="6" t="s">
        <v>24</v>
      </c>
      <c r="J13" s="6" t="s">
        <v>154</v>
      </c>
      <c r="K13" s="6" t="s">
        <v>147</v>
      </c>
      <c r="L13" s="7">
        <v>36</v>
      </c>
      <c r="M13" s="6" t="s">
        <v>142</v>
      </c>
    </row>
    <row r="14" spans="1:16">
      <c r="A14" s="10" t="s">
        <v>196</v>
      </c>
      <c r="B14" s="6" t="s">
        <v>197</v>
      </c>
      <c r="C14" s="6">
        <v>11</v>
      </c>
      <c r="E14" s="11" t="s">
        <v>198</v>
      </c>
      <c r="F14" s="6" t="s">
        <v>123</v>
      </c>
      <c r="G14" s="6" t="s">
        <v>153</v>
      </c>
      <c r="H14" s="6" t="s">
        <v>145</v>
      </c>
      <c r="I14" s="6" t="s">
        <v>24</v>
      </c>
      <c r="J14" s="6" t="s">
        <v>154</v>
      </c>
      <c r="K14" s="12"/>
      <c r="L14" s="13">
        <v>13726</v>
      </c>
    </row>
    <row r="15" spans="1:16">
      <c r="M15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B74C-3AB9-4B8C-A34B-7F66028DCBCB}">
  <dimension ref="A1:S16"/>
  <sheetViews>
    <sheetView workbookViewId="0">
      <selection activeCell="J38" sqref="J38"/>
    </sheetView>
  </sheetViews>
  <sheetFormatPr defaultRowHeight="15"/>
  <cols>
    <col min="1" max="1" width="35.7109375" bestFit="1" customWidth="1"/>
    <col min="2" max="2" width="19.28515625" bestFit="1" customWidth="1"/>
    <col min="3" max="3" width="15.7109375" customWidth="1"/>
    <col min="4" max="5" width="15.7109375" style="1" customWidth="1"/>
    <col min="6" max="9" width="15.7109375" style="2" customWidth="1"/>
    <col min="10" max="19" width="15.7109375" customWidth="1"/>
  </cols>
  <sheetData>
    <row r="1" spans="1:19">
      <c r="A1" t="s">
        <v>1</v>
      </c>
      <c r="B1" t="s">
        <v>2</v>
      </c>
      <c r="C1" t="s">
        <v>3</v>
      </c>
      <c r="D1" s="1" t="s">
        <v>4</v>
      </c>
      <c r="E1" s="1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17</v>
      </c>
      <c r="Q1" t="s">
        <v>18</v>
      </c>
      <c r="R1" t="s">
        <v>19</v>
      </c>
      <c r="S1" t="s">
        <v>20</v>
      </c>
    </row>
    <row r="2" spans="1:19">
      <c r="A2" t="s">
        <v>38</v>
      </c>
      <c r="B2" t="s">
        <v>55</v>
      </c>
      <c r="C2" t="s">
        <v>54</v>
      </c>
      <c r="D2" s="1">
        <v>44896</v>
      </c>
      <c r="E2" s="1">
        <v>44927</v>
      </c>
      <c r="F2" s="2">
        <v>8548</v>
      </c>
      <c r="G2" s="2">
        <v>9581</v>
      </c>
      <c r="H2" s="2">
        <v>1033</v>
      </c>
      <c r="I2" s="2">
        <v>1056</v>
      </c>
      <c r="J2" t="s">
        <v>29</v>
      </c>
      <c r="K2" t="s">
        <v>21</v>
      </c>
      <c r="L2" t="s">
        <v>22</v>
      </c>
      <c r="M2" t="s">
        <v>53</v>
      </c>
      <c r="N2" t="s">
        <v>52</v>
      </c>
      <c r="O2" t="s">
        <v>30</v>
      </c>
      <c r="P2" t="s">
        <v>24</v>
      </c>
      <c r="Q2" t="s">
        <v>31</v>
      </c>
      <c r="R2" t="s">
        <v>25</v>
      </c>
      <c r="S2" t="s">
        <v>26</v>
      </c>
    </row>
    <row r="3" spans="1:19">
      <c r="A3" t="s">
        <v>38</v>
      </c>
      <c r="B3" t="s">
        <v>55</v>
      </c>
      <c r="C3" t="s">
        <v>54</v>
      </c>
      <c r="D3" s="1">
        <v>44835</v>
      </c>
      <c r="E3" s="1">
        <v>44896</v>
      </c>
      <c r="F3" s="2">
        <v>7782</v>
      </c>
      <c r="G3" s="2">
        <v>8548</v>
      </c>
      <c r="H3" s="2">
        <v>766</v>
      </c>
      <c r="I3" s="2">
        <v>787</v>
      </c>
      <c r="J3" t="s">
        <v>29</v>
      </c>
      <c r="K3" t="s">
        <v>21</v>
      </c>
      <c r="L3" t="s">
        <v>22</v>
      </c>
      <c r="M3" t="s">
        <v>53</v>
      </c>
      <c r="N3" t="s">
        <v>52</v>
      </c>
      <c r="O3" t="s">
        <v>30</v>
      </c>
      <c r="P3" t="s">
        <v>24</v>
      </c>
      <c r="Q3" t="s">
        <v>31</v>
      </c>
      <c r="R3" t="s">
        <v>25</v>
      </c>
      <c r="S3" t="s">
        <v>26</v>
      </c>
    </row>
    <row r="4" spans="1:19">
      <c r="A4" t="s">
        <v>38</v>
      </c>
      <c r="B4" t="s">
        <v>55</v>
      </c>
      <c r="C4" t="s">
        <v>54</v>
      </c>
      <c r="D4" s="1">
        <v>44743</v>
      </c>
      <c r="E4" s="1">
        <v>44835</v>
      </c>
      <c r="F4" s="2">
        <v>7506</v>
      </c>
      <c r="G4" s="2">
        <v>7782</v>
      </c>
      <c r="H4" s="2">
        <v>276</v>
      </c>
      <c r="I4" s="2">
        <v>283</v>
      </c>
      <c r="J4" t="s">
        <v>29</v>
      </c>
      <c r="K4" t="s">
        <v>21</v>
      </c>
      <c r="L4" t="s">
        <v>22</v>
      </c>
      <c r="M4" t="s">
        <v>53</v>
      </c>
      <c r="N4" t="s">
        <v>52</v>
      </c>
      <c r="O4" t="s">
        <v>30</v>
      </c>
      <c r="P4" t="s">
        <v>24</v>
      </c>
      <c r="Q4" t="s">
        <v>31</v>
      </c>
      <c r="R4" t="s">
        <v>25</v>
      </c>
      <c r="S4" t="s">
        <v>26</v>
      </c>
    </row>
    <row r="5" spans="1:19">
      <c r="A5" t="s">
        <v>38</v>
      </c>
      <c r="B5" t="s">
        <v>51</v>
      </c>
      <c r="C5" t="s">
        <v>50</v>
      </c>
      <c r="D5" s="1">
        <v>44896</v>
      </c>
      <c r="E5" s="1">
        <v>44927</v>
      </c>
      <c r="F5" s="2">
        <v>5062</v>
      </c>
      <c r="G5" s="2">
        <v>5952</v>
      </c>
      <c r="H5" s="2">
        <v>890</v>
      </c>
      <c r="I5" s="2">
        <v>913</v>
      </c>
      <c r="J5" t="s">
        <v>29</v>
      </c>
      <c r="K5" t="s">
        <v>21</v>
      </c>
      <c r="L5" t="s">
        <v>22</v>
      </c>
      <c r="M5" t="s">
        <v>49</v>
      </c>
      <c r="N5" t="s">
        <v>39</v>
      </c>
      <c r="O5" t="s">
        <v>30</v>
      </c>
      <c r="P5" t="s">
        <v>24</v>
      </c>
      <c r="Q5" t="s">
        <v>31</v>
      </c>
      <c r="R5" t="s">
        <v>25</v>
      </c>
      <c r="S5" t="s">
        <v>26</v>
      </c>
    </row>
    <row r="6" spans="1:19">
      <c r="A6" t="s">
        <v>38</v>
      </c>
      <c r="B6" t="s">
        <v>51</v>
      </c>
      <c r="C6" t="s">
        <v>50</v>
      </c>
      <c r="D6" s="1">
        <v>44835</v>
      </c>
      <c r="E6" s="1">
        <v>44896</v>
      </c>
      <c r="F6" s="2">
        <v>4563</v>
      </c>
      <c r="G6" s="2">
        <v>5062</v>
      </c>
      <c r="H6" s="2">
        <v>499</v>
      </c>
      <c r="I6" s="2">
        <v>512</v>
      </c>
      <c r="J6" t="s">
        <v>29</v>
      </c>
      <c r="K6" t="s">
        <v>21</v>
      </c>
      <c r="L6" t="s">
        <v>22</v>
      </c>
      <c r="M6" t="s">
        <v>49</v>
      </c>
      <c r="N6" t="s">
        <v>39</v>
      </c>
      <c r="O6" t="s">
        <v>30</v>
      </c>
      <c r="P6" t="s">
        <v>24</v>
      </c>
      <c r="Q6" t="s">
        <v>31</v>
      </c>
      <c r="R6" t="s">
        <v>25</v>
      </c>
      <c r="S6" t="s">
        <v>26</v>
      </c>
    </row>
    <row r="7" spans="1:19">
      <c r="A7" t="s">
        <v>38</v>
      </c>
      <c r="B7" t="s">
        <v>51</v>
      </c>
      <c r="C7" t="s">
        <v>50</v>
      </c>
      <c r="D7" s="1">
        <v>44743</v>
      </c>
      <c r="E7" s="1">
        <v>44835</v>
      </c>
      <c r="F7" s="2">
        <v>4538</v>
      </c>
      <c r="G7" s="2">
        <v>4563</v>
      </c>
      <c r="H7" s="2">
        <v>25</v>
      </c>
      <c r="I7" s="2">
        <v>26</v>
      </c>
      <c r="J7" t="s">
        <v>29</v>
      </c>
      <c r="K7" t="s">
        <v>21</v>
      </c>
      <c r="L7" t="s">
        <v>22</v>
      </c>
      <c r="M7" t="s">
        <v>49</v>
      </c>
      <c r="N7" t="s">
        <v>39</v>
      </c>
      <c r="O7" t="s">
        <v>30</v>
      </c>
      <c r="P7" t="s">
        <v>24</v>
      </c>
      <c r="Q7" t="s">
        <v>31</v>
      </c>
      <c r="R7" t="s">
        <v>25</v>
      </c>
      <c r="S7" t="s">
        <v>26</v>
      </c>
    </row>
    <row r="8" spans="1:19">
      <c r="A8" t="s">
        <v>38</v>
      </c>
      <c r="B8" t="s">
        <v>48</v>
      </c>
      <c r="C8" t="s">
        <v>47</v>
      </c>
      <c r="D8" s="1">
        <v>44835</v>
      </c>
      <c r="E8" s="1">
        <v>44927</v>
      </c>
      <c r="F8" s="2">
        <v>6804</v>
      </c>
      <c r="G8" s="2">
        <v>8094</v>
      </c>
      <c r="H8" s="2">
        <v>1290</v>
      </c>
      <c r="I8" s="2">
        <v>1324</v>
      </c>
      <c r="J8" t="s">
        <v>29</v>
      </c>
      <c r="K8" t="s">
        <v>21</v>
      </c>
      <c r="L8" t="s">
        <v>22</v>
      </c>
      <c r="M8" t="s">
        <v>46</v>
      </c>
      <c r="N8" t="s">
        <v>39</v>
      </c>
      <c r="O8" t="s">
        <v>30</v>
      </c>
      <c r="P8" t="s">
        <v>24</v>
      </c>
      <c r="Q8" t="s">
        <v>31</v>
      </c>
      <c r="R8" t="s">
        <v>25</v>
      </c>
      <c r="S8" t="s">
        <v>26</v>
      </c>
    </row>
    <row r="9" spans="1:19">
      <c r="A9" t="s">
        <v>38</v>
      </c>
      <c r="B9" t="s">
        <v>48</v>
      </c>
      <c r="C9" t="s">
        <v>47</v>
      </c>
      <c r="D9" s="1">
        <v>44743</v>
      </c>
      <c r="E9" s="1">
        <v>44835</v>
      </c>
      <c r="F9" s="2">
        <v>6368</v>
      </c>
      <c r="G9" s="2">
        <v>6804</v>
      </c>
      <c r="H9" s="2">
        <v>436</v>
      </c>
      <c r="I9" s="2">
        <v>447</v>
      </c>
      <c r="J9" t="s">
        <v>29</v>
      </c>
      <c r="K9" t="s">
        <v>21</v>
      </c>
      <c r="L9" t="s">
        <v>22</v>
      </c>
      <c r="M9" t="s">
        <v>46</v>
      </c>
      <c r="N9" t="s">
        <v>39</v>
      </c>
      <c r="O9" t="s">
        <v>30</v>
      </c>
      <c r="P9" t="s">
        <v>24</v>
      </c>
      <c r="Q9" t="s">
        <v>31</v>
      </c>
      <c r="R9" t="s">
        <v>25</v>
      </c>
      <c r="S9" t="s">
        <v>26</v>
      </c>
    </row>
    <row r="10" spans="1:19">
      <c r="A10" t="s">
        <v>38</v>
      </c>
      <c r="B10" t="s">
        <v>45</v>
      </c>
      <c r="C10" t="s">
        <v>44</v>
      </c>
      <c r="D10" s="1">
        <v>44896</v>
      </c>
      <c r="E10" s="1">
        <v>44927</v>
      </c>
      <c r="F10" s="2">
        <v>10345</v>
      </c>
      <c r="G10" s="2">
        <v>11422</v>
      </c>
      <c r="H10" s="2">
        <v>1077</v>
      </c>
      <c r="I10" s="2">
        <v>1105</v>
      </c>
      <c r="J10" t="s">
        <v>29</v>
      </c>
      <c r="K10" t="s">
        <v>21</v>
      </c>
      <c r="L10" t="s">
        <v>22</v>
      </c>
      <c r="M10" t="s">
        <v>43</v>
      </c>
      <c r="N10" t="s">
        <v>39</v>
      </c>
      <c r="O10" t="s">
        <v>30</v>
      </c>
      <c r="P10" t="s">
        <v>24</v>
      </c>
      <c r="Q10" t="s">
        <v>31</v>
      </c>
      <c r="R10" t="s">
        <v>25</v>
      </c>
      <c r="S10" t="s">
        <v>26</v>
      </c>
    </row>
    <row r="11" spans="1:19">
      <c r="A11" t="s">
        <v>38</v>
      </c>
      <c r="B11" t="s">
        <v>45</v>
      </c>
      <c r="C11" t="s">
        <v>44</v>
      </c>
      <c r="D11" s="1">
        <v>44835</v>
      </c>
      <c r="E11" s="1">
        <v>44896</v>
      </c>
      <c r="F11" s="2">
        <v>9189</v>
      </c>
      <c r="G11" s="2">
        <v>10345</v>
      </c>
      <c r="H11" s="2">
        <v>1156</v>
      </c>
      <c r="I11" s="2">
        <v>1188</v>
      </c>
      <c r="J11" t="s">
        <v>29</v>
      </c>
      <c r="K11" t="s">
        <v>21</v>
      </c>
      <c r="L11" t="s">
        <v>22</v>
      </c>
      <c r="M11" t="s">
        <v>43</v>
      </c>
      <c r="N11" t="s">
        <v>39</v>
      </c>
      <c r="O11" t="s">
        <v>30</v>
      </c>
      <c r="P11" t="s">
        <v>24</v>
      </c>
      <c r="Q11" t="s">
        <v>31</v>
      </c>
      <c r="R11" t="s">
        <v>25</v>
      </c>
      <c r="S11" t="s">
        <v>26</v>
      </c>
    </row>
    <row r="12" spans="1:19">
      <c r="A12" t="s">
        <v>38</v>
      </c>
      <c r="B12" t="s">
        <v>45</v>
      </c>
      <c r="C12" t="s">
        <v>44</v>
      </c>
      <c r="D12" s="1">
        <v>44743</v>
      </c>
      <c r="E12" s="1">
        <v>44835</v>
      </c>
      <c r="F12" s="2">
        <v>8574</v>
      </c>
      <c r="G12" s="2">
        <v>9189</v>
      </c>
      <c r="H12" s="2">
        <v>615</v>
      </c>
      <c r="I12" s="2">
        <v>630</v>
      </c>
      <c r="J12" t="s">
        <v>29</v>
      </c>
      <c r="K12" t="s">
        <v>21</v>
      </c>
      <c r="L12" t="s">
        <v>22</v>
      </c>
      <c r="M12" t="s">
        <v>43</v>
      </c>
      <c r="N12" t="s">
        <v>39</v>
      </c>
      <c r="O12" t="s">
        <v>30</v>
      </c>
      <c r="P12" t="s">
        <v>24</v>
      </c>
      <c r="Q12" t="s">
        <v>31</v>
      </c>
      <c r="R12" t="s">
        <v>25</v>
      </c>
      <c r="S12" t="s">
        <v>26</v>
      </c>
    </row>
    <row r="13" spans="1:19">
      <c r="A13" t="s">
        <v>38</v>
      </c>
      <c r="B13" t="s">
        <v>45</v>
      </c>
      <c r="C13" t="s">
        <v>44</v>
      </c>
      <c r="D13" s="1">
        <v>44699</v>
      </c>
      <c r="E13" s="1">
        <v>44743</v>
      </c>
      <c r="F13" s="2">
        <v>8456</v>
      </c>
      <c r="G13" s="2">
        <v>8574</v>
      </c>
      <c r="H13" s="2">
        <v>118</v>
      </c>
      <c r="I13" s="2">
        <v>121</v>
      </c>
      <c r="J13" t="s">
        <v>29</v>
      </c>
      <c r="K13" t="s">
        <v>21</v>
      </c>
      <c r="L13" t="s">
        <v>22</v>
      </c>
      <c r="M13" t="s">
        <v>43</v>
      </c>
      <c r="N13" t="s">
        <v>39</v>
      </c>
      <c r="O13" t="s">
        <v>30</v>
      </c>
      <c r="P13" t="s">
        <v>24</v>
      </c>
      <c r="Q13" t="s">
        <v>31</v>
      </c>
      <c r="R13" t="s">
        <v>25</v>
      </c>
      <c r="S13" t="s">
        <v>26</v>
      </c>
    </row>
    <row r="14" spans="1:19">
      <c r="A14" t="s">
        <v>38</v>
      </c>
      <c r="B14" t="s">
        <v>42</v>
      </c>
      <c r="C14" t="s">
        <v>41</v>
      </c>
      <c r="D14" s="1">
        <v>44743</v>
      </c>
      <c r="E14" s="1">
        <v>44927</v>
      </c>
      <c r="F14" s="2">
        <v>620507</v>
      </c>
      <c r="G14" s="2">
        <v>622706</v>
      </c>
      <c r="H14" s="2">
        <v>2146</v>
      </c>
      <c r="I14" s="2">
        <v>2203</v>
      </c>
      <c r="J14" t="s">
        <v>29</v>
      </c>
      <c r="K14" t="s">
        <v>27</v>
      </c>
      <c r="L14" t="s">
        <v>22</v>
      </c>
      <c r="M14" t="s">
        <v>40</v>
      </c>
      <c r="N14" t="s">
        <v>39</v>
      </c>
      <c r="O14" t="s">
        <v>30</v>
      </c>
      <c r="P14" t="s">
        <v>24</v>
      </c>
      <c r="Q14" t="s">
        <v>31</v>
      </c>
      <c r="R14" t="s">
        <v>32</v>
      </c>
      <c r="S14" t="s">
        <v>26</v>
      </c>
    </row>
    <row r="15" spans="1:19">
      <c r="A15" t="s">
        <v>38</v>
      </c>
      <c r="B15" t="s">
        <v>37</v>
      </c>
      <c r="C15" t="s">
        <v>36</v>
      </c>
      <c r="D15" s="1">
        <v>44743</v>
      </c>
      <c r="E15" s="1">
        <v>44927</v>
      </c>
      <c r="F15" s="2">
        <v>70571</v>
      </c>
      <c r="G15" s="2">
        <v>70652</v>
      </c>
      <c r="H15" s="2">
        <v>79</v>
      </c>
      <c r="I15" s="2">
        <v>81</v>
      </c>
      <c r="J15" t="s">
        <v>29</v>
      </c>
      <c r="K15" t="s">
        <v>27</v>
      </c>
      <c r="L15" t="s">
        <v>22</v>
      </c>
      <c r="M15" t="s">
        <v>34</v>
      </c>
      <c r="N15" t="s">
        <v>33</v>
      </c>
      <c r="O15" t="s">
        <v>30</v>
      </c>
      <c r="P15" t="s">
        <v>24</v>
      </c>
      <c r="Q15" t="s">
        <v>31</v>
      </c>
      <c r="R15" t="s">
        <v>32</v>
      </c>
      <c r="S15" t="s">
        <v>26</v>
      </c>
    </row>
    <row r="16" spans="1:19">
      <c r="A16" t="s">
        <v>38</v>
      </c>
      <c r="B16" t="s">
        <v>37</v>
      </c>
      <c r="C16" t="s">
        <v>36</v>
      </c>
      <c r="D16" s="1">
        <v>44595</v>
      </c>
      <c r="E16" s="1">
        <v>44743</v>
      </c>
      <c r="F16" s="2">
        <v>70532</v>
      </c>
      <c r="G16" s="2">
        <v>70571</v>
      </c>
      <c r="H16" s="2">
        <v>38</v>
      </c>
      <c r="I16" s="2">
        <v>39</v>
      </c>
      <c r="J16" t="s">
        <v>29</v>
      </c>
      <c r="K16" t="s">
        <v>35</v>
      </c>
      <c r="L16" t="s">
        <v>22</v>
      </c>
      <c r="M16" t="s">
        <v>34</v>
      </c>
      <c r="N16" t="s">
        <v>33</v>
      </c>
      <c r="O16" t="s">
        <v>30</v>
      </c>
      <c r="P16" t="s">
        <v>24</v>
      </c>
      <c r="Q16" t="s">
        <v>31</v>
      </c>
      <c r="R16" t="s">
        <v>32</v>
      </c>
      <c r="S16" t="s">
        <v>26</v>
      </c>
    </row>
  </sheetData>
  <autoFilter ref="A1:S16" xr:uid="{BEC1B74C-3AB9-4B8C-A34B-7F66028DCBC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E174F-0872-4E0E-AAFE-DD326E809E7A}">
  <dimension ref="A1:U13"/>
  <sheetViews>
    <sheetView workbookViewId="0">
      <selection activeCell="A2" sqref="A2:XFD13"/>
    </sheetView>
  </sheetViews>
  <sheetFormatPr defaultRowHeight="15"/>
  <cols>
    <col min="1" max="1" width="22.28515625" bestFit="1" customWidth="1"/>
    <col min="2" max="2" width="26.7109375" bestFit="1" customWidth="1"/>
    <col min="3" max="4" width="15.7109375" customWidth="1"/>
    <col min="5" max="6" width="15.7109375" style="1" customWidth="1"/>
    <col min="7" max="10" width="15.7109375" style="2" customWidth="1"/>
    <col min="11" max="21" width="15.71093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61</v>
      </c>
      <c r="B2" t="s">
        <v>60</v>
      </c>
      <c r="C2" t="s">
        <v>73</v>
      </c>
      <c r="D2" t="s">
        <v>72</v>
      </c>
      <c r="E2" s="1">
        <v>44896</v>
      </c>
      <c r="F2" s="1">
        <v>44927</v>
      </c>
      <c r="G2" s="2">
        <v>29048</v>
      </c>
      <c r="H2" s="2">
        <v>29534</v>
      </c>
      <c r="I2" s="2">
        <v>474</v>
      </c>
      <c r="J2" s="2">
        <v>487</v>
      </c>
      <c r="K2" t="s">
        <v>29</v>
      </c>
      <c r="L2" t="s">
        <v>21</v>
      </c>
      <c r="M2" t="s">
        <v>22</v>
      </c>
      <c r="N2" t="s">
        <v>71</v>
      </c>
      <c r="O2" t="s">
        <v>56</v>
      </c>
      <c r="P2" t="s">
        <v>30</v>
      </c>
      <c r="Q2" t="s">
        <v>23</v>
      </c>
      <c r="R2" t="s">
        <v>24</v>
      </c>
      <c r="S2" t="s">
        <v>31</v>
      </c>
      <c r="T2" t="s">
        <v>25</v>
      </c>
      <c r="U2" t="s">
        <v>26</v>
      </c>
    </row>
    <row r="3" spans="1:21">
      <c r="A3" t="s">
        <v>61</v>
      </c>
      <c r="B3" t="s">
        <v>60</v>
      </c>
      <c r="C3" t="s">
        <v>73</v>
      </c>
      <c r="D3" t="s">
        <v>72</v>
      </c>
      <c r="E3" s="1">
        <v>44835</v>
      </c>
      <c r="F3" s="1">
        <v>44896</v>
      </c>
      <c r="G3" s="2">
        <v>28734</v>
      </c>
      <c r="H3" s="2">
        <v>29048</v>
      </c>
      <c r="I3" s="2">
        <v>306</v>
      </c>
      <c r="J3" s="2">
        <v>315</v>
      </c>
      <c r="K3" t="s">
        <v>29</v>
      </c>
      <c r="L3" t="s">
        <v>21</v>
      </c>
      <c r="M3" t="s">
        <v>22</v>
      </c>
      <c r="N3" t="s">
        <v>71</v>
      </c>
      <c r="O3" t="s">
        <v>56</v>
      </c>
      <c r="P3" t="s">
        <v>30</v>
      </c>
      <c r="Q3" t="s">
        <v>23</v>
      </c>
      <c r="R3" t="s">
        <v>24</v>
      </c>
      <c r="S3" t="s">
        <v>31</v>
      </c>
      <c r="T3" t="s">
        <v>25</v>
      </c>
      <c r="U3" t="s">
        <v>26</v>
      </c>
    </row>
    <row r="4" spans="1:21">
      <c r="A4" t="s">
        <v>61</v>
      </c>
      <c r="B4" t="s">
        <v>60</v>
      </c>
      <c r="C4" t="s">
        <v>73</v>
      </c>
      <c r="D4" t="s">
        <v>72</v>
      </c>
      <c r="E4" s="1">
        <v>44743</v>
      </c>
      <c r="F4" s="1">
        <v>44835</v>
      </c>
      <c r="G4" s="2">
        <v>28662</v>
      </c>
      <c r="H4" s="2">
        <v>28734</v>
      </c>
      <c r="I4" s="2">
        <v>70</v>
      </c>
      <c r="J4" s="2">
        <v>72</v>
      </c>
      <c r="K4" t="s">
        <v>29</v>
      </c>
      <c r="L4" t="s">
        <v>21</v>
      </c>
      <c r="M4" t="s">
        <v>22</v>
      </c>
      <c r="N4" t="s">
        <v>71</v>
      </c>
      <c r="O4" t="s">
        <v>56</v>
      </c>
      <c r="P4" t="s">
        <v>30</v>
      </c>
      <c r="Q4" t="s">
        <v>23</v>
      </c>
      <c r="R4" t="s">
        <v>24</v>
      </c>
      <c r="S4" t="s">
        <v>31</v>
      </c>
      <c r="T4" t="s">
        <v>25</v>
      </c>
      <c r="U4" t="s">
        <v>26</v>
      </c>
    </row>
    <row r="5" spans="1:21">
      <c r="A5" t="s">
        <v>61</v>
      </c>
      <c r="B5" t="s">
        <v>60</v>
      </c>
      <c r="C5" t="s">
        <v>70</v>
      </c>
      <c r="D5" t="s">
        <v>69</v>
      </c>
      <c r="E5" s="1">
        <v>44896</v>
      </c>
      <c r="F5" s="1">
        <v>44927</v>
      </c>
      <c r="G5" s="2">
        <v>8684</v>
      </c>
      <c r="H5" s="2">
        <v>9450</v>
      </c>
      <c r="I5" s="2">
        <v>766</v>
      </c>
      <c r="J5" s="2">
        <v>786</v>
      </c>
      <c r="K5" t="s">
        <v>29</v>
      </c>
      <c r="L5" t="s">
        <v>21</v>
      </c>
      <c r="M5" t="s">
        <v>22</v>
      </c>
      <c r="N5" t="s">
        <v>68</v>
      </c>
      <c r="O5" t="s">
        <v>56</v>
      </c>
      <c r="P5" t="s">
        <v>30</v>
      </c>
      <c r="Q5" t="s">
        <v>23</v>
      </c>
      <c r="R5" t="s">
        <v>24</v>
      </c>
      <c r="S5" t="s">
        <v>31</v>
      </c>
      <c r="T5" t="s">
        <v>25</v>
      </c>
      <c r="U5" t="s">
        <v>26</v>
      </c>
    </row>
    <row r="6" spans="1:21">
      <c r="A6" t="s">
        <v>61</v>
      </c>
      <c r="B6" t="s">
        <v>60</v>
      </c>
      <c r="C6" t="s">
        <v>70</v>
      </c>
      <c r="D6" t="s">
        <v>69</v>
      </c>
      <c r="E6" s="1">
        <v>44835</v>
      </c>
      <c r="F6" s="1">
        <v>44896</v>
      </c>
      <c r="G6" s="2">
        <v>7929</v>
      </c>
      <c r="H6" s="2">
        <v>8684</v>
      </c>
      <c r="I6" s="2">
        <v>755</v>
      </c>
      <c r="J6" s="2">
        <v>775</v>
      </c>
      <c r="K6" t="s">
        <v>29</v>
      </c>
      <c r="L6" t="s">
        <v>21</v>
      </c>
      <c r="M6" t="s">
        <v>22</v>
      </c>
      <c r="N6" t="s">
        <v>68</v>
      </c>
      <c r="O6" t="s">
        <v>56</v>
      </c>
      <c r="P6" t="s">
        <v>30</v>
      </c>
      <c r="Q6" t="s">
        <v>23</v>
      </c>
      <c r="R6" t="s">
        <v>24</v>
      </c>
      <c r="S6" t="s">
        <v>31</v>
      </c>
      <c r="T6" t="s">
        <v>25</v>
      </c>
      <c r="U6" t="s">
        <v>26</v>
      </c>
    </row>
    <row r="7" spans="1:21">
      <c r="A7" t="s">
        <v>61</v>
      </c>
      <c r="B7" t="s">
        <v>60</v>
      </c>
      <c r="C7" t="s">
        <v>70</v>
      </c>
      <c r="D7" t="s">
        <v>69</v>
      </c>
      <c r="E7" s="1">
        <v>44743</v>
      </c>
      <c r="F7" s="1">
        <v>44835</v>
      </c>
      <c r="G7" s="2">
        <v>7775</v>
      </c>
      <c r="H7" s="2">
        <v>7929</v>
      </c>
      <c r="I7" s="2">
        <v>154</v>
      </c>
      <c r="J7" s="2">
        <v>158</v>
      </c>
      <c r="K7" t="s">
        <v>29</v>
      </c>
      <c r="L7" t="s">
        <v>21</v>
      </c>
      <c r="M7" t="s">
        <v>22</v>
      </c>
      <c r="N7" t="s">
        <v>68</v>
      </c>
      <c r="O7" t="s">
        <v>56</v>
      </c>
      <c r="P7" t="s">
        <v>30</v>
      </c>
      <c r="Q7" t="s">
        <v>23</v>
      </c>
      <c r="R7" t="s">
        <v>24</v>
      </c>
      <c r="S7" t="s">
        <v>31</v>
      </c>
      <c r="T7" t="s">
        <v>25</v>
      </c>
      <c r="U7" t="s">
        <v>26</v>
      </c>
    </row>
    <row r="8" spans="1:21">
      <c r="A8" t="s">
        <v>61</v>
      </c>
      <c r="B8" t="s">
        <v>60</v>
      </c>
      <c r="C8" t="s">
        <v>67</v>
      </c>
      <c r="D8" t="s">
        <v>66</v>
      </c>
      <c r="E8" s="1">
        <v>44743</v>
      </c>
      <c r="F8" s="1">
        <v>44927</v>
      </c>
      <c r="G8" s="2">
        <v>79493</v>
      </c>
      <c r="H8" s="2">
        <v>80682</v>
      </c>
      <c r="I8" s="2">
        <v>1160</v>
      </c>
      <c r="J8" s="2">
        <v>1191</v>
      </c>
      <c r="K8" t="s">
        <v>29</v>
      </c>
      <c r="L8" t="s">
        <v>27</v>
      </c>
      <c r="M8" t="s">
        <v>22</v>
      </c>
      <c r="N8" t="s">
        <v>65</v>
      </c>
      <c r="O8" t="s">
        <v>56</v>
      </c>
      <c r="P8" t="s">
        <v>30</v>
      </c>
      <c r="Q8" t="s">
        <v>23</v>
      </c>
      <c r="R8" t="s">
        <v>24</v>
      </c>
      <c r="S8" t="s">
        <v>31</v>
      </c>
      <c r="T8" t="s">
        <v>32</v>
      </c>
      <c r="U8" t="s">
        <v>26</v>
      </c>
    </row>
    <row r="9" spans="1:21">
      <c r="A9" t="s">
        <v>61</v>
      </c>
      <c r="B9" t="s">
        <v>60</v>
      </c>
      <c r="C9" t="s">
        <v>67</v>
      </c>
      <c r="D9" t="s">
        <v>66</v>
      </c>
      <c r="E9" s="1">
        <v>44562</v>
      </c>
      <c r="F9" s="1">
        <v>44743</v>
      </c>
      <c r="G9" s="2">
        <v>74609</v>
      </c>
      <c r="H9" s="2">
        <v>79493</v>
      </c>
      <c r="I9" s="2">
        <v>4767</v>
      </c>
      <c r="J9" s="2">
        <v>4888</v>
      </c>
      <c r="K9" t="s">
        <v>29</v>
      </c>
      <c r="L9" t="s">
        <v>35</v>
      </c>
      <c r="M9" t="s">
        <v>22</v>
      </c>
      <c r="N9" t="s">
        <v>65</v>
      </c>
      <c r="O9" t="s">
        <v>56</v>
      </c>
      <c r="P9" t="s">
        <v>30</v>
      </c>
      <c r="Q9" t="s">
        <v>23</v>
      </c>
      <c r="R9" t="s">
        <v>24</v>
      </c>
      <c r="S9" t="s">
        <v>31</v>
      </c>
      <c r="T9" t="s">
        <v>32</v>
      </c>
      <c r="U9" t="s">
        <v>26</v>
      </c>
    </row>
    <row r="10" spans="1:21">
      <c r="A10" t="s">
        <v>61</v>
      </c>
      <c r="B10" t="s">
        <v>60</v>
      </c>
      <c r="C10" t="s">
        <v>64</v>
      </c>
      <c r="D10" t="s">
        <v>63</v>
      </c>
      <c r="E10" s="1">
        <v>44743</v>
      </c>
      <c r="F10" s="1">
        <v>44927</v>
      </c>
      <c r="G10" s="2">
        <v>712561</v>
      </c>
      <c r="H10" s="2">
        <v>714903</v>
      </c>
      <c r="I10" s="2">
        <v>2286</v>
      </c>
      <c r="J10" s="2">
        <v>2346</v>
      </c>
      <c r="K10" t="s">
        <v>29</v>
      </c>
      <c r="L10" t="s">
        <v>27</v>
      </c>
      <c r="M10" t="s">
        <v>22</v>
      </c>
      <c r="N10" t="s">
        <v>62</v>
      </c>
      <c r="O10" t="s">
        <v>56</v>
      </c>
      <c r="P10" t="s">
        <v>30</v>
      </c>
      <c r="Q10" t="s">
        <v>23</v>
      </c>
      <c r="R10" t="s">
        <v>24</v>
      </c>
      <c r="S10" t="s">
        <v>31</v>
      </c>
      <c r="T10" t="s">
        <v>32</v>
      </c>
      <c r="U10" t="s">
        <v>26</v>
      </c>
    </row>
    <row r="11" spans="1:21">
      <c r="A11" t="s">
        <v>61</v>
      </c>
      <c r="B11" t="s">
        <v>60</v>
      </c>
      <c r="C11" t="s">
        <v>64</v>
      </c>
      <c r="D11" t="s">
        <v>63</v>
      </c>
      <c r="E11" s="1">
        <v>44562</v>
      </c>
      <c r="F11" s="1">
        <v>44743</v>
      </c>
      <c r="G11" s="2">
        <v>699027</v>
      </c>
      <c r="H11" s="2">
        <v>712561</v>
      </c>
      <c r="I11" s="2">
        <v>13212</v>
      </c>
      <c r="J11" s="2">
        <v>13545</v>
      </c>
      <c r="K11" t="s">
        <v>29</v>
      </c>
      <c r="L11" t="s">
        <v>35</v>
      </c>
      <c r="M11" t="s">
        <v>22</v>
      </c>
      <c r="N11" t="s">
        <v>62</v>
      </c>
      <c r="O11" t="s">
        <v>56</v>
      </c>
      <c r="P11" t="s">
        <v>30</v>
      </c>
      <c r="Q11" t="s">
        <v>23</v>
      </c>
      <c r="R11" t="s">
        <v>24</v>
      </c>
      <c r="S11" t="s">
        <v>31</v>
      </c>
      <c r="T11" t="s">
        <v>32</v>
      </c>
      <c r="U11" t="s">
        <v>26</v>
      </c>
    </row>
    <row r="12" spans="1:21">
      <c r="A12" t="s">
        <v>61</v>
      </c>
      <c r="B12" t="s">
        <v>60</v>
      </c>
      <c r="C12" t="s">
        <v>59</v>
      </c>
      <c r="D12" t="s">
        <v>58</v>
      </c>
      <c r="E12" s="1">
        <v>44835</v>
      </c>
      <c r="F12" s="1">
        <v>44927</v>
      </c>
      <c r="G12" s="2">
        <v>27360</v>
      </c>
      <c r="H12" s="2">
        <v>30123</v>
      </c>
      <c r="I12" s="2">
        <v>2763</v>
      </c>
      <c r="J12" s="2">
        <v>2837</v>
      </c>
      <c r="K12" t="s">
        <v>29</v>
      </c>
      <c r="L12" t="s">
        <v>21</v>
      </c>
      <c r="M12" t="s">
        <v>22</v>
      </c>
      <c r="N12" t="s">
        <v>57</v>
      </c>
      <c r="O12" t="s">
        <v>56</v>
      </c>
      <c r="P12" t="s">
        <v>30</v>
      </c>
      <c r="Q12" t="s">
        <v>23</v>
      </c>
      <c r="R12" t="s">
        <v>24</v>
      </c>
      <c r="S12" t="s">
        <v>31</v>
      </c>
      <c r="T12" t="s">
        <v>25</v>
      </c>
      <c r="U12" t="s">
        <v>26</v>
      </c>
    </row>
    <row r="13" spans="1:21">
      <c r="A13" t="s">
        <v>61</v>
      </c>
      <c r="B13" t="s">
        <v>60</v>
      </c>
      <c r="C13" t="s">
        <v>59</v>
      </c>
      <c r="D13" t="s">
        <v>58</v>
      </c>
      <c r="E13" s="1">
        <v>44743</v>
      </c>
      <c r="F13" s="1">
        <v>44835</v>
      </c>
      <c r="G13" s="2">
        <v>27144</v>
      </c>
      <c r="H13" s="2">
        <v>27360</v>
      </c>
      <c r="I13" s="2">
        <v>216</v>
      </c>
      <c r="J13" s="2">
        <v>221</v>
      </c>
      <c r="K13" t="s">
        <v>29</v>
      </c>
      <c r="L13" t="s">
        <v>21</v>
      </c>
      <c r="M13" t="s">
        <v>22</v>
      </c>
      <c r="N13" t="s">
        <v>57</v>
      </c>
      <c r="O13" t="s">
        <v>56</v>
      </c>
      <c r="P13" t="s">
        <v>30</v>
      </c>
      <c r="Q13" t="s">
        <v>23</v>
      </c>
      <c r="R13" t="s">
        <v>24</v>
      </c>
      <c r="S13" t="s">
        <v>31</v>
      </c>
      <c r="T13" t="s">
        <v>25</v>
      </c>
      <c r="U13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747E-3E1A-4620-92E9-E7AD7C260F7C}">
  <dimension ref="A1:U36"/>
  <sheetViews>
    <sheetView workbookViewId="0">
      <selection activeCell="A2" sqref="A2:XFD36"/>
    </sheetView>
  </sheetViews>
  <sheetFormatPr defaultRowHeight="15"/>
  <cols>
    <col min="1" max="1" width="15.7109375" customWidth="1"/>
    <col min="2" max="2" width="33.140625" bestFit="1" customWidth="1"/>
    <col min="3" max="3" width="19.28515625" bestFit="1" customWidth="1"/>
    <col min="4" max="4" width="15.7109375" customWidth="1"/>
    <col min="5" max="6" width="15.7109375" style="1" customWidth="1"/>
    <col min="7" max="10" width="15.7109375" style="2" customWidth="1"/>
    <col min="11" max="21" width="15.71093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79</v>
      </c>
      <c r="B2" t="s">
        <v>78</v>
      </c>
      <c r="C2" t="s">
        <v>122</v>
      </c>
      <c r="D2" t="s">
        <v>121</v>
      </c>
      <c r="E2" s="1">
        <v>44743</v>
      </c>
      <c r="F2" s="1">
        <v>44927</v>
      </c>
      <c r="G2" s="2">
        <v>18297</v>
      </c>
      <c r="H2" s="2">
        <v>18679</v>
      </c>
      <c r="I2" s="2">
        <v>372</v>
      </c>
      <c r="J2" s="2">
        <v>383</v>
      </c>
      <c r="K2" t="s">
        <v>29</v>
      </c>
      <c r="L2" t="s">
        <v>27</v>
      </c>
      <c r="M2" t="s">
        <v>22</v>
      </c>
      <c r="N2" t="s">
        <v>120</v>
      </c>
      <c r="O2" t="s">
        <v>80</v>
      </c>
      <c r="P2" t="s">
        <v>30</v>
      </c>
      <c r="Q2" t="s">
        <v>23</v>
      </c>
      <c r="R2" t="s">
        <v>24</v>
      </c>
      <c r="S2" t="s">
        <v>31</v>
      </c>
      <c r="T2" t="s">
        <v>32</v>
      </c>
      <c r="U2" t="s">
        <v>26</v>
      </c>
    </row>
    <row r="3" spans="1:21">
      <c r="A3" t="s">
        <v>79</v>
      </c>
      <c r="B3" t="s">
        <v>78</v>
      </c>
      <c r="C3" t="s">
        <v>122</v>
      </c>
      <c r="D3" t="s">
        <v>121</v>
      </c>
      <c r="E3" s="1">
        <v>44562</v>
      </c>
      <c r="F3" s="1">
        <v>44743</v>
      </c>
      <c r="G3" s="2">
        <v>17374</v>
      </c>
      <c r="H3" s="2">
        <v>18297</v>
      </c>
      <c r="I3" s="2">
        <v>901</v>
      </c>
      <c r="J3" s="2">
        <v>924</v>
      </c>
      <c r="K3" t="s">
        <v>29</v>
      </c>
      <c r="L3" t="s">
        <v>35</v>
      </c>
      <c r="M3" t="s">
        <v>22</v>
      </c>
      <c r="N3" t="s">
        <v>120</v>
      </c>
      <c r="O3" t="s">
        <v>80</v>
      </c>
      <c r="P3" t="s">
        <v>30</v>
      </c>
      <c r="Q3" t="s">
        <v>23</v>
      </c>
      <c r="R3" t="s">
        <v>24</v>
      </c>
      <c r="S3" t="s">
        <v>31</v>
      </c>
      <c r="T3" t="s">
        <v>32</v>
      </c>
      <c r="U3" t="s">
        <v>26</v>
      </c>
    </row>
    <row r="4" spans="1:21">
      <c r="A4" t="s">
        <v>79</v>
      </c>
      <c r="B4" t="s">
        <v>78</v>
      </c>
      <c r="C4" t="s">
        <v>119</v>
      </c>
      <c r="D4" t="s">
        <v>118</v>
      </c>
      <c r="E4" s="1">
        <v>44743</v>
      </c>
      <c r="F4" s="1">
        <v>44927</v>
      </c>
      <c r="G4" s="2">
        <v>222124</v>
      </c>
      <c r="H4" s="2">
        <v>227216</v>
      </c>
      <c r="I4" s="2">
        <v>4971</v>
      </c>
      <c r="J4" s="2">
        <v>5102</v>
      </c>
      <c r="K4" t="s">
        <v>29</v>
      </c>
      <c r="L4" t="s">
        <v>27</v>
      </c>
      <c r="M4" t="s">
        <v>22</v>
      </c>
      <c r="N4" t="s">
        <v>117</v>
      </c>
      <c r="O4" t="s">
        <v>80</v>
      </c>
      <c r="P4" t="s">
        <v>30</v>
      </c>
      <c r="Q4" t="s">
        <v>23</v>
      </c>
      <c r="R4" t="s">
        <v>24</v>
      </c>
      <c r="S4" t="s">
        <v>31</v>
      </c>
      <c r="T4" t="s">
        <v>32</v>
      </c>
      <c r="U4" t="s">
        <v>26</v>
      </c>
    </row>
    <row r="5" spans="1:21">
      <c r="A5" t="s">
        <v>79</v>
      </c>
      <c r="B5" t="s">
        <v>78</v>
      </c>
      <c r="C5" t="s">
        <v>119</v>
      </c>
      <c r="D5" t="s">
        <v>118</v>
      </c>
      <c r="E5" s="1">
        <v>44562</v>
      </c>
      <c r="F5" s="1">
        <v>44743</v>
      </c>
      <c r="G5" s="2">
        <v>201868</v>
      </c>
      <c r="H5" s="2">
        <v>222124</v>
      </c>
      <c r="I5" s="2">
        <v>19774</v>
      </c>
      <c r="J5" s="2">
        <v>20272</v>
      </c>
      <c r="K5" t="s">
        <v>29</v>
      </c>
      <c r="L5" t="s">
        <v>35</v>
      </c>
      <c r="M5" t="s">
        <v>22</v>
      </c>
      <c r="N5" t="s">
        <v>117</v>
      </c>
      <c r="O5" t="s">
        <v>80</v>
      </c>
      <c r="P5" t="s">
        <v>30</v>
      </c>
      <c r="Q5" t="s">
        <v>23</v>
      </c>
      <c r="R5" t="s">
        <v>24</v>
      </c>
      <c r="S5" t="s">
        <v>31</v>
      </c>
      <c r="T5" t="s">
        <v>32</v>
      </c>
      <c r="U5" t="s">
        <v>26</v>
      </c>
    </row>
    <row r="6" spans="1:21">
      <c r="A6" t="s">
        <v>79</v>
      </c>
      <c r="B6" t="s">
        <v>78</v>
      </c>
      <c r="C6" t="s">
        <v>116</v>
      </c>
      <c r="D6" t="s">
        <v>115</v>
      </c>
      <c r="E6" s="1">
        <v>44896</v>
      </c>
      <c r="F6" s="1">
        <v>44927</v>
      </c>
      <c r="G6" s="2">
        <v>23834</v>
      </c>
      <c r="H6" s="2">
        <v>24540</v>
      </c>
      <c r="I6" s="2">
        <v>706</v>
      </c>
      <c r="J6" s="2">
        <v>724</v>
      </c>
      <c r="K6" t="s">
        <v>29</v>
      </c>
      <c r="L6" t="s">
        <v>21</v>
      </c>
      <c r="M6" t="s">
        <v>22</v>
      </c>
      <c r="N6" t="s">
        <v>114</v>
      </c>
      <c r="O6" t="s">
        <v>80</v>
      </c>
      <c r="P6" t="s">
        <v>30</v>
      </c>
      <c r="Q6" t="s">
        <v>23</v>
      </c>
      <c r="R6" t="s">
        <v>24</v>
      </c>
      <c r="S6" t="s">
        <v>31</v>
      </c>
      <c r="T6" t="s">
        <v>25</v>
      </c>
      <c r="U6" t="s">
        <v>26</v>
      </c>
    </row>
    <row r="7" spans="1:21">
      <c r="A7" t="s">
        <v>79</v>
      </c>
      <c r="B7" t="s">
        <v>78</v>
      </c>
      <c r="C7" t="s">
        <v>116</v>
      </c>
      <c r="D7" t="s">
        <v>115</v>
      </c>
      <c r="E7" s="1">
        <v>44835</v>
      </c>
      <c r="F7" s="1">
        <v>44896</v>
      </c>
      <c r="G7" s="2">
        <v>23191</v>
      </c>
      <c r="H7" s="2">
        <v>23834</v>
      </c>
      <c r="I7" s="2">
        <v>643</v>
      </c>
      <c r="J7" s="2">
        <v>660</v>
      </c>
      <c r="K7" t="s">
        <v>29</v>
      </c>
      <c r="L7" t="s">
        <v>21</v>
      </c>
      <c r="M7" t="s">
        <v>22</v>
      </c>
      <c r="N7" t="s">
        <v>114</v>
      </c>
      <c r="O7" t="s">
        <v>80</v>
      </c>
      <c r="P7" t="s">
        <v>30</v>
      </c>
      <c r="Q7" t="s">
        <v>23</v>
      </c>
      <c r="R7" t="s">
        <v>24</v>
      </c>
      <c r="S7" t="s">
        <v>31</v>
      </c>
      <c r="T7" t="s">
        <v>25</v>
      </c>
      <c r="U7" t="s">
        <v>26</v>
      </c>
    </row>
    <row r="8" spans="1:21">
      <c r="A8" t="s">
        <v>79</v>
      </c>
      <c r="B8" t="s">
        <v>78</v>
      </c>
      <c r="C8" t="s">
        <v>116</v>
      </c>
      <c r="D8" t="s">
        <v>115</v>
      </c>
      <c r="E8" s="1">
        <v>44743</v>
      </c>
      <c r="F8" s="1">
        <v>44835</v>
      </c>
      <c r="G8" s="2">
        <v>23044</v>
      </c>
      <c r="H8" s="2">
        <v>23191</v>
      </c>
      <c r="I8" s="2">
        <v>147</v>
      </c>
      <c r="J8" s="2">
        <v>151</v>
      </c>
      <c r="K8" t="s">
        <v>29</v>
      </c>
      <c r="L8" t="s">
        <v>21</v>
      </c>
      <c r="M8" t="s">
        <v>22</v>
      </c>
      <c r="N8" t="s">
        <v>114</v>
      </c>
      <c r="O8" t="s">
        <v>80</v>
      </c>
      <c r="P8" t="s">
        <v>30</v>
      </c>
      <c r="Q8" t="s">
        <v>23</v>
      </c>
      <c r="R8" t="s">
        <v>24</v>
      </c>
      <c r="S8" t="s">
        <v>31</v>
      </c>
      <c r="T8" t="s">
        <v>25</v>
      </c>
      <c r="U8" t="s">
        <v>26</v>
      </c>
    </row>
    <row r="9" spans="1:21">
      <c r="A9" t="s">
        <v>79</v>
      </c>
      <c r="B9" t="s">
        <v>78</v>
      </c>
      <c r="C9" t="s">
        <v>113</v>
      </c>
      <c r="D9" t="s">
        <v>112</v>
      </c>
      <c r="E9" s="1">
        <v>44896</v>
      </c>
      <c r="F9" s="1">
        <v>44927</v>
      </c>
      <c r="G9" s="2">
        <v>2466</v>
      </c>
      <c r="H9" s="2">
        <v>2466</v>
      </c>
      <c r="I9" s="2">
        <v>0</v>
      </c>
      <c r="J9" s="2">
        <v>0</v>
      </c>
      <c r="K9" t="s">
        <v>29</v>
      </c>
      <c r="L9" t="s">
        <v>21</v>
      </c>
      <c r="M9" t="s">
        <v>22</v>
      </c>
      <c r="N9" t="s">
        <v>111</v>
      </c>
      <c r="O9" t="s">
        <v>74</v>
      </c>
      <c r="P9" t="s">
        <v>30</v>
      </c>
      <c r="Q9" t="s">
        <v>23</v>
      </c>
      <c r="R9" t="s">
        <v>24</v>
      </c>
      <c r="S9" t="s">
        <v>31</v>
      </c>
      <c r="T9" t="s">
        <v>25</v>
      </c>
      <c r="U9" t="s">
        <v>26</v>
      </c>
    </row>
    <row r="10" spans="1:21">
      <c r="A10" t="s">
        <v>79</v>
      </c>
      <c r="B10" t="s">
        <v>78</v>
      </c>
      <c r="C10" t="s">
        <v>113</v>
      </c>
      <c r="D10" t="s">
        <v>112</v>
      </c>
      <c r="E10" s="1">
        <v>44835</v>
      </c>
      <c r="F10" s="1">
        <v>44896</v>
      </c>
      <c r="G10" s="2">
        <v>2466</v>
      </c>
      <c r="H10" s="2">
        <v>2466</v>
      </c>
      <c r="I10" s="2">
        <v>0</v>
      </c>
      <c r="J10" s="2">
        <v>0</v>
      </c>
      <c r="K10" t="s">
        <v>29</v>
      </c>
      <c r="L10" t="s">
        <v>21</v>
      </c>
      <c r="M10" t="s">
        <v>22</v>
      </c>
      <c r="N10" t="s">
        <v>111</v>
      </c>
      <c r="O10" t="s">
        <v>74</v>
      </c>
      <c r="P10" t="s">
        <v>30</v>
      </c>
      <c r="Q10" t="s">
        <v>23</v>
      </c>
      <c r="R10" t="s">
        <v>24</v>
      </c>
      <c r="S10" t="s">
        <v>31</v>
      </c>
      <c r="T10" t="s">
        <v>25</v>
      </c>
      <c r="U10" t="s">
        <v>26</v>
      </c>
    </row>
    <row r="11" spans="1:21">
      <c r="A11" t="s">
        <v>79</v>
      </c>
      <c r="B11" t="s">
        <v>78</v>
      </c>
      <c r="C11" t="s">
        <v>113</v>
      </c>
      <c r="D11" t="s">
        <v>112</v>
      </c>
      <c r="E11" s="1">
        <v>44743</v>
      </c>
      <c r="F11" s="1">
        <v>44835</v>
      </c>
      <c r="G11" s="2">
        <v>2466</v>
      </c>
      <c r="H11" s="2">
        <v>2466</v>
      </c>
      <c r="I11" s="2">
        <v>0</v>
      </c>
      <c r="J11" s="2">
        <v>0</v>
      </c>
      <c r="K11" t="s">
        <v>29</v>
      </c>
      <c r="L11" t="s">
        <v>21</v>
      </c>
      <c r="M11" t="s">
        <v>22</v>
      </c>
      <c r="N11" t="s">
        <v>111</v>
      </c>
      <c r="O11" t="s">
        <v>74</v>
      </c>
      <c r="P11" t="s">
        <v>30</v>
      </c>
      <c r="Q11" t="s">
        <v>23</v>
      </c>
      <c r="R11" t="s">
        <v>24</v>
      </c>
      <c r="S11" t="s">
        <v>31</v>
      </c>
      <c r="T11" t="s">
        <v>25</v>
      </c>
      <c r="U11" t="s">
        <v>26</v>
      </c>
    </row>
    <row r="12" spans="1:21">
      <c r="A12" t="s">
        <v>79</v>
      </c>
      <c r="B12" t="s">
        <v>78</v>
      </c>
      <c r="C12" t="s">
        <v>113</v>
      </c>
      <c r="D12" t="s">
        <v>112</v>
      </c>
      <c r="E12" s="1">
        <v>44652</v>
      </c>
      <c r="F12" s="1">
        <v>44743</v>
      </c>
      <c r="G12" s="2">
        <v>2466</v>
      </c>
      <c r="H12" s="2">
        <v>2466</v>
      </c>
      <c r="I12" s="2">
        <v>0</v>
      </c>
      <c r="J12" s="2">
        <v>0</v>
      </c>
      <c r="K12" t="s">
        <v>29</v>
      </c>
      <c r="L12" t="s">
        <v>21</v>
      </c>
      <c r="M12" t="s">
        <v>22</v>
      </c>
      <c r="N12" t="s">
        <v>111</v>
      </c>
      <c r="O12" t="s">
        <v>74</v>
      </c>
      <c r="P12" t="s">
        <v>30</v>
      </c>
      <c r="Q12" t="s">
        <v>23</v>
      </c>
      <c r="R12" t="s">
        <v>24</v>
      </c>
      <c r="S12" t="s">
        <v>31</v>
      </c>
      <c r="T12" t="s">
        <v>25</v>
      </c>
      <c r="U12" t="s">
        <v>26</v>
      </c>
    </row>
    <row r="13" spans="1:21">
      <c r="A13" t="s">
        <v>79</v>
      </c>
      <c r="B13" t="s">
        <v>78</v>
      </c>
      <c r="C13" t="s">
        <v>110</v>
      </c>
      <c r="D13" t="s">
        <v>109</v>
      </c>
      <c r="E13" s="1">
        <v>44896</v>
      </c>
      <c r="F13" s="1">
        <v>44927</v>
      </c>
      <c r="G13" s="2">
        <v>38136</v>
      </c>
      <c r="H13" s="2">
        <v>39286</v>
      </c>
      <c r="I13" s="2">
        <v>1150</v>
      </c>
      <c r="J13" s="2">
        <v>1180</v>
      </c>
      <c r="K13" t="s">
        <v>29</v>
      </c>
      <c r="L13" t="s">
        <v>21</v>
      </c>
      <c r="M13" t="s">
        <v>22</v>
      </c>
      <c r="N13" t="s">
        <v>108</v>
      </c>
      <c r="O13" t="s">
        <v>107</v>
      </c>
      <c r="P13" t="s">
        <v>30</v>
      </c>
      <c r="Q13" t="s">
        <v>23</v>
      </c>
      <c r="R13" t="s">
        <v>24</v>
      </c>
      <c r="S13" t="s">
        <v>31</v>
      </c>
      <c r="T13" t="s">
        <v>25</v>
      </c>
      <c r="U13" t="s">
        <v>26</v>
      </c>
    </row>
    <row r="14" spans="1:21">
      <c r="A14" t="s">
        <v>79</v>
      </c>
      <c r="B14" t="s">
        <v>78</v>
      </c>
      <c r="C14" t="s">
        <v>110</v>
      </c>
      <c r="D14" t="s">
        <v>109</v>
      </c>
      <c r="E14" s="1">
        <v>44835</v>
      </c>
      <c r="F14" s="1">
        <v>44896</v>
      </c>
      <c r="G14" s="2">
        <v>37548</v>
      </c>
      <c r="H14" s="2">
        <v>38136</v>
      </c>
      <c r="I14" s="2">
        <v>588</v>
      </c>
      <c r="J14" s="2">
        <v>604</v>
      </c>
      <c r="K14" t="s">
        <v>29</v>
      </c>
      <c r="L14" t="s">
        <v>21</v>
      </c>
      <c r="M14" t="s">
        <v>22</v>
      </c>
      <c r="N14" t="s">
        <v>108</v>
      </c>
      <c r="O14" t="s">
        <v>107</v>
      </c>
      <c r="P14" t="s">
        <v>30</v>
      </c>
      <c r="Q14" t="s">
        <v>23</v>
      </c>
      <c r="R14" t="s">
        <v>24</v>
      </c>
      <c r="S14" t="s">
        <v>31</v>
      </c>
      <c r="T14" t="s">
        <v>25</v>
      </c>
      <c r="U14" t="s">
        <v>26</v>
      </c>
    </row>
    <row r="15" spans="1:21">
      <c r="A15" t="s">
        <v>79</v>
      </c>
      <c r="B15" t="s">
        <v>78</v>
      </c>
      <c r="C15" t="s">
        <v>110</v>
      </c>
      <c r="D15" t="s">
        <v>109</v>
      </c>
      <c r="E15" s="1">
        <v>44743</v>
      </c>
      <c r="F15" s="1">
        <v>44835</v>
      </c>
      <c r="G15" s="2">
        <v>37414</v>
      </c>
      <c r="H15" s="2">
        <v>37548</v>
      </c>
      <c r="I15" s="2">
        <v>134</v>
      </c>
      <c r="J15" s="2">
        <v>137</v>
      </c>
      <c r="K15" t="s">
        <v>29</v>
      </c>
      <c r="L15" t="s">
        <v>21</v>
      </c>
      <c r="M15" t="s">
        <v>22</v>
      </c>
      <c r="N15" t="s">
        <v>108</v>
      </c>
      <c r="O15" t="s">
        <v>107</v>
      </c>
      <c r="P15" t="s">
        <v>30</v>
      </c>
      <c r="Q15" t="s">
        <v>23</v>
      </c>
      <c r="R15" t="s">
        <v>24</v>
      </c>
      <c r="S15" t="s">
        <v>31</v>
      </c>
      <c r="T15" t="s">
        <v>25</v>
      </c>
      <c r="U15" t="s">
        <v>26</v>
      </c>
    </row>
    <row r="16" spans="1:21">
      <c r="A16" t="s">
        <v>79</v>
      </c>
      <c r="B16" t="s">
        <v>78</v>
      </c>
      <c r="C16" t="s">
        <v>106</v>
      </c>
      <c r="D16" t="s">
        <v>105</v>
      </c>
      <c r="E16" s="1">
        <v>44743</v>
      </c>
      <c r="F16" s="1">
        <v>44927</v>
      </c>
      <c r="G16" s="2">
        <v>98889</v>
      </c>
      <c r="H16" s="2">
        <v>99712</v>
      </c>
      <c r="I16" s="2">
        <v>803</v>
      </c>
      <c r="J16" s="2">
        <v>825</v>
      </c>
      <c r="K16" t="s">
        <v>29</v>
      </c>
      <c r="L16" t="s">
        <v>27</v>
      </c>
      <c r="M16" t="s">
        <v>22</v>
      </c>
      <c r="N16" t="s">
        <v>104</v>
      </c>
      <c r="O16" t="s">
        <v>80</v>
      </c>
      <c r="P16" t="s">
        <v>30</v>
      </c>
      <c r="Q16" t="s">
        <v>23</v>
      </c>
      <c r="R16" t="s">
        <v>24</v>
      </c>
      <c r="S16" t="s">
        <v>31</v>
      </c>
      <c r="T16" t="s">
        <v>32</v>
      </c>
      <c r="U16" t="s">
        <v>26</v>
      </c>
    </row>
    <row r="17" spans="1:21">
      <c r="A17" t="s">
        <v>79</v>
      </c>
      <c r="B17" t="s">
        <v>78</v>
      </c>
      <c r="C17" t="s">
        <v>106</v>
      </c>
      <c r="D17" t="s">
        <v>105</v>
      </c>
      <c r="E17" s="1">
        <v>44562</v>
      </c>
      <c r="F17" s="1">
        <v>44743</v>
      </c>
      <c r="G17" s="2">
        <v>98145</v>
      </c>
      <c r="H17" s="2">
        <v>98889</v>
      </c>
      <c r="I17" s="2">
        <v>726</v>
      </c>
      <c r="J17" s="2">
        <v>744</v>
      </c>
      <c r="K17" t="s">
        <v>29</v>
      </c>
      <c r="L17" t="s">
        <v>35</v>
      </c>
      <c r="M17" t="s">
        <v>22</v>
      </c>
      <c r="N17" t="s">
        <v>104</v>
      </c>
      <c r="O17" t="s">
        <v>80</v>
      </c>
      <c r="P17" t="s">
        <v>30</v>
      </c>
      <c r="Q17" t="s">
        <v>23</v>
      </c>
      <c r="R17" t="s">
        <v>24</v>
      </c>
      <c r="S17" t="s">
        <v>31</v>
      </c>
      <c r="T17" t="s">
        <v>32</v>
      </c>
      <c r="U17" t="s">
        <v>26</v>
      </c>
    </row>
    <row r="18" spans="1:21">
      <c r="A18" t="s">
        <v>79</v>
      </c>
      <c r="B18" t="s">
        <v>78</v>
      </c>
      <c r="C18" t="s">
        <v>103</v>
      </c>
      <c r="D18" t="s">
        <v>102</v>
      </c>
      <c r="E18" s="1">
        <v>44743</v>
      </c>
      <c r="F18" s="1">
        <v>44927</v>
      </c>
      <c r="G18" s="2">
        <v>127652</v>
      </c>
      <c r="H18" s="2">
        <v>128749</v>
      </c>
      <c r="I18" s="2">
        <v>1070</v>
      </c>
      <c r="J18" s="2">
        <v>1099</v>
      </c>
      <c r="K18" t="s">
        <v>29</v>
      </c>
      <c r="L18" t="s">
        <v>27</v>
      </c>
      <c r="M18" t="s">
        <v>22</v>
      </c>
      <c r="N18" t="s">
        <v>101</v>
      </c>
      <c r="O18" t="s">
        <v>80</v>
      </c>
      <c r="P18" t="s">
        <v>30</v>
      </c>
      <c r="Q18" t="s">
        <v>23</v>
      </c>
      <c r="R18" t="s">
        <v>24</v>
      </c>
      <c r="S18" t="s">
        <v>31</v>
      </c>
      <c r="T18" t="s">
        <v>32</v>
      </c>
      <c r="U18" t="s">
        <v>26</v>
      </c>
    </row>
    <row r="19" spans="1:21">
      <c r="A19" t="s">
        <v>79</v>
      </c>
      <c r="B19" t="s">
        <v>78</v>
      </c>
      <c r="C19" t="s">
        <v>103</v>
      </c>
      <c r="D19" t="s">
        <v>102</v>
      </c>
      <c r="E19" s="1">
        <v>44562</v>
      </c>
      <c r="F19" s="1">
        <v>44743</v>
      </c>
      <c r="G19" s="2">
        <v>121832</v>
      </c>
      <c r="H19" s="2">
        <v>127652</v>
      </c>
      <c r="I19" s="2">
        <v>5681</v>
      </c>
      <c r="J19" s="2">
        <v>5825</v>
      </c>
      <c r="K19" t="s">
        <v>29</v>
      </c>
      <c r="L19" t="s">
        <v>35</v>
      </c>
      <c r="M19" t="s">
        <v>22</v>
      </c>
      <c r="N19" t="s">
        <v>101</v>
      </c>
      <c r="O19" t="s">
        <v>80</v>
      </c>
      <c r="P19" t="s">
        <v>30</v>
      </c>
      <c r="Q19" t="s">
        <v>23</v>
      </c>
      <c r="R19" t="s">
        <v>24</v>
      </c>
      <c r="S19" t="s">
        <v>31</v>
      </c>
      <c r="T19" t="s">
        <v>32</v>
      </c>
      <c r="U19" t="s">
        <v>26</v>
      </c>
    </row>
    <row r="20" spans="1:21">
      <c r="A20" t="s">
        <v>79</v>
      </c>
      <c r="B20" t="s">
        <v>78</v>
      </c>
      <c r="C20" t="s">
        <v>100</v>
      </c>
      <c r="D20" t="s">
        <v>99</v>
      </c>
      <c r="E20" s="1">
        <v>44896</v>
      </c>
      <c r="F20" s="1">
        <v>44927</v>
      </c>
      <c r="G20" s="2">
        <v>4977</v>
      </c>
      <c r="H20" s="2">
        <v>5099</v>
      </c>
      <c r="I20" s="2">
        <v>122</v>
      </c>
      <c r="J20" s="2">
        <v>125</v>
      </c>
      <c r="K20" t="s">
        <v>29</v>
      </c>
      <c r="L20" t="s">
        <v>21</v>
      </c>
      <c r="M20" t="s">
        <v>22</v>
      </c>
      <c r="N20" t="s">
        <v>98</v>
      </c>
      <c r="O20" t="s">
        <v>80</v>
      </c>
      <c r="P20" t="s">
        <v>30</v>
      </c>
      <c r="Q20" t="s">
        <v>23</v>
      </c>
      <c r="R20" t="s">
        <v>24</v>
      </c>
      <c r="S20" t="s">
        <v>31</v>
      </c>
      <c r="T20" t="s">
        <v>25</v>
      </c>
      <c r="U20" t="s">
        <v>26</v>
      </c>
    </row>
    <row r="21" spans="1:21">
      <c r="A21" t="s">
        <v>79</v>
      </c>
      <c r="B21" t="s">
        <v>78</v>
      </c>
      <c r="C21" t="s">
        <v>100</v>
      </c>
      <c r="D21" t="s">
        <v>99</v>
      </c>
      <c r="E21" s="1">
        <v>44835</v>
      </c>
      <c r="F21" s="1">
        <v>44896</v>
      </c>
      <c r="G21" s="2">
        <v>4977</v>
      </c>
      <c r="H21" s="2">
        <v>4977</v>
      </c>
      <c r="I21" s="2">
        <v>0</v>
      </c>
      <c r="J21" s="2">
        <v>0</v>
      </c>
      <c r="K21" t="s">
        <v>29</v>
      </c>
      <c r="L21" t="s">
        <v>21</v>
      </c>
      <c r="M21" t="s">
        <v>22</v>
      </c>
      <c r="N21" t="s">
        <v>98</v>
      </c>
      <c r="O21" t="s">
        <v>80</v>
      </c>
      <c r="P21" t="s">
        <v>30</v>
      </c>
      <c r="Q21" t="s">
        <v>23</v>
      </c>
      <c r="R21" t="s">
        <v>24</v>
      </c>
      <c r="S21" t="s">
        <v>31</v>
      </c>
      <c r="T21" t="s">
        <v>25</v>
      </c>
      <c r="U21" t="s">
        <v>26</v>
      </c>
    </row>
    <row r="22" spans="1:21">
      <c r="A22" t="s">
        <v>79</v>
      </c>
      <c r="B22" t="s">
        <v>78</v>
      </c>
      <c r="C22" t="s">
        <v>100</v>
      </c>
      <c r="D22" t="s">
        <v>99</v>
      </c>
      <c r="E22" s="1">
        <v>44757</v>
      </c>
      <c r="F22" s="1">
        <v>44835</v>
      </c>
      <c r="G22" s="2">
        <v>4977</v>
      </c>
      <c r="H22" s="2">
        <v>4977</v>
      </c>
      <c r="I22" s="2">
        <v>0</v>
      </c>
      <c r="J22" s="2">
        <v>0</v>
      </c>
      <c r="K22" t="s">
        <v>29</v>
      </c>
      <c r="L22" t="s">
        <v>21</v>
      </c>
      <c r="M22" t="s">
        <v>22</v>
      </c>
      <c r="N22" t="s">
        <v>98</v>
      </c>
      <c r="O22" t="s">
        <v>80</v>
      </c>
      <c r="P22" t="s">
        <v>30</v>
      </c>
      <c r="Q22" t="s">
        <v>23</v>
      </c>
      <c r="R22" t="s">
        <v>24</v>
      </c>
      <c r="S22" t="s">
        <v>31</v>
      </c>
      <c r="T22" t="s">
        <v>25</v>
      </c>
      <c r="U22" t="s">
        <v>26</v>
      </c>
    </row>
    <row r="23" spans="1:21">
      <c r="A23" t="s">
        <v>79</v>
      </c>
      <c r="B23" t="s">
        <v>78</v>
      </c>
      <c r="C23" t="s">
        <v>97</v>
      </c>
      <c r="D23" t="s">
        <v>96</v>
      </c>
      <c r="E23" s="1">
        <v>44743</v>
      </c>
      <c r="F23" s="1">
        <v>44927</v>
      </c>
      <c r="G23" s="2">
        <v>4172</v>
      </c>
      <c r="H23" s="2">
        <v>5063</v>
      </c>
      <c r="I23" s="2">
        <v>869</v>
      </c>
      <c r="J23" s="2">
        <v>893</v>
      </c>
      <c r="K23" t="s">
        <v>29</v>
      </c>
      <c r="L23" t="s">
        <v>27</v>
      </c>
      <c r="M23" t="s">
        <v>22</v>
      </c>
      <c r="N23" t="s">
        <v>95</v>
      </c>
      <c r="O23" t="s">
        <v>80</v>
      </c>
      <c r="P23" t="s">
        <v>30</v>
      </c>
      <c r="Q23" t="s">
        <v>23</v>
      </c>
      <c r="R23" t="s">
        <v>24</v>
      </c>
      <c r="S23" t="s">
        <v>31</v>
      </c>
      <c r="T23" t="s">
        <v>32</v>
      </c>
      <c r="U23" t="s">
        <v>26</v>
      </c>
    </row>
    <row r="24" spans="1:21">
      <c r="A24" t="s">
        <v>79</v>
      </c>
      <c r="B24" t="s">
        <v>78</v>
      </c>
      <c r="C24" t="s">
        <v>97</v>
      </c>
      <c r="D24" t="s">
        <v>96</v>
      </c>
      <c r="E24" s="1">
        <v>44562</v>
      </c>
      <c r="F24" s="1">
        <v>44743</v>
      </c>
      <c r="G24" s="2">
        <v>1741</v>
      </c>
      <c r="H24" s="2">
        <v>4172</v>
      </c>
      <c r="I24" s="2">
        <v>2373</v>
      </c>
      <c r="J24" s="2">
        <v>2432</v>
      </c>
      <c r="K24" t="s">
        <v>29</v>
      </c>
      <c r="L24" t="s">
        <v>35</v>
      </c>
      <c r="M24" t="s">
        <v>22</v>
      </c>
      <c r="N24" t="s">
        <v>95</v>
      </c>
      <c r="O24" t="s">
        <v>80</v>
      </c>
      <c r="P24" t="s">
        <v>30</v>
      </c>
      <c r="Q24" t="s">
        <v>23</v>
      </c>
      <c r="R24" t="s">
        <v>24</v>
      </c>
      <c r="S24" t="s">
        <v>31</v>
      </c>
      <c r="T24" t="s">
        <v>32</v>
      </c>
      <c r="U24" t="s">
        <v>26</v>
      </c>
    </row>
    <row r="25" spans="1:21">
      <c r="A25" t="s">
        <v>79</v>
      </c>
      <c r="B25" t="s">
        <v>78</v>
      </c>
      <c r="C25" t="s">
        <v>94</v>
      </c>
      <c r="D25" t="s">
        <v>93</v>
      </c>
      <c r="E25" s="1">
        <v>44743</v>
      </c>
      <c r="F25" s="1">
        <v>44927</v>
      </c>
      <c r="G25" s="2">
        <v>53742</v>
      </c>
      <c r="H25" s="2">
        <v>54069</v>
      </c>
      <c r="I25" s="2">
        <v>319</v>
      </c>
      <c r="J25" s="2">
        <v>327</v>
      </c>
      <c r="K25" t="s">
        <v>29</v>
      </c>
      <c r="L25" t="s">
        <v>35</v>
      </c>
      <c r="M25" t="s">
        <v>22</v>
      </c>
      <c r="N25" t="s">
        <v>92</v>
      </c>
      <c r="O25" t="s">
        <v>80</v>
      </c>
      <c r="P25" t="s">
        <v>30</v>
      </c>
      <c r="Q25" t="s">
        <v>23</v>
      </c>
      <c r="R25" t="s">
        <v>24</v>
      </c>
      <c r="S25" t="s">
        <v>31</v>
      </c>
      <c r="T25" t="s">
        <v>32</v>
      </c>
      <c r="U25" t="s">
        <v>26</v>
      </c>
    </row>
    <row r="26" spans="1:21">
      <c r="A26" t="s">
        <v>79</v>
      </c>
      <c r="B26" t="s">
        <v>78</v>
      </c>
      <c r="C26" t="s">
        <v>94</v>
      </c>
      <c r="D26" t="s">
        <v>93</v>
      </c>
      <c r="E26" s="1">
        <v>44562</v>
      </c>
      <c r="F26" s="1">
        <v>44743</v>
      </c>
      <c r="G26" s="2">
        <v>52855</v>
      </c>
      <c r="H26" s="2">
        <v>53742</v>
      </c>
      <c r="I26" s="2">
        <v>865</v>
      </c>
      <c r="J26" s="2">
        <v>888</v>
      </c>
      <c r="K26" t="s">
        <v>29</v>
      </c>
      <c r="L26" t="s">
        <v>35</v>
      </c>
      <c r="M26" t="s">
        <v>22</v>
      </c>
      <c r="N26" t="s">
        <v>92</v>
      </c>
      <c r="O26" t="s">
        <v>80</v>
      </c>
      <c r="P26" t="s">
        <v>30</v>
      </c>
      <c r="Q26" t="s">
        <v>23</v>
      </c>
      <c r="R26" t="s">
        <v>24</v>
      </c>
      <c r="S26" t="s">
        <v>31</v>
      </c>
      <c r="T26" t="s">
        <v>32</v>
      </c>
      <c r="U26" t="s">
        <v>26</v>
      </c>
    </row>
    <row r="27" spans="1:21">
      <c r="A27" t="s">
        <v>79</v>
      </c>
      <c r="B27" t="s">
        <v>78</v>
      </c>
      <c r="C27" t="s">
        <v>91</v>
      </c>
      <c r="D27" t="s">
        <v>90</v>
      </c>
      <c r="E27" s="1">
        <v>44743</v>
      </c>
      <c r="F27" s="1">
        <v>44927</v>
      </c>
      <c r="G27" s="2">
        <v>254470</v>
      </c>
      <c r="H27" s="2">
        <v>254943</v>
      </c>
      <c r="I27" s="2">
        <v>461</v>
      </c>
      <c r="J27" s="2">
        <v>474</v>
      </c>
      <c r="K27" t="s">
        <v>29</v>
      </c>
      <c r="L27" t="s">
        <v>27</v>
      </c>
      <c r="M27" t="s">
        <v>22</v>
      </c>
      <c r="N27" t="s">
        <v>87</v>
      </c>
      <c r="O27" t="s">
        <v>80</v>
      </c>
      <c r="P27" t="s">
        <v>30</v>
      </c>
      <c r="Q27" t="s">
        <v>23</v>
      </c>
      <c r="R27" t="s">
        <v>24</v>
      </c>
      <c r="S27" t="s">
        <v>31</v>
      </c>
      <c r="T27" t="s">
        <v>32</v>
      </c>
      <c r="U27" t="s">
        <v>26</v>
      </c>
    </row>
    <row r="28" spans="1:21">
      <c r="A28" t="s">
        <v>79</v>
      </c>
      <c r="B28" t="s">
        <v>78</v>
      </c>
      <c r="C28" t="s">
        <v>91</v>
      </c>
      <c r="D28" t="s">
        <v>90</v>
      </c>
      <c r="E28" s="1">
        <v>44562</v>
      </c>
      <c r="F28" s="1">
        <v>44743</v>
      </c>
      <c r="G28" s="2">
        <v>247238</v>
      </c>
      <c r="H28" s="2">
        <v>254470</v>
      </c>
      <c r="I28" s="2">
        <v>7060</v>
      </c>
      <c r="J28" s="2">
        <v>7238</v>
      </c>
      <c r="K28" t="s">
        <v>29</v>
      </c>
      <c r="L28" t="s">
        <v>35</v>
      </c>
      <c r="M28" t="s">
        <v>22</v>
      </c>
      <c r="N28" t="s">
        <v>87</v>
      </c>
      <c r="O28" t="s">
        <v>80</v>
      </c>
      <c r="P28" t="s">
        <v>30</v>
      </c>
      <c r="Q28" t="s">
        <v>23</v>
      </c>
      <c r="R28" t="s">
        <v>24</v>
      </c>
      <c r="S28" t="s">
        <v>31</v>
      </c>
      <c r="T28" t="s">
        <v>32</v>
      </c>
      <c r="U28" t="s">
        <v>26</v>
      </c>
    </row>
    <row r="29" spans="1:21">
      <c r="A29" t="s">
        <v>79</v>
      </c>
      <c r="B29" t="s">
        <v>78</v>
      </c>
      <c r="C29" t="s">
        <v>89</v>
      </c>
      <c r="D29" t="s">
        <v>88</v>
      </c>
      <c r="E29" s="1">
        <v>44743</v>
      </c>
      <c r="F29" s="1">
        <v>44927</v>
      </c>
      <c r="G29" s="2">
        <v>65425</v>
      </c>
      <c r="H29" s="2">
        <v>65757</v>
      </c>
      <c r="I29" s="2">
        <v>324</v>
      </c>
      <c r="J29" s="2">
        <v>333</v>
      </c>
      <c r="K29" t="s">
        <v>29</v>
      </c>
      <c r="L29" t="s">
        <v>27</v>
      </c>
      <c r="M29" t="s">
        <v>22</v>
      </c>
      <c r="N29" t="s">
        <v>87</v>
      </c>
      <c r="O29" t="s">
        <v>80</v>
      </c>
      <c r="P29" t="s">
        <v>30</v>
      </c>
      <c r="Q29" t="s">
        <v>23</v>
      </c>
      <c r="R29" t="s">
        <v>24</v>
      </c>
      <c r="S29" t="s">
        <v>31</v>
      </c>
      <c r="T29" t="s">
        <v>32</v>
      </c>
      <c r="U29" t="s">
        <v>26</v>
      </c>
    </row>
    <row r="30" spans="1:21">
      <c r="A30" t="s">
        <v>79</v>
      </c>
      <c r="B30" t="s">
        <v>78</v>
      </c>
      <c r="C30" t="s">
        <v>89</v>
      </c>
      <c r="D30" t="s">
        <v>88</v>
      </c>
      <c r="E30" s="1">
        <v>44562</v>
      </c>
      <c r="F30" s="1">
        <v>44743</v>
      </c>
      <c r="G30" s="2">
        <v>61989</v>
      </c>
      <c r="H30" s="2">
        <v>65425</v>
      </c>
      <c r="I30" s="2">
        <v>3354</v>
      </c>
      <c r="J30" s="2">
        <v>3438</v>
      </c>
      <c r="K30" t="s">
        <v>29</v>
      </c>
      <c r="L30" t="s">
        <v>35</v>
      </c>
      <c r="M30" t="s">
        <v>22</v>
      </c>
      <c r="N30" t="s">
        <v>87</v>
      </c>
      <c r="O30" t="s">
        <v>80</v>
      </c>
      <c r="P30" t="s">
        <v>30</v>
      </c>
      <c r="Q30" t="s">
        <v>23</v>
      </c>
      <c r="R30" t="s">
        <v>24</v>
      </c>
      <c r="S30" t="s">
        <v>31</v>
      </c>
      <c r="T30" t="s">
        <v>32</v>
      </c>
      <c r="U30" t="s">
        <v>26</v>
      </c>
    </row>
    <row r="31" spans="1:21">
      <c r="A31" t="s">
        <v>79</v>
      </c>
      <c r="B31" t="s">
        <v>78</v>
      </c>
      <c r="C31" t="s">
        <v>86</v>
      </c>
      <c r="D31" t="s">
        <v>85</v>
      </c>
      <c r="E31" s="1">
        <v>44743</v>
      </c>
      <c r="F31" s="1">
        <v>44927</v>
      </c>
      <c r="G31" s="2">
        <v>5499</v>
      </c>
      <c r="H31" s="2">
        <v>5635</v>
      </c>
      <c r="I31" s="2">
        <v>132</v>
      </c>
      <c r="J31" s="2">
        <v>136</v>
      </c>
      <c r="K31" t="s">
        <v>29</v>
      </c>
      <c r="L31" t="s">
        <v>27</v>
      </c>
      <c r="M31" t="s">
        <v>22</v>
      </c>
      <c r="N31" t="s">
        <v>84</v>
      </c>
      <c r="O31" t="s">
        <v>80</v>
      </c>
      <c r="P31" t="s">
        <v>30</v>
      </c>
      <c r="Q31" t="s">
        <v>23</v>
      </c>
      <c r="R31" t="s">
        <v>24</v>
      </c>
      <c r="S31" t="s">
        <v>31</v>
      </c>
      <c r="T31" t="s">
        <v>32</v>
      </c>
      <c r="U31" t="s">
        <v>26</v>
      </c>
    </row>
    <row r="32" spans="1:21">
      <c r="A32" t="s">
        <v>79</v>
      </c>
      <c r="B32" t="s">
        <v>78</v>
      </c>
      <c r="C32" t="s">
        <v>86</v>
      </c>
      <c r="D32" t="s">
        <v>85</v>
      </c>
      <c r="E32" s="1">
        <v>44562</v>
      </c>
      <c r="F32" s="1">
        <v>44743</v>
      </c>
      <c r="G32" s="2">
        <v>5311</v>
      </c>
      <c r="H32" s="2">
        <v>5499</v>
      </c>
      <c r="I32" s="2">
        <v>183</v>
      </c>
      <c r="J32" s="2">
        <v>188</v>
      </c>
      <c r="K32" t="s">
        <v>29</v>
      </c>
      <c r="L32" t="s">
        <v>35</v>
      </c>
      <c r="M32" t="s">
        <v>22</v>
      </c>
      <c r="N32" t="s">
        <v>84</v>
      </c>
      <c r="O32" t="s">
        <v>80</v>
      </c>
      <c r="P32" t="s">
        <v>30</v>
      </c>
      <c r="Q32" t="s">
        <v>23</v>
      </c>
      <c r="R32" t="s">
        <v>24</v>
      </c>
      <c r="S32" t="s">
        <v>31</v>
      </c>
      <c r="T32" t="s">
        <v>32</v>
      </c>
      <c r="U32" t="s">
        <v>26</v>
      </c>
    </row>
    <row r="33" spans="1:21">
      <c r="A33" t="s">
        <v>79</v>
      </c>
      <c r="B33" t="s">
        <v>78</v>
      </c>
      <c r="C33" t="s">
        <v>83</v>
      </c>
      <c r="D33" t="s">
        <v>82</v>
      </c>
      <c r="E33" s="1">
        <v>44743</v>
      </c>
      <c r="F33" s="1">
        <v>44927</v>
      </c>
      <c r="G33" s="2">
        <v>194860</v>
      </c>
      <c r="H33" s="2">
        <v>197720</v>
      </c>
      <c r="I33" s="2">
        <v>2792</v>
      </c>
      <c r="J33" s="2">
        <v>2865</v>
      </c>
      <c r="K33" t="s">
        <v>29</v>
      </c>
      <c r="L33" t="s">
        <v>27</v>
      </c>
      <c r="M33" t="s">
        <v>22</v>
      </c>
      <c r="N33" t="s">
        <v>81</v>
      </c>
      <c r="O33" t="s">
        <v>80</v>
      </c>
      <c r="P33" t="s">
        <v>30</v>
      </c>
      <c r="Q33" t="s">
        <v>23</v>
      </c>
      <c r="R33" t="s">
        <v>24</v>
      </c>
      <c r="S33" t="s">
        <v>31</v>
      </c>
      <c r="T33" t="s">
        <v>32</v>
      </c>
      <c r="U33" t="s">
        <v>26</v>
      </c>
    </row>
    <row r="34" spans="1:21">
      <c r="A34" t="s">
        <v>79</v>
      </c>
      <c r="B34" t="s">
        <v>78</v>
      </c>
      <c r="C34" t="s">
        <v>83</v>
      </c>
      <c r="D34" t="s">
        <v>82</v>
      </c>
      <c r="E34" s="1">
        <v>44562</v>
      </c>
      <c r="F34" s="1">
        <v>44743</v>
      </c>
      <c r="G34" s="2">
        <v>181871</v>
      </c>
      <c r="H34" s="2">
        <v>194860</v>
      </c>
      <c r="I34" s="2">
        <v>12680</v>
      </c>
      <c r="J34" s="2">
        <v>12999</v>
      </c>
      <c r="K34" t="s">
        <v>29</v>
      </c>
      <c r="L34" t="s">
        <v>35</v>
      </c>
      <c r="M34" t="s">
        <v>22</v>
      </c>
      <c r="N34" t="s">
        <v>81</v>
      </c>
      <c r="O34" t="s">
        <v>80</v>
      </c>
      <c r="P34" t="s">
        <v>30</v>
      </c>
      <c r="Q34" t="s">
        <v>23</v>
      </c>
      <c r="R34" t="s">
        <v>24</v>
      </c>
      <c r="S34" t="s">
        <v>31</v>
      </c>
      <c r="T34" t="s">
        <v>32</v>
      </c>
      <c r="U34" t="s">
        <v>26</v>
      </c>
    </row>
    <row r="35" spans="1:21">
      <c r="A35" t="s">
        <v>79</v>
      </c>
      <c r="B35" t="s">
        <v>78</v>
      </c>
      <c r="C35" t="s">
        <v>77</v>
      </c>
      <c r="D35" t="s">
        <v>76</v>
      </c>
      <c r="E35" s="1">
        <v>44743</v>
      </c>
      <c r="F35" s="1">
        <v>44927</v>
      </c>
      <c r="G35" s="2">
        <v>123690</v>
      </c>
      <c r="H35" s="2">
        <v>123790</v>
      </c>
      <c r="I35" s="2">
        <v>97</v>
      </c>
      <c r="J35" s="2">
        <v>100</v>
      </c>
      <c r="K35" t="s">
        <v>29</v>
      </c>
      <c r="L35" t="s">
        <v>27</v>
      </c>
      <c r="M35" t="s">
        <v>22</v>
      </c>
      <c r="N35" t="s">
        <v>75</v>
      </c>
      <c r="O35" t="s">
        <v>74</v>
      </c>
      <c r="P35" t="s">
        <v>30</v>
      </c>
      <c r="Q35" t="s">
        <v>23</v>
      </c>
      <c r="R35" t="s">
        <v>24</v>
      </c>
      <c r="S35" t="s">
        <v>31</v>
      </c>
      <c r="T35" t="s">
        <v>32</v>
      </c>
      <c r="U35" t="s">
        <v>26</v>
      </c>
    </row>
    <row r="36" spans="1:21">
      <c r="A36" t="s">
        <v>79</v>
      </c>
      <c r="B36" t="s">
        <v>78</v>
      </c>
      <c r="C36" t="s">
        <v>77</v>
      </c>
      <c r="D36" t="s">
        <v>76</v>
      </c>
      <c r="E36" s="1">
        <v>44562</v>
      </c>
      <c r="F36" s="1">
        <v>44743</v>
      </c>
      <c r="G36" s="2">
        <v>119800</v>
      </c>
      <c r="H36" s="2">
        <v>123690</v>
      </c>
      <c r="I36" s="2">
        <v>3797</v>
      </c>
      <c r="J36" s="2">
        <v>3893</v>
      </c>
      <c r="K36" t="s">
        <v>29</v>
      </c>
      <c r="L36" t="s">
        <v>35</v>
      </c>
      <c r="M36" t="s">
        <v>22</v>
      </c>
      <c r="N36" t="s">
        <v>75</v>
      </c>
      <c r="O36" t="s">
        <v>74</v>
      </c>
      <c r="P36" t="s">
        <v>30</v>
      </c>
      <c r="Q36" t="s">
        <v>23</v>
      </c>
      <c r="R36" t="s">
        <v>24</v>
      </c>
      <c r="S36" t="s">
        <v>31</v>
      </c>
      <c r="T36" t="s">
        <v>32</v>
      </c>
      <c r="U36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59BF-C0F9-471E-9494-D1C3FC878ABE}">
  <dimension ref="A3:D43"/>
  <sheetViews>
    <sheetView tabSelected="1" topLeftCell="A13" workbookViewId="0">
      <selection activeCell="E38" sqref="E38"/>
    </sheetView>
  </sheetViews>
  <sheetFormatPr defaultRowHeight="15"/>
  <cols>
    <col min="1" max="1" width="50.140625" bestFit="1" customWidth="1"/>
    <col min="2" max="2" width="29" bestFit="1" customWidth="1"/>
    <col min="3" max="3" width="44.42578125" bestFit="1" customWidth="1"/>
    <col min="4" max="4" width="29" bestFit="1" customWidth="1"/>
  </cols>
  <sheetData>
    <row r="3" spans="1:4">
      <c r="A3" s="3" t="s">
        <v>1</v>
      </c>
      <c r="B3" s="3" t="s">
        <v>2</v>
      </c>
      <c r="C3" s="3" t="s">
        <v>13</v>
      </c>
      <c r="D3" t="s">
        <v>125</v>
      </c>
    </row>
    <row r="4" spans="1:4">
      <c r="A4" t="s">
        <v>78</v>
      </c>
      <c r="B4" t="s">
        <v>122</v>
      </c>
      <c r="C4" t="s">
        <v>120</v>
      </c>
      <c r="D4" s="2">
        <v>1307</v>
      </c>
    </row>
    <row r="5" spans="1:4">
      <c r="B5" t="s">
        <v>119</v>
      </c>
      <c r="C5" t="s">
        <v>117</v>
      </c>
      <c r="D5" s="2">
        <v>25374</v>
      </c>
    </row>
    <row r="6" spans="1:4">
      <c r="B6" t="s">
        <v>116</v>
      </c>
      <c r="C6" t="s">
        <v>114</v>
      </c>
      <c r="D6" s="2">
        <v>1535</v>
      </c>
    </row>
    <row r="7" spans="1:4">
      <c r="B7" s="15" t="s">
        <v>113</v>
      </c>
      <c r="C7" s="15" t="s">
        <v>111</v>
      </c>
      <c r="D7" s="16">
        <v>0</v>
      </c>
    </row>
    <row r="8" spans="1:4">
      <c r="B8" t="s">
        <v>110</v>
      </c>
      <c r="C8" t="s">
        <v>108</v>
      </c>
      <c r="D8" s="2">
        <v>1921</v>
      </c>
    </row>
    <row r="9" spans="1:4">
      <c r="B9" t="s">
        <v>106</v>
      </c>
      <c r="C9" t="s">
        <v>104</v>
      </c>
      <c r="D9" s="2">
        <v>1569</v>
      </c>
    </row>
    <row r="10" spans="1:4">
      <c r="B10" t="s">
        <v>103</v>
      </c>
      <c r="C10" t="s">
        <v>101</v>
      </c>
      <c r="D10" s="2">
        <v>6924</v>
      </c>
    </row>
    <row r="11" spans="1:4">
      <c r="B11" t="s">
        <v>100</v>
      </c>
      <c r="C11" t="s">
        <v>98</v>
      </c>
      <c r="D11" s="2">
        <v>125</v>
      </c>
    </row>
    <row r="12" spans="1:4">
      <c r="B12" t="s">
        <v>97</v>
      </c>
      <c r="C12" t="s">
        <v>95</v>
      </c>
      <c r="D12" s="2">
        <v>3325</v>
      </c>
    </row>
    <row r="13" spans="1:4">
      <c r="B13" t="s">
        <v>94</v>
      </c>
      <c r="C13" t="s">
        <v>92</v>
      </c>
      <c r="D13" s="2">
        <v>1215</v>
      </c>
    </row>
    <row r="14" spans="1:4">
      <c r="B14" t="s">
        <v>91</v>
      </c>
      <c r="C14" t="s">
        <v>87</v>
      </c>
      <c r="D14" s="2">
        <v>7712</v>
      </c>
    </row>
    <row r="15" spans="1:4">
      <c r="B15" t="s">
        <v>89</v>
      </c>
      <c r="C15" t="s">
        <v>87</v>
      </c>
      <c r="D15" s="2">
        <v>3771</v>
      </c>
    </row>
    <row r="16" spans="1:4">
      <c r="B16" t="s">
        <v>86</v>
      </c>
      <c r="C16" t="s">
        <v>84</v>
      </c>
      <c r="D16" s="2">
        <v>324</v>
      </c>
    </row>
    <row r="17" spans="1:4">
      <c r="B17" t="s">
        <v>83</v>
      </c>
      <c r="C17" t="s">
        <v>81</v>
      </c>
      <c r="D17" s="2">
        <v>15864</v>
      </c>
    </row>
    <row r="18" spans="1:4">
      <c r="B18" t="s">
        <v>77</v>
      </c>
      <c r="C18" t="s">
        <v>75</v>
      </c>
      <c r="D18" s="2">
        <v>3993</v>
      </c>
    </row>
    <row r="19" spans="1:4">
      <c r="A19" t="s">
        <v>199</v>
      </c>
      <c r="B19" t="s">
        <v>196</v>
      </c>
      <c r="C19" t="s">
        <v>212</v>
      </c>
      <c r="D19" s="2">
        <v>13726</v>
      </c>
    </row>
    <row r="20" spans="1:4">
      <c r="B20" t="s">
        <v>139</v>
      </c>
      <c r="C20" t="s">
        <v>200</v>
      </c>
      <c r="D20" s="2">
        <v>70194</v>
      </c>
    </row>
    <row r="21" spans="1:4">
      <c r="B21" t="s">
        <v>149</v>
      </c>
      <c r="C21" t="s">
        <v>201</v>
      </c>
      <c r="D21" s="2">
        <v>3937</v>
      </c>
    </row>
    <row r="22" spans="1:4">
      <c r="B22" t="s">
        <v>155</v>
      </c>
      <c r="C22" t="s">
        <v>202</v>
      </c>
      <c r="D22" s="2">
        <v>7029</v>
      </c>
    </row>
    <row r="23" spans="1:4">
      <c r="B23" t="s">
        <v>161</v>
      </c>
      <c r="C23" t="s">
        <v>203</v>
      </c>
      <c r="D23" s="2">
        <v>6460</v>
      </c>
    </row>
    <row r="24" spans="1:4">
      <c r="B24" t="s">
        <v>165</v>
      </c>
      <c r="C24" t="s">
        <v>204</v>
      </c>
      <c r="D24" s="2">
        <v>1500</v>
      </c>
    </row>
    <row r="25" spans="1:4">
      <c r="B25" t="s">
        <v>169</v>
      </c>
      <c r="C25" t="s">
        <v>205</v>
      </c>
      <c r="D25" s="2">
        <v>15634</v>
      </c>
    </row>
    <row r="26" spans="1:4">
      <c r="B26" t="s">
        <v>173</v>
      </c>
      <c r="C26" t="s">
        <v>206</v>
      </c>
      <c r="D26" s="2">
        <v>1588</v>
      </c>
    </row>
    <row r="27" spans="1:4">
      <c r="B27" t="s">
        <v>176</v>
      </c>
      <c r="C27" t="s">
        <v>207</v>
      </c>
      <c r="D27" s="2">
        <v>3747</v>
      </c>
    </row>
    <row r="28" spans="1:4">
      <c r="B28" t="s">
        <v>181</v>
      </c>
      <c r="C28" t="s">
        <v>208</v>
      </c>
      <c r="D28" s="2">
        <v>1994</v>
      </c>
    </row>
    <row r="29" spans="1:4">
      <c r="B29" t="s">
        <v>186</v>
      </c>
      <c r="C29" t="s">
        <v>209</v>
      </c>
      <c r="D29" s="2">
        <v>419</v>
      </c>
    </row>
    <row r="30" spans="1:4">
      <c r="B30" t="s">
        <v>190</v>
      </c>
      <c r="C30" t="s">
        <v>210</v>
      </c>
      <c r="D30" s="2">
        <v>1864</v>
      </c>
    </row>
    <row r="31" spans="1:4">
      <c r="B31" t="s">
        <v>193</v>
      </c>
      <c r="C31" t="s">
        <v>211</v>
      </c>
      <c r="D31" s="2">
        <v>36</v>
      </c>
    </row>
    <row r="32" spans="1:4">
      <c r="A32" t="s">
        <v>60</v>
      </c>
      <c r="B32" t="s">
        <v>73</v>
      </c>
      <c r="C32" t="s">
        <v>71</v>
      </c>
      <c r="D32" s="2">
        <v>874</v>
      </c>
    </row>
    <row r="33" spans="1:4">
      <c r="B33" t="s">
        <v>70</v>
      </c>
      <c r="C33" t="s">
        <v>68</v>
      </c>
      <c r="D33" s="2">
        <v>1719</v>
      </c>
    </row>
    <row r="34" spans="1:4">
      <c r="B34" t="s">
        <v>67</v>
      </c>
      <c r="C34" t="s">
        <v>65</v>
      </c>
      <c r="D34" s="2">
        <v>6079</v>
      </c>
    </row>
    <row r="35" spans="1:4">
      <c r="B35" t="s">
        <v>64</v>
      </c>
      <c r="C35" t="s">
        <v>62</v>
      </c>
      <c r="D35" s="2">
        <v>15891</v>
      </c>
    </row>
    <row r="36" spans="1:4">
      <c r="B36" t="s">
        <v>59</v>
      </c>
      <c r="C36" t="s">
        <v>57</v>
      </c>
      <c r="D36" s="2">
        <v>3058</v>
      </c>
    </row>
    <row r="37" spans="1:4">
      <c r="A37" t="s">
        <v>38</v>
      </c>
      <c r="B37" t="s">
        <v>55</v>
      </c>
      <c r="C37" t="s">
        <v>53</v>
      </c>
      <c r="D37" s="2">
        <v>2126</v>
      </c>
    </row>
    <row r="38" spans="1:4">
      <c r="B38" t="s">
        <v>51</v>
      </c>
      <c r="C38" t="s">
        <v>49</v>
      </c>
      <c r="D38" s="2">
        <v>1451</v>
      </c>
    </row>
    <row r="39" spans="1:4">
      <c r="B39" t="s">
        <v>48</v>
      </c>
      <c r="C39" t="s">
        <v>46</v>
      </c>
      <c r="D39" s="2">
        <v>1771</v>
      </c>
    </row>
    <row r="40" spans="1:4">
      <c r="B40" t="s">
        <v>45</v>
      </c>
      <c r="C40" t="s">
        <v>43</v>
      </c>
      <c r="D40" s="2">
        <v>3044</v>
      </c>
    </row>
    <row r="41" spans="1:4">
      <c r="B41" t="s">
        <v>42</v>
      </c>
      <c r="C41" t="s">
        <v>40</v>
      </c>
      <c r="D41" s="2">
        <v>2203</v>
      </c>
    </row>
    <row r="42" spans="1:4">
      <c r="B42" t="s">
        <v>37</v>
      </c>
      <c r="C42" t="s">
        <v>34</v>
      </c>
      <c r="D42" s="2">
        <v>120</v>
      </c>
    </row>
    <row r="43" spans="1:4">
      <c r="A43" t="s">
        <v>124</v>
      </c>
      <c r="D43" s="2">
        <v>241423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DCFC-2F53-4292-AF45-015FC8C91793}">
  <dimension ref="A1:P76"/>
  <sheetViews>
    <sheetView topLeftCell="A54" workbookViewId="0">
      <selection activeCell="I64" sqref="I64:I76"/>
    </sheetView>
  </sheetViews>
  <sheetFormatPr defaultRowHeight="15"/>
  <cols>
    <col min="1" max="1" width="35.7109375" bestFit="1" customWidth="1"/>
    <col min="2" max="2" width="19.28515625" bestFit="1" customWidth="1"/>
    <col min="3" max="3" width="18.5703125" bestFit="1" customWidth="1"/>
    <col min="4" max="4" width="22" bestFit="1" customWidth="1"/>
    <col min="5" max="5" width="21.7109375" bestFit="1" customWidth="1"/>
    <col min="11" max="11" width="22.5703125" bestFit="1" customWidth="1"/>
    <col min="13" max="13" width="43.28515625" bestFit="1" customWidth="1"/>
    <col min="16" max="16" width="29.7109375" bestFit="1" customWidth="1"/>
  </cols>
  <sheetData>
    <row r="1" spans="1:16">
      <c r="A1" t="s">
        <v>1</v>
      </c>
      <c r="B1" t="s">
        <v>2</v>
      </c>
      <c r="C1" t="s">
        <v>3</v>
      </c>
      <c r="D1" s="1" t="s">
        <v>4</v>
      </c>
      <c r="E1" s="1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17</v>
      </c>
      <c r="P1" t="s">
        <v>19</v>
      </c>
    </row>
    <row r="2" spans="1:16">
      <c r="A2" t="s">
        <v>38</v>
      </c>
      <c r="B2" t="s">
        <v>55</v>
      </c>
      <c r="C2" t="s">
        <v>54</v>
      </c>
      <c r="D2" s="1">
        <v>44896</v>
      </c>
      <c r="E2" s="1">
        <v>44927</v>
      </c>
      <c r="F2" s="2">
        <v>8548</v>
      </c>
      <c r="G2" s="2">
        <v>9581</v>
      </c>
      <c r="H2" s="2">
        <v>1033</v>
      </c>
      <c r="I2" s="2">
        <v>1056</v>
      </c>
      <c r="J2" t="s">
        <v>29</v>
      </c>
      <c r="K2" t="s">
        <v>21</v>
      </c>
      <c r="L2" t="s">
        <v>22</v>
      </c>
      <c r="M2" t="s">
        <v>53</v>
      </c>
      <c r="N2" t="s">
        <v>52</v>
      </c>
      <c r="O2" t="s">
        <v>24</v>
      </c>
      <c r="P2" t="s">
        <v>25</v>
      </c>
    </row>
    <row r="3" spans="1:16">
      <c r="A3" t="s">
        <v>38</v>
      </c>
      <c r="B3" t="s">
        <v>55</v>
      </c>
      <c r="C3" t="s">
        <v>54</v>
      </c>
      <c r="D3" s="1">
        <v>44835</v>
      </c>
      <c r="E3" s="1">
        <v>44896</v>
      </c>
      <c r="F3" s="2">
        <v>7782</v>
      </c>
      <c r="G3" s="2">
        <v>8548</v>
      </c>
      <c r="H3" s="2">
        <v>766</v>
      </c>
      <c r="I3" s="2">
        <v>787</v>
      </c>
      <c r="J3" t="s">
        <v>29</v>
      </c>
      <c r="K3" t="s">
        <v>21</v>
      </c>
      <c r="L3" t="s">
        <v>22</v>
      </c>
      <c r="M3" t="s">
        <v>53</v>
      </c>
      <c r="N3" t="s">
        <v>52</v>
      </c>
      <c r="O3" t="s">
        <v>24</v>
      </c>
      <c r="P3" t="s">
        <v>25</v>
      </c>
    </row>
    <row r="4" spans="1:16">
      <c r="A4" t="s">
        <v>38</v>
      </c>
      <c r="B4" t="s">
        <v>55</v>
      </c>
      <c r="C4" t="s">
        <v>54</v>
      </c>
      <c r="D4" s="1">
        <v>44743</v>
      </c>
      <c r="E4" s="1">
        <v>44835</v>
      </c>
      <c r="F4" s="2">
        <v>7506</v>
      </c>
      <c r="G4" s="2">
        <v>7782</v>
      </c>
      <c r="H4" s="2">
        <v>276</v>
      </c>
      <c r="I4" s="2">
        <v>283</v>
      </c>
      <c r="J4" t="s">
        <v>29</v>
      </c>
      <c r="K4" t="s">
        <v>21</v>
      </c>
      <c r="L4" t="s">
        <v>22</v>
      </c>
      <c r="M4" t="s">
        <v>53</v>
      </c>
      <c r="N4" t="s">
        <v>52</v>
      </c>
      <c r="O4" t="s">
        <v>24</v>
      </c>
      <c r="P4" t="s">
        <v>25</v>
      </c>
    </row>
    <row r="5" spans="1:16">
      <c r="A5" t="s">
        <v>38</v>
      </c>
      <c r="B5" t="s">
        <v>51</v>
      </c>
      <c r="C5" t="s">
        <v>50</v>
      </c>
      <c r="D5" s="1">
        <v>44896</v>
      </c>
      <c r="E5" s="1">
        <v>44927</v>
      </c>
      <c r="F5" s="2">
        <v>5062</v>
      </c>
      <c r="G5" s="2">
        <v>5952</v>
      </c>
      <c r="H5" s="2">
        <v>890</v>
      </c>
      <c r="I5" s="2">
        <v>913</v>
      </c>
      <c r="J5" t="s">
        <v>29</v>
      </c>
      <c r="K5" t="s">
        <v>21</v>
      </c>
      <c r="L5" t="s">
        <v>22</v>
      </c>
      <c r="M5" t="s">
        <v>49</v>
      </c>
      <c r="N5" t="s">
        <v>39</v>
      </c>
      <c r="O5" t="s">
        <v>24</v>
      </c>
      <c r="P5" t="s">
        <v>25</v>
      </c>
    </row>
    <row r="6" spans="1:16">
      <c r="A6" t="s">
        <v>38</v>
      </c>
      <c r="B6" t="s">
        <v>51</v>
      </c>
      <c r="C6" t="s">
        <v>50</v>
      </c>
      <c r="D6" s="1">
        <v>44835</v>
      </c>
      <c r="E6" s="1">
        <v>44896</v>
      </c>
      <c r="F6" s="2">
        <v>4563</v>
      </c>
      <c r="G6" s="2">
        <v>5062</v>
      </c>
      <c r="H6" s="2">
        <v>499</v>
      </c>
      <c r="I6" s="2">
        <v>512</v>
      </c>
      <c r="J6" t="s">
        <v>29</v>
      </c>
      <c r="K6" t="s">
        <v>21</v>
      </c>
      <c r="L6" t="s">
        <v>22</v>
      </c>
      <c r="M6" t="s">
        <v>49</v>
      </c>
      <c r="N6" t="s">
        <v>39</v>
      </c>
      <c r="O6" t="s">
        <v>24</v>
      </c>
      <c r="P6" t="s">
        <v>25</v>
      </c>
    </row>
    <row r="7" spans="1:16">
      <c r="A7" t="s">
        <v>38</v>
      </c>
      <c r="B7" t="s">
        <v>51</v>
      </c>
      <c r="C7" t="s">
        <v>50</v>
      </c>
      <c r="D7" s="1">
        <v>44743</v>
      </c>
      <c r="E7" s="1">
        <v>44835</v>
      </c>
      <c r="F7" s="2">
        <v>4538</v>
      </c>
      <c r="G7" s="2">
        <v>4563</v>
      </c>
      <c r="H7" s="2">
        <v>25</v>
      </c>
      <c r="I7" s="2">
        <v>26</v>
      </c>
      <c r="J7" t="s">
        <v>29</v>
      </c>
      <c r="K7" t="s">
        <v>21</v>
      </c>
      <c r="L7" t="s">
        <v>22</v>
      </c>
      <c r="M7" t="s">
        <v>49</v>
      </c>
      <c r="N7" t="s">
        <v>39</v>
      </c>
      <c r="O7" t="s">
        <v>24</v>
      </c>
      <c r="P7" t="s">
        <v>25</v>
      </c>
    </row>
    <row r="8" spans="1:16">
      <c r="A8" t="s">
        <v>38</v>
      </c>
      <c r="B8" t="s">
        <v>48</v>
      </c>
      <c r="C8" t="s">
        <v>47</v>
      </c>
      <c r="D8" s="1">
        <v>44835</v>
      </c>
      <c r="E8" s="1">
        <v>44927</v>
      </c>
      <c r="F8" s="2">
        <v>6804</v>
      </c>
      <c r="G8" s="2">
        <v>8094</v>
      </c>
      <c r="H8" s="2">
        <v>1290</v>
      </c>
      <c r="I8" s="2">
        <v>1324</v>
      </c>
      <c r="J8" t="s">
        <v>29</v>
      </c>
      <c r="K8" t="s">
        <v>21</v>
      </c>
      <c r="L8" t="s">
        <v>22</v>
      </c>
      <c r="M8" t="s">
        <v>46</v>
      </c>
      <c r="N8" t="s">
        <v>39</v>
      </c>
      <c r="O8" t="s">
        <v>24</v>
      </c>
      <c r="P8" t="s">
        <v>25</v>
      </c>
    </row>
    <row r="9" spans="1:16">
      <c r="A9" t="s">
        <v>38</v>
      </c>
      <c r="B9" t="s">
        <v>48</v>
      </c>
      <c r="C9" t="s">
        <v>47</v>
      </c>
      <c r="D9" s="1">
        <v>44743</v>
      </c>
      <c r="E9" s="1">
        <v>44835</v>
      </c>
      <c r="F9" s="2">
        <v>6368</v>
      </c>
      <c r="G9" s="2">
        <v>6804</v>
      </c>
      <c r="H9" s="2">
        <v>436</v>
      </c>
      <c r="I9" s="2">
        <v>447</v>
      </c>
      <c r="J9" t="s">
        <v>29</v>
      </c>
      <c r="K9" t="s">
        <v>21</v>
      </c>
      <c r="L9" t="s">
        <v>22</v>
      </c>
      <c r="M9" t="s">
        <v>46</v>
      </c>
      <c r="N9" t="s">
        <v>39</v>
      </c>
      <c r="O9" t="s">
        <v>24</v>
      </c>
      <c r="P9" t="s">
        <v>25</v>
      </c>
    </row>
    <row r="10" spans="1:16">
      <c r="A10" t="s">
        <v>38</v>
      </c>
      <c r="B10" t="s">
        <v>45</v>
      </c>
      <c r="C10" t="s">
        <v>44</v>
      </c>
      <c r="D10" s="1">
        <v>44896</v>
      </c>
      <c r="E10" s="1">
        <v>44927</v>
      </c>
      <c r="F10" s="2">
        <v>10345</v>
      </c>
      <c r="G10" s="2">
        <v>11422</v>
      </c>
      <c r="H10" s="2">
        <v>1077</v>
      </c>
      <c r="I10" s="2">
        <v>1105</v>
      </c>
      <c r="J10" t="s">
        <v>29</v>
      </c>
      <c r="K10" t="s">
        <v>21</v>
      </c>
      <c r="L10" t="s">
        <v>22</v>
      </c>
      <c r="M10" t="s">
        <v>43</v>
      </c>
      <c r="N10" t="s">
        <v>39</v>
      </c>
      <c r="O10" t="s">
        <v>24</v>
      </c>
      <c r="P10" t="s">
        <v>25</v>
      </c>
    </row>
    <row r="11" spans="1:16">
      <c r="A11" t="s">
        <v>38</v>
      </c>
      <c r="B11" t="s">
        <v>45</v>
      </c>
      <c r="C11" t="s">
        <v>44</v>
      </c>
      <c r="D11" s="1">
        <v>44835</v>
      </c>
      <c r="E11" s="1">
        <v>44896</v>
      </c>
      <c r="F11" s="2">
        <v>9189</v>
      </c>
      <c r="G11" s="2">
        <v>10345</v>
      </c>
      <c r="H11" s="2">
        <v>1156</v>
      </c>
      <c r="I11" s="2">
        <v>1188</v>
      </c>
      <c r="J11" t="s">
        <v>29</v>
      </c>
      <c r="K11" t="s">
        <v>21</v>
      </c>
      <c r="L11" t="s">
        <v>22</v>
      </c>
      <c r="M11" t="s">
        <v>43</v>
      </c>
      <c r="N11" t="s">
        <v>39</v>
      </c>
      <c r="O11" t="s">
        <v>24</v>
      </c>
      <c r="P11" t="s">
        <v>25</v>
      </c>
    </row>
    <row r="12" spans="1:16">
      <c r="A12" t="s">
        <v>38</v>
      </c>
      <c r="B12" t="s">
        <v>45</v>
      </c>
      <c r="C12" t="s">
        <v>44</v>
      </c>
      <c r="D12" s="1">
        <v>44743</v>
      </c>
      <c r="E12" s="1">
        <v>44835</v>
      </c>
      <c r="F12" s="2">
        <v>8574</v>
      </c>
      <c r="G12" s="2">
        <v>9189</v>
      </c>
      <c r="H12" s="2">
        <v>615</v>
      </c>
      <c r="I12" s="2">
        <v>630</v>
      </c>
      <c r="J12" t="s">
        <v>29</v>
      </c>
      <c r="K12" t="s">
        <v>21</v>
      </c>
      <c r="L12" t="s">
        <v>22</v>
      </c>
      <c r="M12" t="s">
        <v>43</v>
      </c>
      <c r="N12" t="s">
        <v>39</v>
      </c>
      <c r="O12" t="s">
        <v>24</v>
      </c>
      <c r="P12" t="s">
        <v>25</v>
      </c>
    </row>
    <row r="13" spans="1:16">
      <c r="A13" t="s">
        <v>38</v>
      </c>
      <c r="B13" t="s">
        <v>45</v>
      </c>
      <c r="C13" t="s">
        <v>44</v>
      </c>
      <c r="D13" s="1">
        <v>44699</v>
      </c>
      <c r="E13" s="1">
        <v>44743</v>
      </c>
      <c r="F13" s="2">
        <v>8456</v>
      </c>
      <c r="G13" s="2">
        <v>8574</v>
      </c>
      <c r="H13" s="2">
        <v>118</v>
      </c>
      <c r="I13" s="2">
        <v>121</v>
      </c>
      <c r="J13" t="s">
        <v>29</v>
      </c>
      <c r="K13" t="s">
        <v>21</v>
      </c>
      <c r="L13" t="s">
        <v>22</v>
      </c>
      <c r="M13" t="s">
        <v>43</v>
      </c>
      <c r="N13" t="s">
        <v>39</v>
      </c>
      <c r="O13" t="s">
        <v>24</v>
      </c>
      <c r="P13" t="s">
        <v>25</v>
      </c>
    </row>
    <row r="14" spans="1:16">
      <c r="A14" t="s">
        <v>38</v>
      </c>
      <c r="B14" t="s">
        <v>42</v>
      </c>
      <c r="C14" t="s">
        <v>41</v>
      </c>
      <c r="D14" s="1">
        <v>44743</v>
      </c>
      <c r="E14" s="1">
        <v>44927</v>
      </c>
      <c r="F14" s="2">
        <v>620507</v>
      </c>
      <c r="G14" s="2">
        <v>622706</v>
      </c>
      <c r="H14" s="2">
        <v>2146</v>
      </c>
      <c r="I14" s="2">
        <v>2203</v>
      </c>
      <c r="J14" t="s">
        <v>29</v>
      </c>
      <c r="K14" t="s">
        <v>27</v>
      </c>
      <c r="L14" t="s">
        <v>22</v>
      </c>
      <c r="M14" t="s">
        <v>40</v>
      </c>
      <c r="N14" t="s">
        <v>39</v>
      </c>
      <c r="O14" t="s">
        <v>24</v>
      </c>
      <c r="P14" t="s">
        <v>32</v>
      </c>
    </row>
    <row r="15" spans="1:16">
      <c r="A15" t="s">
        <v>38</v>
      </c>
      <c r="B15" t="s">
        <v>37</v>
      </c>
      <c r="C15" t="s">
        <v>36</v>
      </c>
      <c r="D15" s="1">
        <v>44743</v>
      </c>
      <c r="E15" s="1">
        <v>44927</v>
      </c>
      <c r="F15" s="2">
        <v>70571</v>
      </c>
      <c r="G15" s="2">
        <v>70652</v>
      </c>
      <c r="H15" s="2">
        <v>79</v>
      </c>
      <c r="I15" s="2">
        <v>81</v>
      </c>
      <c r="J15" t="s">
        <v>29</v>
      </c>
      <c r="K15" t="s">
        <v>27</v>
      </c>
      <c r="L15" t="s">
        <v>22</v>
      </c>
      <c r="M15" t="s">
        <v>34</v>
      </c>
      <c r="N15" t="s">
        <v>33</v>
      </c>
      <c r="O15" t="s">
        <v>24</v>
      </c>
      <c r="P15" t="s">
        <v>32</v>
      </c>
    </row>
    <row r="16" spans="1:16">
      <c r="A16" t="s">
        <v>38</v>
      </c>
      <c r="B16" t="s">
        <v>37</v>
      </c>
      <c r="C16" t="s">
        <v>36</v>
      </c>
      <c r="D16" s="1">
        <v>44595</v>
      </c>
      <c r="E16" s="1">
        <v>44743</v>
      </c>
      <c r="F16" s="2">
        <v>70532</v>
      </c>
      <c r="G16" s="2">
        <v>70571</v>
      </c>
      <c r="H16" s="2">
        <v>38</v>
      </c>
      <c r="I16" s="2">
        <v>39</v>
      </c>
      <c r="J16" t="s">
        <v>29</v>
      </c>
      <c r="K16" t="s">
        <v>35</v>
      </c>
      <c r="L16" t="s">
        <v>22</v>
      </c>
      <c r="M16" t="s">
        <v>34</v>
      </c>
      <c r="N16" t="s">
        <v>33</v>
      </c>
      <c r="O16" t="s">
        <v>24</v>
      </c>
      <c r="P16" t="s">
        <v>32</v>
      </c>
    </row>
    <row r="17" spans="1:16">
      <c r="A17" t="s">
        <v>60</v>
      </c>
      <c r="B17" t="s">
        <v>73</v>
      </c>
      <c r="C17" t="s">
        <v>72</v>
      </c>
      <c r="D17" s="1">
        <v>44896</v>
      </c>
      <c r="E17" s="1">
        <v>44927</v>
      </c>
      <c r="F17" s="2">
        <v>29048</v>
      </c>
      <c r="G17" s="2">
        <v>29534</v>
      </c>
      <c r="H17" s="2">
        <v>474</v>
      </c>
      <c r="I17" s="2">
        <v>487</v>
      </c>
      <c r="J17" t="s">
        <v>29</v>
      </c>
      <c r="K17" t="s">
        <v>21</v>
      </c>
      <c r="L17" t="s">
        <v>22</v>
      </c>
      <c r="M17" t="s">
        <v>71</v>
      </c>
      <c r="N17" t="s">
        <v>56</v>
      </c>
      <c r="O17" t="s">
        <v>24</v>
      </c>
      <c r="P17" t="s">
        <v>25</v>
      </c>
    </row>
    <row r="18" spans="1:16">
      <c r="A18" t="s">
        <v>60</v>
      </c>
      <c r="B18" t="s">
        <v>73</v>
      </c>
      <c r="C18" t="s">
        <v>72</v>
      </c>
      <c r="D18" s="1">
        <v>44835</v>
      </c>
      <c r="E18" s="1">
        <v>44896</v>
      </c>
      <c r="F18" s="2">
        <v>28734</v>
      </c>
      <c r="G18" s="2">
        <v>29048</v>
      </c>
      <c r="H18" s="2">
        <v>306</v>
      </c>
      <c r="I18" s="2">
        <v>315</v>
      </c>
      <c r="J18" t="s">
        <v>29</v>
      </c>
      <c r="K18" t="s">
        <v>21</v>
      </c>
      <c r="L18" t="s">
        <v>22</v>
      </c>
      <c r="M18" t="s">
        <v>71</v>
      </c>
      <c r="N18" t="s">
        <v>56</v>
      </c>
      <c r="O18" t="s">
        <v>24</v>
      </c>
      <c r="P18" t="s">
        <v>25</v>
      </c>
    </row>
    <row r="19" spans="1:16">
      <c r="A19" t="s">
        <v>60</v>
      </c>
      <c r="B19" t="s">
        <v>73</v>
      </c>
      <c r="C19" t="s">
        <v>72</v>
      </c>
      <c r="D19" s="1">
        <v>44743</v>
      </c>
      <c r="E19" s="1">
        <v>44835</v>
      </c>
      <c r="F19" s="2">
        <v>28662</v>
      </c>
      <c r="G19" s="2">
        <v>28734</v>
      </c>
      <c r="H19" s="2">
        <v>70</v>
      </c>
      <c r="I19" s="2">
        <v>72</v>
      </c>
      <c r="J19" t="s">
        <v>29</v>
      </c>
      <c r="K19" t="s">
        <v>21</v>
      </c>
      <c r="L19" t="s">
        <v>22</v>
      </c>
      <c r="M19" t="s">
        <v>71</v>
      </c>
      <c r="N19" t="s">
        <v>56</v>
      </c>
      <c r="O19" t="s">
        <v>24</v>
      </c>
      <c r="P19" t="s">
        <v>25</v>
      </c>
    </row>
    <row r="20" spans="1:16">
      <c r="A20" t="s">
        <v>60</v>
      </c>
      <c r="B20" t="s">
        <v>70</v>
      </c>
      <c r="C20" t="s">
        <v>69</v>
      </c>
      <c r="D20" s="1">
        <v>44896</v>
      </c>
      <c r="E20" s="1">
        <v>44927</v>
      </c>
      <c r="F20" s="2">
        <v>8684</v>
      </c>
      <c r="G20" s="2">
        <v>9450</v>
      </c>
      <c r="H20" s="2">
        <v>766</v>
      </c>
      <c r="I20" s="2">
        <v>786</v>
      </c>
      <c r="J20" t="s">
        <v>29</v>
      </c>
      <c r="K20" t="s">
        <v>21</v>
      </c>
      <c r="L20" t="s">
        <v>22</v>
      </c>
      <c r="M20" t="s">
        <v>68</v>
      </c>
      <c r="N20" t="s">
        <v>56</v>
      </c>
      <c r="O20" t="s">
        <v>24</v>
      </c>
      <c r="P20" t="s">
        <v>25</v>
      </c>
    </row>
    <row r="21" spans="1:16">
      <c r="A21" t="s">
        <v>60</v>
      </c>
      <c r="B21" t="s">
        <v>70</v>
      </c>
      <c r="C21" t="s">
        <v>69</v>
      </c>
      <c r="D21" s="1">
        <v>44835</v>
      </c>
      <c r="E21" s="1">
        <v>44896</v>
      </c>
      <c r="F21" s="2">
        <v>7929</v>
      </c>
      <c r="G21" s="2">
        <v>8684</v>
      </c>
      <c r="H21" s="2">
        <v>755</v>
      </c>
      <c r="I21" s="2">
        <v>775</v>
      </c>
      <c r="J21" t="s">
        <v>29</v>
      </c>
      <c r="K21" t="s">
        <v>21</v>
      </c>
      <c r="L21" t="s">
        <v>22</v>
      </c>
      <c r="M21" t="s">
        <v>68</v>
      </c>
      <c r="N21" t="s">
        <v>56</v>
      </c>
      <c r="O21" t="s">
        <v>24</v>
      </c>
      <c r="P21" t="s">
        <v>25</v>
      </c>
    </row>
    <row r="22" spans="1:16">
      <c r="A22" t="s">
        <v>60</v>
      </c>
      <c r="B22" t="s">
        <v>70</v>
      </c>
      <c r="C22" t="s">
        <v>69</v>
      </c>
      <c r="D22" s="1">
        <v>44743</v>
      </c>
      <c r="E22" s="1">
        <v>44835</v>
      </c>
      <c r="F22" s="2">
        <v>7775</v>
      </c>
      <c r="G22" s="2">
        <v>7929</v>
      </c>
      <c r="H22" s="2">
        <v>154</v>
      </c>
      <c r="I22" s="2">
        <v>158</v>
      </c>
      <c r="J22" t="s">
        <v>29</v>
      </c>
      <c r="K22" t="s">
        <v>21</v>
      </c>
      <c r="L22" t="s">
        <v>22</v>
      </c>
      <c r="M22" t="s">
        <v>68</v>
      </c>
      <c r="N22" t="s">
        <v>56</v>
      </c>
      <c r="O22" t="s">
        <v>24</v>
      </c>
      <c r="P22" t="s">
        <v>25</v>
      </c>
    </row>
    <row r="23" spans="1:16">
      <c r="A23" t="s">
        <v>60</v>
      </c>
      <c r="B23" t="s">
        <v>67</v>
      </c>
      <c r="C23" t="s">
        <v>66</v>
      </c>
      <c r="D23" s="1">
        <v>44743</v>
      </c>
      <c r="E23" s="1">
        <v>44927</v>
      </c>
      <c r="F23" s="2">
        <v>79493</v>
      </c>
      <c r="G23" s="2">
        <v>80682</v>
      </c>
      <c r="H23" s="2">
        <v>1160</v>
      </c>
      <c r="I23" s="2">
        <v>1191</v>
      </c>
      <c r="J23" t="s">
        <v>29</v>
      </c>
      <c r="K23" t="s">
        <v>27</v>
      </c>
      <c r="L23" t="s">
        <v>22</v>
      </c>
      <c r="M23" t="s">
        <v>65</v>
      </c>
      <c r="N23" t="s">
        <v>56</v>
      </c>
      <c r="O23" t="s">
        <v>24</v>
      </c>
      <c r="P23" t="s">
        <v>32</v>
      </c>
    </row>
    <row r="24" spans="1:16">
      <c r="A24" t="s">
        <v>60</v>
      </c>
      <c r="B24" t="s">
        <v>67</v>
      </c>
      <c r="C24" t="s">
        <v>66</v>
      </c>
      <c r="D24" s="1">
        <v>44562</v>
      </c>
      <c r="E24" s="1">
        <v>44743</v>
      </c>
      <c r="F24" s="2">
        <v>74609</v>
      </c>
      <c r="G24" s="2">
        <v>79493</v>
      </c>
      <c r="H24" s="2">
        <v>4767</v>
      </c>
      <c r="I24" s="2">
        <v>4888</v>
      </c>
      <c r="J24" t="s">
        <v>29</v>
      </c>
      <c r="K24" t="s">
        <v>35</v>
      </c>
      <c r="L24" t="s">
        <v>22</v>
      </c>
      <c r="M24" t="s">
        <v>65</v>
      </c>
      <c r="N24" t="s">
        <v>56</v>
      </c>
      <c r="O24" t="s">
        <v>24</v>
      </c>
      <c r="P24" t="s">
        <v>32</v>
      </c>
    </row>
    <row r="25" spans="1:16">
      <c r="A25" t="s">
        <v>60</v>
      </c>
      <c r="B25" t="s">
        <v>64</v>
      </c>
      <c r="C25" t="s">
        <v>63</v>
      </c>
      <c r="D25" s="1">
        <v>44743</v>
      </c>
      <c r="E25" s="1">
        <v>44927</v>
      </c>
      <c r="F25" s="2">
        <v>712561</v>
      </c>
      <c r="G25" s="2">
        <v>714903</v>
      </c>
      <c r="H25" s="2">
        <v>2286</v>
      </c>
      <c r="I25" s="2">
        <v>2346</v>
      </c>
      <c r="J25" t="s">
        <v>29</v>
      </c>
      <c r="K25" t="s">
        <v>27</v>
      </c>
      <c r="L25" t="s">
        <v>22</v>
      </c>
      <c r="M25" t="s">
        <v>62</v>
      </c>
      <c r="N25" t="s">
        <v>56</v>
      </c>
      <c r="O25" t="s">
        <v>24</v>
      </c>
      <c r="P25" t="s">
        <v>32</v>
      </c>
    </row>
    <row r="26" spans="1:16">
      <c r="A26" t="s">
        <v>60</v>
      </c>
      <c r="B26" t="s">
        <v>64</v>
      </c>
      <c r="C26" t="s">
        <v>63</v>
      </c>
      <c r="D26" s="1">
        <v>44562</v>
      </c>
      <c r="E26" s="1">
        <v>44743</v>
      </c>
      <c r="F26" s="2">
        <v>699027</v>
      </c>
      <c r="G26" s="2">
        <v>712561</v>
      </c>
      <c r="H26" s="2">
        <v>13212</v>
      </c>
      <c r="I26" s="2">
        <v>13545</v>
      </c>
      <c r="J26" t="s">
        <v>29</v>
      </c>
      <c r="K26" t="s">
        <v>35</v>
      </c>
      <c r="L26" t="s">
        <v>22</v>
      </c>
      <c r="M26" t="s">
        <v>62</v>
      </c>
      <c r="N26" t="s">
        <v>56</v>
      </c>
      <c r="O26" t="s">
        <v>24</v>
      </c>
      <c r="P26" t="s">
        <v>32</v>
      </c>
    </row>
    <row r="27" spans="1:16">
      <c r="A27" t="s">
        <v>60</v>
      </c>
      <c r="B27" t="s">
        <v>59</v>
      </c>
      <c r="C27" t="s">
        <v>58</v>
      </c>
      <c r="D27" s="1">
        <v>44835</v>
      </c>
      <c r="E27" s="1">
        <v>44927</v>
      </c>
      <c r="F27" s="2">
        <v>27360</v>
      </c>
      <c r="G27" s="2">
        <v>30123</v>
      </c>
      <c r="H27" s="2">
        <v>2763</v>
      </c>
      <c r="I27" s="2">
        <v>2837</v>
      </c>
      <c r="J27" t="s">
        <v>29</v>
      </c>
      <c r="K27" t="s">
        <v>21</v>
      </c>
      <c r="L27" t="s">
        <v>22</v>
      </c>
      <c r="M27" t="s">
        <v>57</v>
      </c>
      <c r="N27" t="s">
        <v>56</v>
      </c>
      <c r="O27" t="s">
        <v>24</v>
      </c>
      <c r="P27" t="s">
        <v>25</v>
      </c>
    </row>
    <row r="28" spans="1:16">
      <c r="A28" t="s">
        <v>60</v>
      </c>
      <c r="B28" t="s">
        <v>59</v>
      </c>
      <c r="C28" t="s">
        <v>58</v>
      </c>
      <c r="D28" s="1">
        <v>44743</v>
      </c>
      <c r="E28" s="1">
        <v>44835</v>
      </c>
      <c r="F28" s="2">
        <v>27144</v>
      </c>
      <c r="G28" s="2">
        <v>27360</v>
      </c>
      <c r="H28" s="2">
        <v>216</v>
      </c>
      <c r="I28" s="2">
        <v>221</v>
      </c>
      <c r="J28" t="s">
        <v>29</v>
      </c>
      <c r="K28" t="s">
        <v>21</v>
      </c>
      <c r="L28" t="s">
        <v>22</v>
      </c>
      <c r="M28" t="s">
        <v>57</v>
      </c>
      <c r="N28" t="s">
        <v>56</v>
      </c>
      <c r="O28" t="s">
        <v>24</v>
      </c>
      <c r="P28" t="s">
        <v>25</v>
      </c>
    </row>
    <row r="29" spans="1:16">
      <c r="A29" t="s">
        <v>78</v>
      </c>
      <c r="B29" t="s">
        <v>122</v>
      </c>
      <c r="C29" t="s">
        <v>121</v>
      </c>
      <c r="D29" s="1">
        <v>44743</v>
      </c>
      <c r="E29" s="1">
        <v>44927</v>
      </c>
      <c r="F29" s="2">
        <v>18297</v>
      </c>
      <c r="G29" s="2">
        <v>18679</v>
      </c>
      <c r="H29" s="2">
        <v>372</v>
      </c>
      <c r="I29" s="2">
        <v>383</v>
      </c>
      <c r="J29" t="s">
        <v>29</v>
      </c>
      <c r="K29" t="s">
        <v>27</v>
      </c>
      <c r="L29" t="s">
        <v>22</v>
      </c>
      <c r="M29" t="s">
        <v>120</v>
      </c>
      <c r="N29" t="s">
        <v>80</v>
      </c>
      <c r="O29" t="s">
        <v>24</v>
      </c>
      <c r="P29" t="s">
        <v>32</v>
      </c>
    </row>
    <row r="30" spans="1:16">
      <c r="A30" t="s">
        <v>78</v>
      </c>
      <c r="B30" t="s">
        <v>122</v>
      </c>
      <c r="C30" t="s">
        <v>121</v>
      </c>
      <c r="D30" s="1">
        <v>44562</v>
      </c>
      <c r="E30" s="1">
        <v>44743</v>
      </c>
      <c r="F30" s="2">
        <v>17374</v>
      </c>
      <c r="G30" s="2">
        <v>18297</v>
      </c>
      <c r="H30" s="2">
        <v>901</v>
      </c>
      <c r="I30" s="2">
        <v>924</v>
      </c>
      <c r="J30" t="s">
        <v>29</v>
      </c>
      <c r="K30" t="s">
        <v>35</v>
      </c>
      <c r="L30" t="s">
        <v>22</v>
      </c>
      <c r="M30" t="s">
        <v>120</v>
      </c>
      <c r="N30" t="s">
        <v>80</v>
      </c>
      <c r="O30" t="s">
        <v>24</v>
      </c>
      <c r="P30" t="s">
        <v>32</v>
      </c>
    </row>
    <row r="31" spans="1:16">
      <c r="A31" t="s">
        <v>78</v>
      </c>
      <c r="B31" t="s">
        <v>119</v>
      </c>
      <c r="C31" t="s">
        <v>118</v>
      </c>
      <c r="D31" s="1">
        <v>44743</v>
      </c>
      <c r="E31" s="1">
        <v>44927</v>
      </c>
      <c r="F31" s="2">
        <v>222124</v>
      </c>
      <c r="G31" s="2">
        <v>227216</v>
      </c>
      <c r="H31" s="2">
        <v>4971</v>
      </c>
      <c r="I31" s="2">
        <v>5102</v>
      </c>
      <c r="J31" t="s">
        <v>29</v>
      </c>
      <c r="K31" t="s">
        <v>27</v>
      </c>
      <c r="L31" t="s">
        <v>22</v>
      </c>
      <c r="M31" t="s">
        <v>117</v>
      </c>
      <c r="N31" t="s">
        <v>80</v>
      </c>
      <c r="O31" t="s">
        <v>24</v>
      </c>
      <c r="P31" t="s">
        <v>32</v>
      </c>
    </row>
    <row r="32" spans="1:16">
      <c r="A32" t="s">
        <v>78</v>
      </c>
      <c r="B32" t="s">
        <v>119</v>
      </c>
      <c r="C32" t="s">
        <v>118</v>
      </c>
      <c r="D32" s="1">
        <v>44562</v>
      </c>
      <c r="E32" s="1">
        <v>44743</v>
      </c>
      <c r="F32" s="2">
        <v>201868</v>
      </c>
      <c r="G32" s="2">
        <v>222124</v>
      </c>
      <c r="H32" s="2">
        <v>19774</v>
      </c>
      <c r="I32" s="2">
        <v>20272</v>
      </c>
      <c r="J32" t="s">
        <v>29</v>
      </c>
      <c r="K32" t="s">
        <v>35</v>
      </c>
      <c r="L32" t="s">
        <v>22</v>
      </c>
      <c r="M32" t="s">
        <v>117</v>
      </c>
      <c r="N32" t="s">
        <v>80</v>
      </c>
      <c r="O32" t="s">
        <v>24</v>
      </c>
      <c r="P32" t="s">
        <v>32</v>
      </c>
    </row>
    <row r="33" spans="1:16">
      <c r="A33" t="s">
        <v>78</v>
      </c>
      <c r="B33" t="s">
        <v>116</v>
      </c>
      <c r="C33" t="s">
        <v>115</v>
      </c>
      <c r="D33" s="1">
        <v>44896</v>
      </c>
      <c r="E33" s="1">
        <v>44927</v>
      </c>
      <c r="F33" s="2">
        <v>23834</v>
      </c>
      <c r="G33" s="2">
        <v>24540</v>
      </c>
      <c r="H33" s="2">
        <v>706</v>
      </c>
      <c r="I33" s="2">
        <v>724</v>
      </c>
      <c r="J33" t="s">
        <v>29</v>
      </c>
      <c r="K33" t="s">
        <v>21</v>
      </c>
      <c r="L33" t="s">
        <v>22</v>
      </c>
      <c r="M33" t="s">
        <v>114</v>
      </c>
      <c r="N33" t="s">
        <v>80</v>
      </c>
      <c r="O33" t="s">
        <v>24</v>
      </c>
      <c r="P33" t="s">
        <v>25</v>
      </c>
    </row>
    <row r="34" spans="1:16">
      <c r="A34" t="s">
        <v>78</v>
      </c>
      <c r="B34" t="s">
        <v>116</v>
      </c>
      <c r="C34" t="s">
        <v>115</v>
      </c>
      <c r="D34" s="1">
        <v>44835</v>
      </c>
      <c r="E34" s="1">
        <v>44896</v>
      </c>
      <c r="F34" s="2">
        <v>23191</v>
      </c>
      <c r="G34" s="2">
        <v>23834</v>
      </c>
      <c r="H34" s="2">
        <v>643</v>
      </c>
      <c r="I34" s="2">
        <v>660</v>
      </c>
      <c r="J34" t="s">
        <v>29</v>
      </c>
      <c r="K34" t="s">
        <v>21</v>
      </c>
      <c r="L34" t="s">
        <v>22</v>
      </c>
      <c r="M34" t="s">
        <v>114</v>
      </c>
      <c r="N34" t="s">
        <v>80</v>
      </c>
      <c r="O34" t="s">
        <v>24</v>
      </c>
      <c r="P34" t="s">
        <v>25</v>
      </c>
    </row>
    <row r="35" spans="1:16">
      <c r="A35" t="s">
        <v>78</v>
      </c>
      <c r="B35" t="s">
        <v>116</v>
      </c>
      <c r="C35" t="s">
        <v>115</v>
      </c>
      <c r="D35" s="1">
        <v>44743</v>
      </c>
      <c r="E35" s="1">
        <v>44835</v>
      </c>
      <c r="F35" s="2">
        <v>23044</v>
      </c>
      <c r="G35" s="2">
        <v>23191</v>
      </c>
      <c r="H35" s="2">
        <v>147</v>
      </c>
      <c r="I35" s="2">
        <v>151</v>
      </c>
      <c r="J35" t="s">
        <v>29</v>
      </c>
      <c r="K35" t="s">
        <v>21</v>
      </c>
      <c r="L35" t="s">
        <v>22</v>
      </c>
      <c r="M35" t="s">
        <v>114</v>
      </c>
      <c r="N35" t="s">
        <v>80</v>
      </c>
      <c r="O35" t="s">
        <v>24</v>
      </c>
      <c r="P35" t="s">
        <v>25</v>
      </c>
    </row>
    <row r="36" spans="1:16">
      <c r="A36" t="s">
        <v>78</v>
      </c>
      <c r="B36" t="s">
        <v>113</v>
      </c>
      <c r="C36" t="s">
        <v>112</v>
      </c>
      <c r="D36" s="1">
        <v>44896</v>
      </c>
      <c r="E36" s="1">
        <v>44927</v>
      </c>
      <c r="F36" s="2">
        <v>2466</v>
      </c>
      <c r="G36" s="2">
        <v>2466</v>
      </c>
      <c r="H36" s="2">
        <v>0</v>
      </c>
      <c r="I36" s="2">
        <v>0</v>
      </c>
      <c r="J36" t="s">
        <v>29</v>
      </c>
      <c r="K36" t="s">
        <v>21</v>
      </c>
      <c r="L36" t="s">
        <v>22</v>
      </c>
      <c r="M36" t="s">
        <v>111</v>
      </c>
      <c r="N36" t="s">
        <v>74</v>
      </c>
      <c r="O36" t="s">
        <v>24</v>
      </c>
      <c r="P36" t="s">
        <v>25</v>
      </c>
    </row>
    <row r="37" spans="1:16">
      <c r="A37" t="s">
        <v>78</v>
      </c>
      <c r="B37" t="s">
        <v>113</v>
      </c>
      <c r="C37" t="s">
        <v>112</v>
      </c>
      <c r="D37" s="1">
        <v>44835</v>
      </c>
      <c r="E37" s="1">
        <v>44896</v>
      </c>
      <c r="F37" s="2">
        <v>2466</v>
      </c>
      <c r="G37" s="2">
        <v>2466</v>
      </c>
      <c r="H37" s="2">
        <v>0</v>
      </c>
      <c r="I37" s="2">
        <v>0</v>
      </c>
      <c r="J37" t="s">
        <v>29</v>
      </c>
      <c r="K37" t="s">
        <v>21</v>
      </c>
      <c r="L37" t="s">
        <v>22</v>
      </c>
      <c r="M37" t="s">
        <v>111</v>
      </c>
      <c r="N37" t="s">
        <v>74</v>
      </c>
      <c r="O37" t="s">
        <v>24</v>
      </c>
      <c r="P37" t="s">
        <v>25</v>
      </c>
    </row>
    <row r="38" spans="1:16">
      <c r="A38" t="s">
        <v>78</v>
      </c>
      <c r="B38" t="s">
        <v>113</v>
      </c>
      <c r="C38" t="s">
        <v>112</v>
      </c>
      <c r="D38" s="1">
        <v>44743</v>
      </c>
      <c r="E38" s="1">
        <v>44835</v>
      </c>
      <c r="F38" s="2">
        <v>2466</v>
      </c>
      <c r="G38" s="2">
        <v>2466</v>
      </c>
      <c r="H38" s="2">
        <v>0</v>
      </c>
      <c r="I38" s="2">
        <v>0</v>
      </c>
      <c r="J38" t="s">
        <v>29</v>
      </c>
      <c r="K38" t="s">
        <v>21</v>
      </c>
      <c r="L38" t="s">
        <v>22</v>
      </c>
      <c r="M38" t="s">
        <v>111</v>
      </c>
      <c r="N38" t="s">
        <v>74</v>
      </c>
      <c r="O38" t="s">
        <v>24</v>
      </c>
      <c r="P38" t="s">
        <v>25</v>
      </c>
    </row>
    <row r="39" spans="1:16">
      <c r="A39" t="s">
        <v>78</v>
      </c>
      <c r="B39" t="s">
        <v>113</v>
      </c>
      <c r="C39" t="s">
        <v>112</v>
      </c>
      <c r="D39" s="1">
        <v>44652</v>
      </c>
      <c r="E39" s="1">
        <v>44743</v>
      </c>
      <c r="F39" s="2">
        <v>2466</v>
      </c>
      <c r="G39" s="2">
        <v>2466</v>
      </c>
      <c r="H39" s="2">
        <v>0</v>
      </c>
      <c r="I39" s="2">
        <v>0</v>
      </c>
      <c r="J39" t="s">
        <v>29</v>
      </c>
      <c r="K39" t="s">
        <v>21</v>
      </c>
      <c r="L39" t="s">
        <v>22</v>
      </c>
      <c r="M39" t="s">
        <v>111</v>
      </c>
      <c r="N39" t="s">
        <v>74</v>
      </c>
      <c r="O39" t="s">
        <v>24</v>
      </c>
      <c r="P39" t="s">
        <v>25</v>
      </c>
    </row>
    <row r="40" spans="1:16">
      <c r="A40" t="s">
        <v>78</v>
      </c>
      <c r="B40" t="s">
        <v>110</v>
      </c>
      <c r="C40" t="s">
        <v>109</v>
      </c>
      <c r="D40" s="1">
        <v>44896</v>
      </c>
      <c r="E40" s="1">
        <v>44927</v>
      </c>
      <c r="F40" s="2">
        <v>38136</v>
      </c>
      <c r="G40" s="2">
        <v>39286</v>
      </c>
      <c r="H40" s="2">
        <v>1150</v>
      </c>
      <c r="I40" s="2">
        <v>1180</v>
      </c>
      <c r="J40" t="s">
        <v>29</v>
      </c>
      <c r="K40" t="s">
        <v>21</v>
      </c>
      <c r="L40" t="s">
        <v>22</v>
      </c>
      <c r="M40" t="s">
        <v>108</v>
      </c>
      <c r="N40" t="s">
        <v>107</v>
      </c>
      <c r="O40" t="s">
        <v>24</v>
      </c>
      <c r="P40" t="s">
        <v>25</v>
      </c>
    </row>
    <row r="41" spans="1:16">
      <c r="A41" t="s">
        <v>78</v>
      </c>
      <c r="B41" t="s">
        <v>110</v>
      </c>
      <c r="C41" t="s">
        <v>109</v>
      </c>
      <c r="D41" s="1">
        <v>44835</v>
      </c>
      <c r="E41" s="1">
        <v>44896</v>
      </c>
      <c r="F41" s="2">
        <v>37548</v>
      </c>
      <c r="G41" s="2">
        <v>38136</v>
      </c>
      <c r="H41" s="2">
        <v>588</v>
      </c>
      <c r="I41" s="2">
        <v>604</v>
      </c>
      <c r="J41" t="s">
        <v>29</v>
      </c>
      <c r="K41" t="s">
        <v>21</v>
      </c>
      <c r="L41" t="s">
        <v>22</v>
      </c>
      <c r="M41" t="s">
        <v>108</v>
      </c>
      <c r="N41" t="s">
        <v>107</v>
      </c>
      <c r="O41" t="s">
        <v>24</v>
      </c>
      <c r="P41" t="s">
        <v>25</v>
      </c>
    </row>
    <row r="42" spans="1:16">
      <c r="A42" t="s">
        <v>78</v>
      </c>
      <c r="B42" t="s">
        <v>110</v>
      </c>
      <c r="C42" t="s">
        <v>109</v>
      </c>
      <c r="D42" s="1">
        <v>44743</v>
      </c>
      <c r="E42" s="1">
        <v>44835</v>
      </c>
      <c r="F42" s="2">
        <v>37414</v>
      </c>
      <c r="G42" s="2">
        <v>37548</v>
      </c>
      <c r="H42" s="2">
        <v>134</v>
      </c>
      <c r="I42" s="2">
        <v>137</v>
      </c>
      <c r="J42" t="s">
        <v>29</v>
      </c>
      <c r="K42" t="s">
        <v>21</v>
      </c>
      <c r="L42" t="s">
        <v>22</v>
      </c>
      <c r="M42" t="s">
        <v>108</v>
      </c>
      <c r="N42" t="s">
        <v>107</v>
      </c>
      <c r="O42" t="s">
        <v>24</v>
      </c>
      <c r="P42" t="s">
        <v>25</v>
      </c>
    </row>
    <row r="43" spans="1:16">
      <c r="A43" t="s">
        <v>78</v>
      </c>
      <c r="B43" t="s">
        <v>106</v>
      </c>
      <c r="C43" t="s">
        <v>105</v>
      </c>
      <c r="D43" s="1">
        <v>44743</v>
      </c>
      <c r="E43" s="1">
        <v>44927</v>
      </c>
      <c r="F43" s="2">
        <v>98889</v>
      </c>
      <c r="G43" s="2">
        <v>99712</v>
      </c>
      <c r="H43" s="2">
        <v>803</v>
      </c>
      <c r="I43" s="2">
        <v>825</v>
      </c>
      <c r="J43" t="s">
        <v>29</v>
      </c>
      <c r="K43" t="s">
        <v>27</v>
      </c>
      <c r="L43" t="s">
        <v>22</v>
      </c>
      <c r="M43" t="s">
        <v>104</v>
      </c>
      <c r="N43" t="s">
        <v>80</v>
      </c>
      <c r="O43" t="s">
        <v>24</v>
      </c>
      <c r="P43" t="s">
        <v>32</v>
      </c>
    </row>
    <row r="44" spans="1:16">
      <c r="A44" t="s">
        <v>78</v>
      </c>
      <c r="B44" t="s">
        <v>106</v>
      </c>
      <c r="C44" t="s">
        <v>105</v>
      </c>
      <c r="D44" s="1">
        <v>44562</v>
      </c>
      <c r="E44" s="1">
        <v>44743</v>
      </c>
      <c r="F44" s="2">
        <v>98145</v>
      </c>
      <c r="G44" s="2">
        <v>98889</v>
      </c>
      <c r="H44" s="2">
        <v>726</v>
      </c>
      <c r="I44" s="2">
        <v>744</v>
      </c>
      <c r="J44" t="s">
        <v>29</v>
      </c>
      <c r="K44" t="s">
        <v>35</v>
      </c>
      <c r="L44" t="s">
        <v>22</v>
      </c>
      <c r="M44" t="s">
        <v>104</v>
      </c>
      <c r="N44" t="s">
        <v>80</v>
      </c>
      <c r="O44" t="s">
        <v>24</v>
      </c>
      <c r="P44" t="s">
        <v>32</v>
      </c>
    </row>
    <row r="45" spans="1:16">
      <c r="A45" t="s">
        <v>78</v>
      </c>
      <c r="B45" t="s">
        <v>103</v>
      </c>
      <c r="C45" t="s">
        <v>102</v>
      </c>
      <c r="D45" s="1">
        <v>44743</v>
      </c>
      <c r="E45" s="1">
        <v>44927</v>
      </c>
      <c r="F45" s="2">
        <v>127652</v>
      </c>
      <c r="G45" s="2">
        <v>128749</v>
      </c>
      <c r="H45" s="2">
        <v>1070</v>
      </c>
      <c r="I45" s="2">
        <v>1099</v>
      </c>
      <c r="J45" t="s">
        <v>29</v>
      </c>
      <c r="K45" t="s">
        <v>27</v>
      </c>
      <c r="L45" t="s">
        <v>22</v>
      </c>
      <c r="M45" t="s">
        <v>101</v>
      </c>
      <c r="N45" t="s">
        <v>80</v>
      </c>
      <c r="O45" t="s">
        <v>24</v>
      </c>
      <c r="P45" t="s">
        <v>32</v>
      </c>
    </row>
    <row r="46" spans="1:16">
      <c r="A46" t="s">
        <v>78</v>
      </c>
      <c r="B46" t="s">
        <v>103</v>
      </c>
      <c r="C46" t="s">
        <v>102</v>
      </c>
      <c r="D46" s="1">
        <v>44562</v>
      </c>
      <c r="E46" s="1">
        <v>44743</v>
      </c>
      <c r="F46" s="2">
        <v>121832</v>
      </c>
      <c r="G46" s="2">
        <v>127652</v>
      </c>
      <c r="H46" s="2">
        <v>5681</v>
      </c>
      <c r="I46" s="2">
        <v>5825</v>
      </c>
      <c r="J46" t="s">
        <v>29</v>
      </c>
      <c r="K46" t="s">
        <v>35</v>
      </c>
      <c r="L46" t="s">
        <v>22</v>
      </c>
      <c r="M46" t="s">
        <v>101</v>
      </c>
      <c r="N46" t="s">
        <v>80</v>
      </c>
      <c r="O46" t="s">
        <v>24</v>
      </c>
      <c r="P46" t="s">
        <v>32</v>
      </c>
    </row>
    <row r="47" spans="1:16">
      <c r="A47" t="s">
        <v>78</v>
      </c>
      <c r="B47" t="s">
        <v>100</v>
      </c>
      <c r="C47" t="s">
        <v>99</v>
      </c>
      <c r="D47" s="1">
        <v>44896</v>
      </c>
      <c r="E47" s="1">
        <v>44927</v>
      </c>
      <c r="F47" s="2">
        <v>4977</v>
      </c>
      <c r="G47" s="2">
        <v>5099</v>
      </c>
      <c r="H47" s="2">
        <v>122</v>
      </c>
      <c r="I47" s="2">
        <v>125</v>
      </c>
      <c r="J47" t="s">
        <v>29</v>
      </c>
      <c r="K47" t="s">
        <v>21</v>
      </c>
      <c r="L47" t="s">
        <v>22</v>
      </c>
      <c r="M47" t="s">
        <v>98</v>
      </c>
      <c r="N47" t="s">
        <v>80</v>
      </c>
      <c r="O47" t="s">
        <v>24</v>
      </c>
      <c r="P47" t="s">
        <v>25</v>
      </c>
    </row>
    <row r="48" spans="1:16">
      <c r="A48" t="s">
        <v>78</v>
      </c>
      <c r="B48" t="s">
        <v>100</v>
      </c>
      <c r="C48" t="s">
        <v>99</v>
      </c>
      <c r="D48" s="1">
        <v>44835</v>
      </c>
      <c r="E48" s="1">
        <v>44896</v>
      </c>
      <c r="F48" s="2">
        <v>4977</v>
      </c>
      <c r="G48" s="2">
        <v>4977</v>
      </c>
      <c r="H48" s="2">
        <v>0</v>
      </c>
      <c r="I48" s="2">
        <v>0</v>
      </c>
      <c r="J48" t="s">
        <v>29</v>
      </c>
      <c r="K48" t="s">
        <v>21</v>
      </c>
      <c r="L48" t="s">
        <v>22</v>
      </c>
      <c r="M48" t="s">
        <v>98</v>
      </c>
      <c r="N48" t="s">
        <v>80</v>
      </c>
      <c r="O48" t="s">
        <v>24</v>
      </c>
      <c r="P48" t="s">
        <v>25</v>
      </c>
    </row>
    <row r="49" spans="1:16">
      <c r="A49" t="s">
        <v>78</v>
      </c>
      <c r="B49" t="s">
        <v>100</v>
      </c>
      <c r="C49" t="s">
        <v>99</v>
      </c>
      <c r="D49" s="1">
        <v>44757</v>
      </c>
      <c r="E49" s="1">
        <v>44835</v>
      </c>
      <c r="F49" s="2">
        <v>4977</v>
      </c>
      <c r="G49" s="2">
        <v>4977</v>
      </c>
      <c r="H49" s="2">
        <v>0</v>
      </c>
      <c r="I49" s="2">
        <v>0</v>
      </c>
      <c r="J49" t="s">
        <v>29</v>
      </c>
      <c r="K49" t="s">
        <v>21</v>
      </c>
      <c r="L49" t="s">
        <v>22</v>
      </c>
      <c r="M49" t="s">
        <v>98</v>
      </c>
      <c r="N49" t="s">
        <v>80</v>
      </c>
      <c r="O49" t="s">
        <v>24</v>
      </c>
      <c r="P49" t="s">
        <v>25</v>
      </c>
    </row>
    <row r="50" spans="1:16">
      <c r="A50" t="s">
        <v>78</v>
      </c>
      <c r="B50" t="s">
        <v>97</v>
      </c>
      <c r="C50" t="s">
        <v>96</v>
      </c>
      <c r="D50" s="1">
        <v>44743</v>
      </c>
      <c r="E50" s="1">
        <v>44927</v>
      </c>
      <c r="F50" s="2">
        <v>4172</v>
      </c>
      <c r="G50" s="2">
        <v>5063</v>
      </c>
      <c r="H50" s="2">
        <v>869</v>
      </c>
      <c r="I50" s="2">
        <v>893</v>
      </c>
      <c r="J50" t="s">
        <v>29</v>
      </c>
      <c r="K50" t="s">
        <v>27</v>
      </c>
      <c r="L50" t="s">
        <v>22</v>
      </c>
      <c r="M50" t="s">
        <v>95</v>
      </c>
      <c r="N50" t="s">
        <v>80</v>
      </c>
      <c r="O50" t="s">
        <v>24</v>
      </c>
      <c r="P50" t="s">
        <v>32</v>
      </c>
    </row>
    <row r="51" spans="1:16">
      <c r="A51" t="s">
        <v>78</v>
      </c>
      <c r="B51" t="s">
        <v>97</v>
      </c>
      <c r="C51" t="s">
        <v>96</v>
      </c>
      <c r="D51" s="1">
        <v>44562</v>
      </c>
      <c r="E51" s="1">
        <v>44743</v>
      </c>
      <c r="F51" s="2">
        <v>1741</v>
      </c>
      <c r="G51" s="2">
        <v>4172</v>
      </c>
      <c r="H51" s="2">
        <v>2373</v>
      </c>
      <c r="I51" s="2">
        <v>2432</v>
      </c>
      <c r="J51" t="s">
        <v>29</v>
      </c>
      <c r="K51" t="s">
        <v>35</v>
      </c>
      <c r="L51" t="s">
        <v>22</v>
      </c>
      <c r="M51" t="s">
        <v>95</v>
      </c>
      <c r="N51" t="s">
        <v>80</v>
      </c>
      <c r="O51" t="s">
        <v>24</v>
      </c>
      <c r="P51" t="s">
        <v>32</v>
      </c>
    </row>
    <row r="52" spans="1:16">
      <c r="A52" t="s">
        <v>78</v>
      </c>
      <c r="B52" t="s">
        <v>94</v>
      </c>
      <c r="C52" t="s">
        <v>93</v>
      </c>
      <c r="D52" s="1">
        <v>44743</v>
      </c>
      <c r="E52" s="1">
        <v>44927</v>
      </c>
      <c r="F52" s="2">
        <v>53742</v>
      </c>
      <c r="G52" s="2">
        <v>54069</v>
      </c>
      <c r="H52" s="2">
        <v>319</v>
      </c>
      <c r="I52" s="2">
        <v>327</v>
      </c>
      <c r="J52" t="s">
        <v>29</v>
      </c>
      <c r="K52" t="s">
        <v>35</v>
      </c>
      <c r="L52" t="s">
        <v>22</v>
      </c>
      <c r="M52" t="s">
        <v>92</v>
      </c>
      <c r="N52" t="s">
        <v>80</v>
      </c>
      <c r="O52" t="s">
        <v>24</v>
      </c>
      <c r="P52" t="s">
        <v>32</v>
      </c>
    </row>
    <row r="53" spans="1:16">
      <c r="A53" t="s">
        <v>78</v>
      </c>
      <c r="B53" t="s">
        <v>94</v>
      </c>
      <c r="C53" t="s">
        <v>93</v>
      </c>
      <c r="D53" s="1">
        <v>44562</v>
      </c>
      <c r="E53" s="1">
        <v>44743</v>
      </c>
      <c r="F53" s="2">
        <v>52855</v>
      </c>
      <c r="G53" s="2">
        <v>53742</v>
      </c>
      <c r="H53" s="2">
        <v>865</v>
      </c>
      <c r="I53" s="2">
        <v>888</v>
      </c>
      <c r="J53" t="s">
        <v>29</v>
      </c>
      <c r="K53" t="s">
        <v>35</v>
      </c>
      <c r="L53" t="s">
        <v>22</v>
      </c>
      <c r="M53" t="s">
        <v>92</v>
      </c>
      <c r="N53" t="s">
        <v>80</v>
      </c>
      <c r="O53" t="s">
        <v>24</v>
      </c>
      <c r="P53" t="s">
        <v>32</v>
      </c>
    </row>
    <row r="54" spans="1:16">
      <c r="A54" t="s">
        <v>78</v>
      </c>
      <c r="B54" t="s">
        <v>91</v>
      </c>
      <c r="C54" t="s">
        <v>90</v>
      </c>
      <c r="D54" s="1">
        <v>44743</v>
      </c>
      <c r="E54" s="1">
        <v>44927</v>
      </c>
      <c r="F54" s="2">
        <v>254470</v>
      </c>
      <c r="G54" s="2">
        <v>254943</v>
      </c>
      <c r="H54" s="2">
        <v>461</v>
      </c>
      <c r="I54" s="2">
        <v>474</v>
      </c>
      <c r="J54" t="s">
        <v>29</v>
      </c>
      <c r="K54" t="s">
        <v>27</v>
      </c>
      <c r="L54" t="s">
        <v>22</v>
      </c>
      <c r="M54" t="s">
        <v>87</v>
      </c>
      <c r="N54" t="s">
        <v>80</v>
      </c>
      <c r="O54" t="s">
        <v>24</v>
      </c>
      <c r="P54" t="s">
        <v>32</v>
      </c>
    </row>
    <row r="55" spans="1:16">
      <c r="A55" t="s">
        <v>78</v>
      </c>
      <c r="B55" t="s">
        <v>91</v>
      </c>
      <c r="C55" t="s">
        <v>90</v>
      </c>
      <c r="D55" s="1">
        <v>44562</v>
      </c>
      <c r="E55" s="1">
        <v>44743</v>
      </c>
      <c r="F55" s="2">
        <v>247238</v>
      </c>
      <c r="G55" s="2">
        <v>254470</v>
      </c>
      <c r="H55" s="2">
        <v>7060</v>
      </c>
      <c r="I55" s="2">
        <v>7238</v>
      </c>
      <c r="J55" t="s">
        <v>29</v>
      </c>
      <c r="K55" t="s">
        <v>35</v>
      </c>
      <c r="L55" t="s">
        <v>22</v>
      </c>
      <c r="M55" t="s">
        <v>87</v>
      </c>
      <c r="N55" t="s">
        <v>80</v>
      </c>
      <c r="O55" t="s">
        <v>24</v>
      </c>
      <c r="P55" t="s">
        <v>32</v>
      </c>
    </row>
    <row r="56" spans="1:16">
      <c r="A56" t="s">
        <v>78</v>
      </c>
      <c r="B56" t="s">
        <v>89</v>
      </c>
      <c r="C56" t="s">
        <v>88</v>
      </c>
      <c r="D56" s="1">
        <v>44743</v>
      </c>
      <c r="E56" s="1">
        <v>44927</v>
      </c>
      <c r="F56" s="2">
        <v>65425</v>
      </c>
      <c r="G56" s="2">
        <v>65757</v>
      </c>
      <c r="H56" s="2">
        <v>324</v>
      </c>
      <c r="I56" s="2">
        <v>333</v>
      </c>
      <c r="J56" t="s">
        <v>29</v>
      </c>
      <c r="K56" t="s">
        <v>27</v>
      </c>
      <c r="L56" t="s">
        <v>22</v>
      </c>
      <c r="M56" t="s">
        <v>87</v>
      </c>
      <c r="N56" t="s">
        <v>80</v>
      </c>
      <c r="O56" t="s">
        <v>24</v>
      </c>
      <c r="P56" t="s">
        <v>32</v>
      </c>
    </row>
    <row r="57" spans="1:16">
      <c r="A57" t="s">
        <v>78</v>
      </c>
      <c r="B57" t="s">
        <v>89</v>
      </c>
      <c r="C57" t="s">
        <v>88</v>
      </c>
      <c r="D57" s="1">
        <v>44562</v>
      </c>
      <c r="E57" s="1">
        <v>44743</v>
      </c>
      <c r="F57" s="2">
        <v>61989</v>
      </c>
      <c r="G57" s="2">
        <v>65425</v>
      </c>
      <c r="H57" s="2">
        <v>3354</v>
      </c>
      <c r="I57" s="2">
        <v>3438</v>
      </c>
      <c r="J57" t="s">
        <v>29</v>
      </c>
      <c r="K57" t="s">
        <v>35</v>
      </c>
      <c r="L57" t="s">
        <v>22</v>
      </c>
      <c r="M57" t="s">
        <v>87</v>
      </c>
      <c r="N57" t="s">
        <v>80</v>
      </c>
      <c r="O57" t="s">
        <v>24</v>
      </c>
      <c r="P57" t="s">
        <v>32</v>
      </c>
    </row>
    <row r="58" spans="1:16">
      <c r="A58" t="s">
        <v>78</v>
      </c>
      <c r="B58" t="s">
        <v>86</v>
      </c>
      <c r="C58" t="s">
        <v>85</v>
      </c>
      <c r="D58" s="1">
        <v>44743</v>
      </c>
      <c r="E58" s="1">
        <v>44927</v>
      </c>
      <c r="F58" s="2">
        <v>5499</v>
      </c>
      <c r="G58" s="2">
        <v>5635</v>
      </c>
      <c r="H58" s="2">
        <v>132</v>
      </c>
      <c r="I58" s="2">
        <v>136</v>
      </c>
      <c r="J58" t="s">
        <v>29</v>
      </c>
      <c r="K58" t="s">
        <v>27</v>
      </c>
      <c r="L58" t="s">
        <v>22</v>
      </c>
      <c r="M58" t="s">
        <v>84</v>
      </c>
      <c r="N58" t="s">
        <v>80</v>
      </c>
      <c r="O58" t="s">
        <v>24</v>
      </c>
      <c r="P58" t="s">
        <v>32</v>
      </c>
    </row>
    <row r="59" spans="1:16">
      <c r="A59" t="s">
        <v>78</v>
      </c>
      <c r="B59" t="s">
        <v>86</v>
      </c>
      <c r="C59" t="s">
        <v>85</v>
      </c>
      <c r="D59" s="1">
        <v>44562</v>
      </c>
      <c r="E59" s="1">
        <v>44743</v>
      </c>
      <c r="F59" s="2">
        <v>5311</v>
      </c>
      <c r="G59" s="2">
        <v>5499</v>
      </c>
      <c r="H59" s="2">
        <v>183</v>
      </c>
      <c r="I59" s="2">
        <v>188</v>
      </c>
      <c r="J59" t="s">
        <v>29</v>
      </c>
      <c r="K59" t="s">
        <v>35</v>
      </c>
      <c r="L59" t="s">
        <v>22</v>
      </c>
      <c r="M59" t="s">
        <v>84</v>
      </c>
      <c r="N59" t="s">
        <v>80</v>
      </c>
      <c r="O59" t="s">
        <v>24</v>
      </c>
      <c r="P59" t="s">
        <v>32</v>
      </c>
    </row>
    <row r="60" spans="1:16">
      <c r="A60" t="s">
        <v>78</v>
      </c>
      <c r="B60" t="s">
        <v>83</v>
      </c>
      <c r="C60" t="s">
        <v>82</v>
      </c>
      <c r="D60" s="1">
        <v>44743</v>
      </c>
      <c r="E60" s="1">
        <v>44927</v>
      </c>
      <c r="F60" s="2">
        <v>194860</v>
      </c>
      <c r="G60" s="2">
        <v>197720</v>
      </c>
      <c r="H60" s="2">
        <v>2792</v>
      </c>
      <c r="I60" s="2">
        <v>2865</v>
      </c>
      <c r="J60" t="s">
        <v>29</v>
      </c>
      <c r="K60" t="s">
        <v>27</v>
      </c>
      <c r="L60" t="s">
        <v>22</v>
      </c>
      <c r="M60" t="s">
        <v>81</v>
      </c>
      <c r="N60" t="s">
        <v>80</v>
      </c>
      <c r="O60" t="s">
        <v>24</v>
      </c>
      <c r="P60" t="s">
        <v>32</v>
      </c>
    </row>
    <row r="61" spans="1:16">
      <c r="A61" t="s">
        <v>78</v>
      </c>
      <c r="B61" t="s">
        <v>83</v>
      </c>
      <c r="C61" t="s">
        <v>82</v>
      </c>
      <c r="D61" s="1">
        <v>44562</v>
      </c>
      <c r="E61" s="1">
        <v>44743</v>
      </c>
      <c r="F61" s="2">
        <v>181871</v>
      </c>
      <c r="G61" s="2">
        <v>194860</v>
      </c>
      <c r="H61" s="2">
        <v>12680</v>
      </c>
      <c r="I61" s="2">
        <v>12999</v>
      </c>
      <c r="J61" t="s">
        <v>29</v>
      </c>
      <c r="K61" t="s">
        <v>35</v>
      </c>
      <c r="L61" t="s">
        <v>22</v>
      </c>
      <c r="M61" t="s">
        <v>81</v>
      </c>
      <c r="N61" t="s">
        <v>80</v>
      </c>
      <c r="O61" t="s">
        <v>24</v>
      </c>
      <c r="P61" t="s">
        <v>32</v>
      </c>
    </row>
    <row r="62" spans="1:16">
      <c r="A62" t="s">
        <v>78</v>
      </c>
      <c r="B62" t="s">
        <v>77</v>
      </c>
      <c r="C62" t="s">
        <v>76</v>
      </c>
      <c r="D62" s="1">
        <v>44743</v>
      </c>
      <c r="E62" s="1">
        <v>44927</v>
      </c>
      <c r="F62" s="2">
        <v>123690</v>
      </c>
      <c r="G62" s="2">
        <v>123790</v>
      </c>
      <c r="H62" s="2">
        <v>97</v>
      </c>
      <c r="I62" s="2">
        <v>100</v>
      </c>
      <c r="J62" t="s">
        <v>29</v>
      </c>
      <c r="K62" t="s">
        <v>27</v>
      </c>
      <c r="L62" t="s">
        <v>22</v>
      </c>
      <c r="M62" t="s">
        <v>75</v>
      </c>
      <c r="N62" t="s">
        <v>74</v>
      </c>
      <c r="O62" t="s">
        <v>24</v>
      </c>
      <c r="P62" t="s">
        <v>32</v>
      </c>
    </row>
    <row r="63" spans="1:16">
      <c r="A63" t="s">
        <v>78</v>
      </c>
      <c r="B63" t="s">
        <v>77</v>
      </c>
      <c r="C63" t="s">
        <v>76</v>
      </c>
      <c r="D63" s="1">
        <v>44562</v>
      </c>
      <c r="E63" s="1">
        <v>44743</v>
      </c>
      <c r="F63" s="2">
        <v>119800</v>
      </c>
      <c r="G63" s="2">
        <v>123690</v>
      </c>
      <c r="H63" s="2">
        <v>3797</v>
      </c>
      <c r="I63" s="2">
        <v>3893</v>
      </c>
      <c r="J63" t="s">
        <v>29</v>
      </c>
      <c r="K63" t="s">
        <v>35</v>
      </c>
      <c r="L63" t="s">
        <v>22</v>
      </c>
      <c r="M63" t="s">
        <v>75</v>
      </c>
      <c r="N63" t="s">
        <v>74</v>
      </c>
      <c r="O63" t="s">
        <v>24</v>
      </c>
      <c r="P63" t="s">
        <v>32</v>
      </c>
    </row>
    <row r="64" spans="1:16">
      <c r="A64" t="s">
        <v>199</v>
      </c>
      <c r="B64" t="s">
        <v>139</v>
      </c>
      <c r="I64">
        <v>70194</v>
      </c>
      <c r="J64" t="s">
        <v>29</v>
      </c>
      <c r="M64" t="s">
        <v>200</v>
      </c>
      <c r="N64" t="s">
        <v>123</v>
      </c>
      <c r="O64" t="s">
        <v>28</v>
      </c>
    </row>
    <row r="65" spans="1:15">
      <c r="A65" t="s">
        <v>199</v>
      </c>
      <c r="B65" t="s">
        <v>149</v>
      </c>
      <c r="I65">
        <v>3937</v>
      </c>
      <c r="J65" t="s">
        <v>29</v>
      </c>
      <c r="M65" t="s">
        <v>201</v>
      </c>
      <c r="N65" t="s">
        <v>123</v>
      </c>
      <c r="O65" t="s">
        <v>24</v>
      </c>
    </row>
    <row r="66" spans="1:15">
      <c r="A66" t="s">
        <v>199</v>
      </c>
      <c r="B66" t="s">
        <v>155</v>
      </c>
      <c r="I66">
        <v>7029</v>
      </c>
      <c r="J66" t="s">
        <v>29</v>
      </c>
      <c r="M66" t="s">
        <v>202</v>
      </c>
      <c r="N66" t="s">
        <v>123</v>
      </c>
      <c r="O66" t="s">
        <v>24</v>
      </c>
    </row>
    <row r="67" spans="1:15">
      <c r="A67" t="s">
        <v>199</v>
      </c>
      <c r="B67" t="s">
        <v>161</v>
      </c>
      <c r="I67">
        <v>6460</v>
      </c>
      <c r="J67" t="s">
        <v>29</v>
      </c>
      <c r="M67" t="s">
        <v>203</v>
      </c>
      <c r="N67" t="s">
        <v>123</v>
      </c>
      <c r="O67" t="s">
        <v>24</v>
      </c>
    </row>
    <row r="68" spans="1:15">
      <c r="A68" t="s">
        <v>199</v>
      </c>
      <c r="B68" t="s">
        <v>165</v>
      </c>
      <c r="I68">
        <v>1500</v>
      </c>
      <c r="J68" t="s">
        <v>29</v>
      </c>
      <c r="M68" t="s">
        <v>204</v>
      </c>
      <c r="N68" t="s">
        <v>123</v>
      </c>
      <c r="O68" t="s">
        <v>24</v>
      </c>
    </row>
    <row r="69" spans="1:15">
      <c r="A69" t="s">
        <v>199</v>
      </c>
      <c r="B69" t="s">
        <v>169</v>
      </c>
      <c r="I69">
        <v>15634</v>
      </c>
      <c r="J69" t="s">
        <v>29</v>
      </c>
      <c r="M69" t="s">
        <v>205</v>
      </c>
      <c r="N69" t="s">
        <v>123</v>
      </c>
      <c r="O69" t="s">
        <v>24</v>
      </c>
    </row>
    <row r="70" spans="1:15">
      <c r="A70" t="s">
        <v>199</v>
      </c>
      <c r="B70" t="s">
        <v>173</v>
      </c>
      <c r="I70">
        <v>1588</v>
      </c>
      <c r="J70" t="s">
        <v>29</v>
      </c>
      <c r="M70" t="s">
        <v>206</v>
      </c>
      <c r="N70" t="s">
        <v>123</v>
      </c>
      <c r="O70" t="s">
        <v>24</v>
      </c>
    </row>
    <row r="71" spans="1:15">
      <c r="A71" t="s">
        <v>199</v>
      </c>
      <c r="B71" t="s">
        <v>176</v>
      </c>
      <c r="I71">
        <v>3747</v>
      </c>
      <c r="J71" t="s">
        <v>29</v>
      </c>
      <c r="M71" t="s">
        <v>207</v>
      </c>
      <c r="N71" t="s">
        <v>123</v>
      </c>
      <c r="O71" t="s">
        <v>24</v>
      </c>
    </row>
    <row r="72" spans="1:15">
      <c r="A72" t="s">
        <v>199</v>
      </c>
      <c r="B72" t="s">
        <v>181</v>
      </c>
      <c r="I72">
        <v>1994</v>
      </c>
      <c r="J72" t="s">
        <v>29</v>
      </c>
      <c r="M72" t="s">
        <v>208</v>
      </c>
      <c r="N72" t="s">
        <v>123</v>
      </c>
      <c r="O72" t="s">
        <v>24</v>
      </c>
    </row>
    <row r="73" spans="1:15">
      <c r="A73" t="s">
        <v>199</v>
      </c>
      <c r="B73" t="s">
        <v>186</v>
      </c>
      <c r="I73">
        <v>419</v>
      </c>
      <c r="J73" t="s">
        <v>29</v>
      </c>
      <c r="M73" t="s">
        <v>209</v>
      </c>
      <c r="N73" t="s">
        <v>123</v>
      </c>
      <c r="O73" t="s">
        <v>24</v>
      </c>
    </row>
    <row r="74" spans="1:15">
      <c r="A74" t="s">
        <v>199</v>
      </c>
      <c r="B74" t="s">
        <v>190</v>
      </c>
      <c r="I74">
        <v>1864</v>
      </c>
      <c r="J74" t="s">
        <v>29</v>
      </c>
      <c r="M74" t="s">
        <v>210</v>
      </c>
      <c r="N74" t="s">
        <v>123</v>
      </c>
      <c r="O74" t="s">
        <v>24</v>
      </c>
    </row>
    <row r="75" spans="1:15">
      <c r="A75" t="s">
        <v>199</v>
      </c>
      <c r="B75" t="s">
        <v>193</v>
      </c>
      <c r="I75">
        <v>36</v>
      </c>
      <c r="J75" t="s">
        <v>29</v>
      </c>
      <c r="M75" t="s">
        <v>211</v>
      </c>
      <c r="N75" t="s">
        <v>123</v>
      </c>
      <c r="O75" t="s">
        <v>24</v>
      </c>
    </row>
    <row r="76" spans="1:15">
      <c r="A76" t="s">
        <v>199</v>
      </c>
      <c r="B76" t="s">
        <v>196</v>
      </c>
      <c r="I76">
        <v>13726</v>
      </c>
      <c r="J76" t="s">
        <v>29</v>
      </c>
      <c r="M76" t="s">
        <v>212</v>
      </c>
      <c r="N76" t="s">
        <v>123</v>
      </c>
      <c r="O76" t="s">
        <v>24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Heemskerk</vt:lpstr>
      <vt:lpstr>Wormerland</vt:lpstr>
      <vt:lpstr>Uitgeest </vt:lpstr>
      <vt:lpstr>Castricum</vt:lpstr>
      <vt:lpstr>Draaitabel</vt:lpstr>
      <vt:lpstr>Alles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 Brummelhuis, Floor</dc:creator>
  <cp:lastModifiedBy>Yulia Boomsma - Panibratets</cp:lastModifiedBy>
  <dcterms:created xsi:type="dcterms:W3CDTF">2023-02-06T10:42:22Z</dcterms:created>
  <dcterms:modified xsi:type="dcterms:W3CDTF">2023-02-28T16:46:23Z</dcterms:modified>
</cp:coreProperties>
</file>