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741 Ink Acteursdiensten FIOD\07 - COMM LEVERANCIERS\"/>
    </mc:Choice>
  </mc:AlternateContent>
  <xr:revisionPtr revIDLastSave="0" documentId="13_ncr:1_{FAFB11A3-BF54-48F8-ABB7-31FB6C04423C}" xr6:coauthVersionLast="47" xr6:coauthVersionMax="47" xr10:uidLastSave="{00000000-0000-0000-0000-000000000000}"/>
  <bookViews>
    <workbookView xWindow="-120" yWindow="-120" windowWidth="29040" windowHeight="17640" xr2:uid="{00000000-000D-0000-FFFF-FFFF00000000}"/>
  </bookViews>
  <sheets>
    <sheet name="Nota van Inlichtingen_1" sheetId="1" r:id="rId1"/>
    <sheet name="Blad1" sheetId="2" state="hidden" r:id="rId2"/>
  </sheets>
  <definedNames>
    <definedName name="_xlnm._FilterDatabase" localSheetId="0" hidden="1">'Nota van Inlichtingen_1'!$A$7:$D$7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2" l="1"/>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1" i="2"/>
  <c r="D2" i="2"/>
</calcChain>
</file>

<file path=xl/sharedStrings.xml><?xml version="1.0" encoding="utf-8"?>
<sst xmlns="http://schemas.openxmlformats.org/spreadsheetml/2006/main" count="147" uniqueCount="142">
  <si>
    <t>Nota van Inlichtingen</t>
  </si>
  <si>
    <t>Aanbestedende dienst:</t>
  </si>
  <si>
    <t>IUC Belastingdienst</t>
  </si>
  <si>
    <t>Aanbesteding:</t>
  </si>
  <si>
    <t>Referentienummer:</t>
  </si>
  <si>
    <t>Datum:</t>
  </si>
  <si>
    <t>Nr.</t>
  </si>
  <si>
    <t>Bijlagen en in te dienen documenten</t>
  </si>
  <si>
    <t>1.</t>
  </si>
  <si>
    <t>Inleiding</t>
  </si>
  <si>
    <t>1.1.</t>
  </si>
  <si>
    <t>Aanbestedende dienst</t>
  </si>
  <si>
    <t>1.2.</t>
  </si>
  <si>
    <t>Doel aanbesteding</t>
  </si>
  <si>
    <t>1.3.</t>
  </si>
  <si>
    <t>Leeswijzer</t>
  </si>
  <si>
    <t>2.</t>
  </si>
  <si>
    <t>De Opdracht</t>
  </si>
  <si>
    <t>2.1.</t>
  </si>
  <si>
    <t>Beschrijving van de opdracht</t>
  </si>
  <si>
    <t>2.2.</t>
  </si>
  <si>
    <t>Omvang van de Opdracht</t>
  </si>
  <si>
    <t>2.3.</t>
  </si>
  <si>
    <t>Beoogde resultaten</t>
  </si>
  <si>
    <t>2.4.</t>
  </si>
  <si>
    <t>Motiveringen in het kader van de Aanbestedingswet 2012</t>
  </si>
  <si>
    <t>2.4.1.</t>
  </si>
  <si>
    <t>Artikel 1.5</t>
  </si>
  <si>
    <t>2.4.2.</t>
  </si>
  <si>
    <t>Artikel 2.93</t>
  </si>
  <si>
    <t>2.5.</t>
  </si>
  <si>
    <t>Opdrachtverstrekking</t>
  </si>
  <si>
    <t>2.6.</t>
  </si>
  <si>
    <t>Specificatie van de opdracht</t>
  </si>
  <si>
    <t>2.7.</t>
  </si>
  <si>
    <t>Sancties Rusland</t>
  </si>
  <si>
    <t>3.</t>
  </si>
  <si>
    <t>Uitsluitingsgronden</t>
  </si>
  <si>
    <t>3.1.</t>
  </si>
  <si>
    <t>Overzicht van bewijsstukken inzake de uitsluitingsgronden en geschiktheidseisen</t>
  </si>
  <si>
    <t>3.2.</t>
  </si>
  <si>
    <t>Het Uniform Europees Aanbestedingsdocument (UEA)</t>
  </si>
  <si>
    <t>3.3.</t>
  </si>
  <si>
    <t>3.3.1.</t>
  </si>
  <si>
    <t>Verplichte uitsluitingsgronden</t>
  </si>
  <si>
    <t>3.3.2.</t>
  </si>
  <si>
    <t>Facultatieve Uitsluitingsgronden</t>
  </si>
  <si>
    <t>3.4.</t>
  </si>
  <si>
    <t>Geschiktheidseisen</t>
  </si>
  <si>
    <t>3.4.1.</t>
  </si>
  <si>
    <t>Financiële en economische draagkracht</t>
  </si>
  <si>
    <t>3.4.2.</t>
  </si>
  <si>
    <t>Technische bekwaamheid en beroepsbekwaamheid</t>
  </si>
  <si>
    <t>3.4.3.</t>
  </si>
  <si>
    <t>Beroepsbevoegdheid</t>
  </si>
  <si>
    <t>3.5.</t>
  </si>
  <si>
    <t>Bewijsstukken</t>
  </si>
  <si>
    <t>4.</t>
  </si>
  <si>
    <t>Beoordeling van de gunningscriteria</t>
  </si>
  <si>
    <t>4.1.</t>
  </si>
  <si>
    <t>Gunnings- en beoordelingsmethodiek</t>
  </si>
  <si>
    <t>4.2.</t>
  </si>
  <si>
    <t>Gunningscriterium kwaliteit (wensen)</t>
  </si>
  <si>
    <t>5.</t>
  </si>
  <si>
    <t>Wijze van inschrijven en vormvereisten</t>
  </si>
  <si>
    <t>5.1.</t>
  </si>
  <si>
    <t>Wijze van inschrijven</t>
  </si>
  <si>
    <t>5.1.1.</t>
  </si>
  <si>
    <t>Zelfstandig</t>
  </si>
  <si>
    <t>5.1.2.</t>
  </si>
  <si>
    <t>Samenwerkingsverband van ondernemers (combinatie)</t>
  </si>
  <si>
    <t>5.1.3.</t>
  </si>
  <si>
    <t>Hoofdaannemer</t>
  </si>
  <si>
    <t>5.1.4.</t>
  </si>
  <si>
    <t>Meerdere maatschappijen binnen een groep</t>
  </si>
  <si>
    <t>5.2.</t>
  </si>
  <si>
    <t>Vormvereisten</t>
  </si>
  <si>
    <t>5.3.</t>
  </si>
  <si>
    <t>TenderNed</t>
  </si>
  <si>
    <t>6.</t>
  </si>
  <si>
    <t>Procedure</t>
  </si>
  <si>
    <t>6.1.</t>
  </si>
  <si>
    <t>Wettelijk kader</t>
  </si>
  <si>
    <t>6.2.</t>
  </si>
  <si>
    <t>Planning</t>
  </si>
  <si>
    <t>6.3.</t>
  </si>
  <si>
    <t>Nota van inlichtingen</t>
  </si>
  <si>
    <t>6.4.</t>
  </si>
  <si>
    <t>Opening van de inschrijvingen</t>
  </si>
  <si>
    <t>6.5.</t>
  </si>
  <si>
    <t>Beoordeling inschrijvingen</t>
  </si>
  <si>
    <t>6.6.</t>
  </si>
  <si>
    <t>Gunningsbeslissing en rechtsbescherming</t>
  </si>
  <si>
    <t>6.7.</t>
  </si>
  <si>
    <t>Klachtafhandeling bij aanbesteding</t>
  </si>
  <si>
    <t>6.7.1.</t>
  </si>
  <si>
    <t>Wat zijn klachten en waarover kan geklaagd worden?</t>
  </si>
  <si>
    <t>6.7.2.</t>
  </si>
  <si>
    <t>Contactgegevens klachtafhandeling</t>
  </si>
  <si>
    <t>6.8.</t>
  </si>
  <si>
    <t>Niet gunnen</t>
  </si>
  <si>
    <t>7.</t>
  </si>
  <si>
    <t>Begrippenlijst</t>
  </si>
  <si>
    <t>Hoofdstuk/onderwerp
(keuzemenu)</t>
  </si>
  <si>
    <t>Vraag</t>
  </si>
  <si>
    <t>IUC22-741</t>
  </si>
  <si>
    <t>UE 20</t>
  </si>
  <si>
    <t>Het inwerken van nieuwe acteurs op de SOM techniek vergoed, bijvoorbeeld als gaande het contract de poule uitgebreid moet worden?</t>
  </si>
  <si>
    <t>UE20</t>
  </si>
  <si>
    <t>Wordt bijscholing van acteurs gaande het contract vergoed, bijvoorbeeld als er nieuwe casuistiek komt?</t>
  </si>
  <si>
    <t>UE16 en UE30/31</t>
  </si>
  <si>
    <t>U schrijft dat u nadere offertes kunt aanvragen. Bij wie mag u dat uitzetten? Alleen bij partijen die een raamovereenkomst met u hebben of kunt u ook andere marktpartijen benaderen? Zo ja, hoe werkt dit proces dan precies?</t>
  </si>
  <si>
    <t xml:space="preserve">U geeft aan dat de acteur de SOM techniek dient te kennen en te beheersen. Kunt u bevestigen dat organisaties die niet beschikken over acteurs met deze kennis en ervaring uitgesloten worden van deelname? </t>
  </si>
  <si>
    <t>UE 12</t>
  </si>
  <si>
    <t>U verwijst naar UE 19; bedoelt u UE 20?</t>
  </si>
  <si>
    <t>UE 27</t>
  </si>
  <si>
    <t>Wilt u deze eis opnieuw formuleren en daarbij bullits 3, 4 en 5 schrappen, en dus alleen termijnen en kosten vermelden?</t>
  </si>
  <si>
    <t>Pag 8 + Specificatie van de opdracht</t>
  </si>
  <si>
    <t>Klopt het dat alleen de FIOD acteursaanvragen kan indienen, ook als die betrekking hebben op acteursinzet binnen de densten zoals genoemd in bijlage 6?</t>
  </si>
  <si>
    <t>UE 10</t>
  </si>
  <si>
    <t>Klopt het dat de acteurs enkel in de rol van rollenspelacteur binnen de verhoortechnieken worden ingezet?</t>
  </si>
  <si>
    <t xml:space="preserve">UE 10 </t>
  </si>
  <si>
    <t>Klopt het dat er niet een gedifferentieerde acteursinzet wordt gevraagd?</t>
  </si>
  <si>
    <t>Zet u ook co-trainers in? NB: een co-trainer werkt zelfstandig met een subgroep van deelnemers</t>
  </si>
  <si>
    <t>In de markt worden verschillende acteurs  verschillend beloond. Dit heeft zowel betrekking op hun senioriteit ((van startend acteur tot senior-acteur en tot co-trainer), als op hun jaren ervaring bij een spcifieke klant, in dit geval de FIOD. Dit is eerlijk en marktconform. Kunt u bevestigen dat het goed is dat wij verschillende soorten acteurs verschillend belonen?</t>
  </si>
  <si>
    <t>Wens 3</t>
  </si>
  <si>
    <t xml:space="preserve">Bij het thema welzijn en gezondheid stelt u 4 vragen. Zou u de laatste 2 vragen willen schrappen? Die vragen zijn namelijk gericht op specifieke acteurstechnieken. Zo niet kunt dan toelichten wat die vragen met dit thema te maken hebben?  </t>
  </si>
  <si>
    <t xml:space="preserve">U geeft aan dat bestellingen per mail worden gedaan. In een ander document geeft u aan dat er met DigiInkoop wordt gewerkt. Rijksbreed stapt de overheid over van DigiInkoop naar SAP Ariba. Geldt dit niet voor de FIOD?Belastingdienst? </t>
  </si>
  <si>
    <t xml:space="preserve">Antwoord </t>
  </si>
  <si>
    <t>EA Acteursdiensten FIOD</t>
  </si>
  <si>
    <t>Ja, dat is correct. Alleen de FIOD kan dit doen.</t>
  </si>
  <si>
    <t>De Aanbestedende dienst ziet het verband niet tussen de vraagstelling en de uitvoeringseis waaraan u refereert. UE 10 gaat over facturatie. Graag een herformulering / juiste verwijzing bij de vragen voor Nota van Inlichtingen 2.</t>
  </si>
  <si>
    <t xml:space="preserve">De Aanbestedende dienst ziet het verband niet tussen de vraagstelling en de uitvoeringseis waaraan u refereert. UE10 gaat over facturatie. Graag een herformulering / juiste verwijzing bij de vragen voor Nota van Inlichtingen 2. </t>
  </si>
  <si>
    <t xml:space="preserve">Ook hier ziet de Aanbestedende dienst het verband niet tussen de vraagstelling en de eis waaraan u refereert. Graag een herformulering / juiste verwijzing bij de vragen voor Nota van Inlichtingen 2. </t>
  </si>
  <si>
    <t xml:space="preserve">De Aanbestedende dienst ziet het verband niet tussen de vraagstelling en de uitvoeringseis waaraan u refereert. UE10 gaat over facturarie. Graag een herformulering / juiste verwijzing bij de vragen voor Nota van Inlichtingen 2. </t>
  </si>
  <si>
    <t xml:space="preserve">De Aanbestedende dienst ziet het verband niet tussen de vraagstelling en de uitvoeringseis waaraan u refereert. Graag een herformulering / juiste verwijzing bij de vragen voor Nota van Inlichtingen 2. </t>
  </si>
  <si>
    <t>Nieuwe casuïstiek rekent Aanbestedende dienst niet tot een wijziging in de betreffende techniek. Zie het antwoord op vraag 1.</t>
  </si>
  <si>
    <r>
      <t>Dit dient u anders te lezen. Deze eis heeft geen betrekking op enige vorm van vergoeding aan opdrachtnemer.
UE20 heeft betrekking op eventuele aanpassingen in de SOM-techniek die door de politieacademie worden doorgevoerd. Deze aanpassingen zullen  ook aangepast worden in de Rechercheopleiding. Opdrachtgever zal Opdrachtnemer</t>
    </r>
    <r>
      <rPr>
        <u/>
        <sz val="10"/>
        <rFont val="Arial"/>
        <family val="2"/>
      </rPr>
      <t xml:space="preserve"> indien noodzakelijk</t>
    </r>
    <r>
      <rPr>
        <sz val="10"/>
        <rFont val="Arial"/>
        <family val="2"/>
      </rPr>
      <t xml:space="preserve"> bijscholen op de aanpassingen. Dit zal maximaal 2 dagdelen per jaar zijn.
Opdrachtgever organiseert hierbij de sessie, de ruimte en de instructie. 
Eventuele kosten die opdrachtnemer maakt i.v.m. het laten bijscholen van de acteurs door Opdrachtgever worden niet vergoed. Zoals gesteld in UE22 gaat Aanbestedende dienst  er vanuit dat Inschrijver ervaren SOM-geschoolde acteurs levert. Het inwerken van nieuwe acteurs op de SOM techniek wordt niet vergoed en is in zijn algemeenheid onderdeel van de Opdracht.</t>
    </r>
  </si>
  <si>
    <r>
      <t xml:space="preserve">Nadere offertes kunnen alleen bij de gecontracteerde partij worden aangevraagd. Een Nadere Offerte is slechts nodig als er sprake is van ontwikkelkosten voor de nog te ontwikkelen opleidingen. </t>
    </r>
    <r>
      <rPr>
        <sz val="10"/>
        <color rgb="FF00B050"/>
        <rFont val="Arial"/>
        <family val="2"/>
      </rPr>
      <t xml:space="preserve"> </t>
    </r>
    <r>
      <rPr>
        <sz val="10"/>
        <rFont val="Arial"/>
        <family val="2"/>
      </rPr>
      <t>Zie voor de verdere procesbeschrijving UE30, UE31 een paragraaf 25 uit het Beschrijvend document.</t>
    </r>
  </si>
  <si>
    <r>
      <t xml:space="preserve">Ja, Aanbestedende dienst bevestigt dit. </t>
    </r>
    <r>
      <rPr>
        <sz val="10"/>
        <rFont val="Arial"/>
        <family val="2"/>
      </rPr>
      <t>Inschrijvers dienen te voldoen aan de geschiktheidseisen en de eisen gesteld in de 'Specificatie van de opdracht'.</t>
    </r>
  </si>
  <si>
    <r>
      <t xml:space="preserve">Aanbestedende dienst is hiertoe niet bereid. </t>
    </r>
    <r>
      <rPr>
        <sz val="10"/>
        <rFont val="Arial"/>
        <family val="2"/>
      </rPr>
      <t>UE27 blijft ongewijzigd gehandhaafd.</t>
    </r>
  </si>
  <si>
    <r>
      <t xml:space="preserve">Aanbestedende dienst acht deze vragen </t>
    </r>
    <r>
      <rPr>
        <sz val="10"/>
        <rFont val="Arial"/>
        <family val="2"/>
      </rPr>
      <t>wel degelijk relevant binnen dit thema.</t>
    </r>
    <r>
      <rPr>
        <sz val="10"/>
        <color rgb="FF000000"/>
        <rFont val="Arial"/>
        <family val="2"/>
      </rPr>
      <t xml:space="preserve"> De laatste twee vragen bij het thema welzijn en gezondheid onder wens 3 worden niet geschrap</t>
    </r>
    <r>
      <rPr>
        <sz val="10"/>
        <rFont val="Arial"/>
        <family val="2"/>
      </rPr>
      <t>t en wens 3 blijft ongewijzigd gehandhaafd.</t>
    </r>
    <r>
      <rPr>
        <sz val="10"/>
        <color rgb="FF000000"/>
        <rFont val="Arial"/>
        <family val="2"/>
      </rPr>
      <t xml:space="preserve"> Van belang is dat de acteurs voldoende training hebben gehad om situaties in te schatten en  tijdig de-escaleren binnen het rollenspel voor zowel hun eigen welbevinden alsmede die van de cursisten. Hetzelfde geldt voor de opstart als afsluiting van het rollenspel. Aanbestedende dienst wil daarom van Inschrijver weten hoe Inschrijver voor veiligheid tijdens het rollenspel zorgt en hoe een acteur, indien nodig, kan de-escaleren. Als Inschrijver hier specifieke acteurstechnieken gebruikt, dan leest Aanbestedende dienst dit graag terug in de beantwoording van de wens.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</si>
</sst>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amily val="2"/>
    </font>
    <font>
      <sz val="9"/>
      <color rgb="FF000000"/>
      <name val="Arial"/>
      <family val="2"/>
    </font>
    <font>
      <b/>
      <sz val="9"/>
      <color rgb="FF000000"/>
      <name val="Arial"/>
      <family val="2"/>
    </font>
    <font>
      <b/>
      <sz val="9"/>
      <color theme="0"/>
      <name val="Arial"/>
      <family val="2"/>
    </font>
    <font>
      <b/>
      <sz val="10"/>
      <color theme="0"/>
      <name val="Arial"/>
      <family val="2"/>
    </font>
    <font>
      <u/>
      <sz val="10"/>
      <color theme="10"/>
      <name val="Arial"/>
      <family val="2"/>
    </font>
    <font>
      <sz val="10"/>
      <name val="Arial"/>
      <family val="2"/>
    </font>
    <font>
      <u/>
      <sz val="10"/>
      <name val="Arial"/>
      <family val="2"/>
    </font>
    <font>
      <sz val="10"/>
      <color rgb="FF00B050"/>
      <name val="Arial"/>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5" fillId="0" borderId="0" applyNumberFormat="0" applyFill="0" applyBorder="0" applyAlignment="0" applyProtection="0"/>
  </cellStyleXfs>
  <cellXfs count="35">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3" xfId="0" applyFont="1" applyBorder="1"/>
    <xf numFmtId="0" fontId="1" fillId="0" borderId="4" xfId="0" applyFont="1" applyBorder="1" applyAlignment="1">
      <alignment wrapText="1"/>
    </xf>
    <xf numFmtId="0" fontId="1" fillId="0" borderId="6" xfId="0" applyFont="1" applyBorder="1" applyAlignment="1"/>
    <xf numFmtId="0" fontId="1" fillId="0" borderId="7" xfId="0" applyFont="1" applyBorder="1"/>
    <xf numFmtId="0" fontId="1" fillId="2" borderId="3" xfId="0" applyFont="1" applyFill="1" applyBorder="1"/>
    <xf numFmtId="0" fontId="3" fillId="3" borderId="7" xfId="0" applyFont="1" applyFill="1" applyBorder="1"/>
    <xf numFmtId="0" fontId="3" fillId="3" borderId="7" xfId="0" applyFont="1" applyFill="1" applyBorder="1" applyAlignment="1">
      <alignment wrapText="1"/>
    </xf>
    <xf numFmtId="0" fontId="5" fillId="0" borderId="0" xfId="1" applyAlignment="1">
      <alignment vertical="center"/>
    </xf>
    <xf numFmtId="0" fontId="5" fillId="0" borderId="0" xfId="1" applyAlignment="1">
      <alignment horizontal="left" vertical="center" indent="2"/>
    </xf>
    <xf numFmtId="0" fontId="0" fillId="0" borderId="7" xfId="0" applyFont="1" applyBorder="1" applyAlignment="1">
      <alignment wrapText="1"/>
    </xf>
    <xf numFmtId="0" fontId="0" fillId="0" borderId="9" xfId="0" applyFont="1" applyBorder="1" applyAlignment="1">
      <alignment wrapText="1"/>
    </xf>
    <xf numFmtId="0" fontId="0" fillId="0" borderId="11" xfId="0" applyFont="1" applyBorder="1" applyAlignment="1">
      <alignment wrapText="1"/>
    </xf>
    <xf numFmtId="0" fontId="3" fillId="3" borderId="7" xfId="0" applyFont="1" applyFill="1" applyBorder="1" applyAlignment="1">
      <alignment vertical="top"/>
    </xf>
    <xf numFmtId="0" fontId="3" fillId="3" borderId="10" xfId="0" applyFont="1" applyFill="1" applyBorder="1" applyAlignment="1">
      <alignment vertical="top" wrapText="1"/>
    </xf>
    <xf numFmtId="0" fontId="0" fillId="0" borderId="8" xfId="0" applyFont="1" applyBorder="1" applyAlignment="1">
      <alignment horizontal="left" vertical="center" wrapText="1"/>
    </xf>
    <xf numFmtId="0" fontId="1" fillId="0" borderId="0" xfId="0" applyFont="1" applyBorder="1"/>
    <xf numFmtId="0" fontId="1" fillId="0" borderId="0" xfId="0" applyFont="1" applyBorder="1" applyAlignment="1">
      <alignment wrapText="1"/>
    </xf>
    <xf numFmtId="0" fontId="1" fillId="0" borderId="0" xfId="0" applyFont="1" applyBorder="1" applyAlignment="1">
      <alignment vertical="top" wrapText="1"/>
    </xf>
    <xf numFmtId="0" fontId="1" fillId="0" borderId="12" xfId="0" applyFont="1" applyBorder="1"/>
    <xf numFmtId="0" fontId="0" fillId="0" borderId="12" xfId="0" applyFont="1" applyBorder="1" applyAlignment="1">
      <alignment wrapText="1"/>
    </xf>
    <xf numFmtId="0" fontId="0" fillId="0" borderId="8" xfId="0" applyFont="1" applyBorder="1" applyAlignment="1">
      <alignment horizontal="left" vertical="top" wrapText="1"/>
    </xf>
    <xf numFmtId="14" fontId="1" fillId="0" borderId="5" xfId="0" applyNumberFormat="1" applyFont="1" applyFill="1" applyBorder="1" applyAlignment="1">
      <alignment horizontal="left"/>
    </xf>
    <xf numFmtId="0" fontId="6" fillId="0" borderId="4" xfId="0" applyFont="1" applyBorder="1" applyAlignment="1">
      <alignment vertical="top" wrapText="1"/>
    </xf>
    <xf numFmtId="0" fontId="0" fillId="0" borderId="4" xfId="0" applyFont="1" applyBorder="1" applyAlignment="1">
      <alignment vertical="top" wrapText="1"/>
    </xf>
    <xf numFmtId="0" fontId="0" fillId="0" borderId="7" xfId="0" applyFont="1" applyBorder="1" applyAlignment="1">
      <alignment vertical="top" wrapText="1"/>
    </xf>
    <xf numFmtId="0" fontId="0" fillId="0" borderId="12" xfId="0" applyFont="1" applyBorder="1" applyAlignment="1">
      <alignment vertical="top" wrapText="1"/>
    </xf>
    <xf numFmtId="0" fontId="4" fillId="3" borderId="1" xfId="0" applyFont="1" applyFill="1" applyBorder="1" applyAlignment="1">
      <alignment horizontal="left" vertical="top"/>
    </xf>
    <xf numFmtId="0" fontId="4" fillId="3" borderId="2" xfId="0" applyFont="1" applyFill="1"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0" fillId="4" borderId="8" xfId="0" applyFont="1" applyFill="1" applyBorder="1" applyAlignment="1" applyProtection="1">
      <alignment horizontal="left" vertical="center"/>
      <protection hidden="1"/>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zoomScale="80" zoomScaleNormal="80" workbookViewId="0">
      <selection activeCell="C20" sqref="C20"/>
    </sheetView>
  </sheetViews>
  <sheetFormatPr defaultColWidth="9.140625" defaultRowHeight="12" x14ac:dyDescent="0.2"/>
  <cols>
    <col min="1" max="1" width="26.5703125" style="1" customWidth="1"/>
    <col min="2" max="2" width="40.28515625" style="1" customWidth="1"/>
    <col min="3" max="3" width="32.7109375" style="2" customWidth="1"/>
    <col min="4" max="4" width="70.140625" style="1" customWidth="1"/>
    <col min="5" max="5" width="255.7109375" style="1" bestFit="1" customWidth="1"/>
    <col min="6" max="16384" width="9.140625" style="1"/>
  </cols>
  <sheetData>
    <row r="1" spans="1:5" ht="12.75" x14ac:dyDescent="0.2">
      <c r="A1" s="30" t="s">
        <v>0</v>
      </c>
      <c r="B1" s="31"/>
      <c r="C1" s="32"/>
      <c r="D1" s="33"/>
    </row>
    <row r="2" spans="1:5" ht="12.75" x14ac:dyDescent="0.2">
      <c r="A2" s="34" t="s">
        <v>1</v>
      </c>
      <c r="B2" s="34"/>
      <c r="C2" s="4" t="s">
        <v>2</v>
      </c>
      <c r="D2" s="5"/>
    </row>
    <row r="3" spans="1:5" ht="12.75" x14ac:dyDescent="0.2">
      <c r="A3" s="34" t="s">
        <v>3</v>
      </c>
      <c r="B3" s="34"/>
      <c r="C3" s="8" t="s">
        <v>129</v>
      </c>
      <c r="D3" s="5"/>
    </row>
    <row r="4" spans="1:5" ht="12.75" x14ac:dyDescent="0.2">
      <c r="A4" s="34" t="s">
        <v>4</v>
      </c>
      <c r="B4" s="34"/>
      <c r="C4" s="8" t="s">
        <v>105</v>
      </c>
      <c r="D4" s="5"/>
    </row>
    <row r="5" spans="1:5" ht="12.75" x14ac:dyDescent="0.2">
      <c r="A5" s="34" t="s">
        <v>5</v>
      </c>
      <c r="B5" s="34"/>
      <c r="C5" s="25">
        <v>44893</v>
      </c>
      <c r="D5" s="6"/>
    </row>
    <row r="7" spans="1:5" s="3" customFormat="1" ht="24" x14ac:dyDescent="0.2">
      <c r="A7" s="9" t="s">
        <v>6</v>
      </c>
      <c r="B7" s="10" t="s">
        <v>103</v>
      </c>
      <c r="C7" s="17" t="s">
        <v>104</v>
      </c>
      <c r="D7" s="16" t="s">
        <v>128</v>
      </c>
    </row>
    <row r="8" spans="1:5" ht="174.95" customHeight="1" x14ac:dyDescent="0.2">
      <c r="A8" s="7">
        <v>1</v>
      </c>
      <c r="B8" s="14" t="s">
        <v>106</v>
      </c>
      <c r="C8" s="24" t="s">
        <v>107</v>
      </c>
      <c r="D8" s="26" t="s">
        <v>137</v>
      </c>
      <c r="E8" s="2"/>
    </row>
    <row r="9" spans="1:5" ht="38.25" x14ac:dyDescent="0.2">
      <c r="A9" s="7">
        <v>2</v>
      </c>
      <c r="B9" s="14" t="s">
        <v>108</v>
      </c>
      <c r="C9" s="18" t="s">
        <v>109</v>
      </c>
      <c r="D9" s="27" t="s">
        <v>136</v>
      </c>
      <c r="E9" s="2"/>
    </row>
    <row r="10" spans="1:5" ht="89.25" x14ac:dyDescent="0.2">
      <c r="A10" s="7">
        <v>3</v>
      </c>
      <c r="B10" s="14" t="s">
        <v>110</v>
      </c>
      <c r="C10" s="18" t="s">
        <v>111</v>
      </c>
      <c r="D10" s="27" t="s">
        <v>138</v>
      </c>
    </row>
    <row r="11" spans="1:5" ht="76.5" x14ac:dyDescent="0.2">
      <c r="A11" s="7">
        <v>4</v>
      </c>
      <c r="B11" s="14"/>
      <c r="C11" s="18" t="s">
        <v>112</v>
      </c>
      <c r="D11" s="27" t="s">
        <v>139</v>
      </c>
    </row>
    <row r="12" spans="1:5" ht="38.25" x14ac:dyDescent="0.2">
      <c r="A12" s="7">
        <v>5</v>
      </c>
      <c r="B12" s="13" t="s">
        <v>113</v>
      </c>
      <c r="C12" s="15" t="s">
        <v>114</v>
      </c>
      <c r="D12" s="28" t="s">
        <v>135</v>
      </c>
    </row>
    <row r="13" spans="1:5" ht="51" x14ac:dyDescent="0.2">
      <c r="A13" s="7">
        <v>6</v>
      </c>
      <c r="B13" s="13" t="s">
        <v>115</v>
      </c>
      <c r="C13" s="13" t="s">
        <v>116</v>
      </c>
      <c r="D13" s="28" t="s">
        <v>140</v>
      </c>
    </row>
    <row r="14" spans="1:5" ht="63.75" x14ac:dyDescent="0.2">
      <c r="A14" s="7">
        <v>7</v>
      </c>
      <c r="B14" s="13" t="s">
        <v>117</v>
      </c>
      <c r="C14" s="13" t="s">
        <v>118</v>
      </c>
      <c r="D14" s="28" t="s">
        <v>130</v>
      </c>
    </row>
    <row r="15" spans="1:5" ht="38.25" x14ac:dyDescent="0.2">
      <c r="A15" s="7">
        <v>8</v>
      </c>
      <c r="B15" s="13" t="s">
        <v>119</v>
      </c>
      <c r="C15" s="13" t="s">
        <v>120</v>
      </c>
      <c r="D15" s="28" t="s">
        <v>134</v>
      </c>
    </row>
    <row r="16" spans="1:5" ht="38.25" x14ac:dyDescent="0.2">
      <c r="A16" s="7">
        <v>9</v>
      </c>
      <c r="B16" s="13" t="s">
        <v>121</v>
      </c>
      <c r="C16" s="13" t="s">
        <v>122</v>
      </c>
      <c r="D16" s="28" t="s">
        <v>131</v>
      </c>
    </row>
    <row r="17" spans="1:4" ht="38.25" x14ac:dyDescent="0.2">
      <c r="A17" s="7">
        <v>10</v>
      </c>
      <c r="B17" s="13" t="s">
        <v>121</v>
      </c>
      <c r="C17" s="13" t="s">
        <v>123</v>
      </c>
      <c r="D17" s="28" t="s">
        <v>132</v>
      </c>
    </row>
    <row r="18" spans="1:4" ht="140.25" x14ac:dyDescent="0.2">
      <c r="A18" s="7">
        <v>11</v>
      </c>
      <c r="B18" s="13" t="s">
        <v>119</v>
      </c>
      <c r="C18" s="13" t="s">
        <v>124</v>
      </c>
      <c r="D18" s="28" t="s">
        <v>132</v>
      </c>
    </row>
    <row r="19" spans="1:4" ht="144.94999999999999" customHeight="1" x14ac:dyDescent="0.2">
      <c r="A19" s="7">
        <v>12</v>
      </c>
      <c r="B19" s="13" t="s">
        <v>125</v>
      </c>
      <c r="C19" s="13" t="s">
        <v>126</v>
      </c>
      <c r="D19" s="28" t="s">
        <v>141</v>
      </c>
    </row>
    <row r="20" spans="1:4" ht="89.25" x14ac:dyDescent="0.2">
      <c r="A20" s="22">
        <v>13</v>
      </c>
      <c r="B20" s="23" t="s">
        <v>106</v>
      </c>
      <c r="C20" s="23" t="s">
        <v>127</v>
      </c>
      <c r="D20" s="29" t="s">
        <v>133</v>
      </c>
    </row>
    <row r="21" spans="1:4" x14ac:dyDescent="0.2">
      <c r="A21" s="19"/>
      <c r="B21" s="21"/>
      <c r="C21" s="21"/>
      <c r="D21" s="20"/>
    </row>
    <row r="22" spans="1:4" x14ac:dyDescent="0.2">
      <c r="A22" s="19"/>
      <c r="B22" s="21"/>
      <c r="C22" s="21"/>
      <c r="D22" s="20"/>
    </row>
    <row r="23" spans="1:4" x14ac:dyDescent="0.2">
      <c r="A23" s="19"/>
      <c r="B23" s="19"/>
      <c r="C23" s="20"/>
      <c r="D23" s="19"/>
    </row>
    <row r="24" spans="1:4" x14ac:dyDescent="0.2">
      <c r="A24" s="19"/>
      <c r="B24" s="19"/>
      <c r="C24" s="20"/>
      <c r="D24" s="19"/>
    </row>
  </sheetData>
  <sheetProtection algorithmName="SHA-512" hashValue="K5VXdYgkMwBmIs5cBdXTNvWpkUu3RhMS8Myibb7rXxEtsQQwvwzESbIfXnuMI6fBjQsD1dHDRHNX4OMyV4oQUA==" saltValue="lVm9EYf+tY/HxfKDJLF6Lw==" spinCount="100000" sheet="1" formatCells="0" formatColumns="0" formatRows="0" insertColumns="0" insertRows="0" insertHyperlinks="0" deleteColumns="0" deleteRows="0" sort="0" autoFilter="0" pivotTables="0"/>
  <mergeCells count="5">
    <mergeCell ref="A1:D1"/>
    <mergeCell ref="A5:B5"/>
    <mergeCell ref="A2:B2"/>
    <mergeCell ref="A3:B3"/>
    <mergeCell ref="A4:B4"/>
  </mergeCells>
  <pageMargins left="0.75000000000000011" right="0.75000000000000011" top="1" bottom="1" header="0.5" footer="0.5"/>
  <pageSetup paperSize="9" scale="97"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49"/>
  <sheetViews>
    <sheetView topLeftCell="A14" workbookViewId="0">
      <selection activeCell="D2" sqref="D2:D49"/>
    </sheetView>
  </sheetViews>
  <sheetFormatPr defaultRowHeight="12.75" x14ac:dyDescent="0.2"/>
  <cols>
    <col min="2" max="2" width="30.85546875" bestFit="1" customWidth="1"/>
    <col min="3" max="3" width="67.28515625" bestFit="1" customWidth="1"/>
    <col min="4" max="4" width="71.140625" bestFit="1" customWidth="1"/>
  </cols>
  <sheetData>
    <row r="1" spans="2:4" x14ac:dyDescent="0.2">
      <c r="B1" s="11" t="s">
        <v>7</v>
      </c>
      <c r="C1" s="11"/>
      <c r="D1" t="str">
        <f>B1</f>
        <v>Bijlagen en in te dienen documenten</v>
      </c>
    </row>
    <row r="2" spans="2:4" x14ac:dyDescent="0.2">
      <c r="B2" s="11" t="s">
        <v>8</v>
      </c>
      <c r="C2" s="11" t="s">
        <v>9</v>
      </c>
      <c r="D2" t="str">
        <f>CONCATENATE(B2&amp;" "&amp;C2)</f>
        <v>1. Inleiding</v>
      </c>
    </row>
    <row r="3" spans="2:4" x14ac:dyDescent="0.2">
      <c r="B3" s="11" t="s">
        <v>10</v>
      </c>
      <c r="C3" s="11" t="s">
        <v>11</v>
      </c>
      <c r="D3" t="str">
        <f t="shared" ref="D3:D49" si="0">CONCATENATE(B3&amp;" "&amp;C3)</f>
        <v>1.1. Aanbestedende dienst</v>
      </c>
    </row>
    <row r="4" spans="2:4" x14ac:dyDescent="0.2">
      <c r="B4" s="11" t="s">
        <v>12</v>
      </c>
      <c r="C4" s="11" t="s">
        <v>13</v>
      </c>
      <c r="D4" t="str">
        <f t="shared" si="0"/>
        <v>1.2. Doel aanbesteding</v>
      </c>
    </row>
    <row r="5" spans="2:4" x14ac:dyDescent="0.2">
      <c r="B5" s="11" t="s">
        <v>14</v>
      </c>
      <c r="C5" s="11" t="s">
        <v>15</v>
      </c>
      <c r="D5" t="str">
        <f t="shared" si="0"/>
        <v>1.3. Leeswijzer</v>
      </c>
    </row>
    <row r="6" spans="2:4" x14ac:dyDescent="0.2">
      <c r="B6" s="11" t="s">
        <v>16</v>
      </c>
      <c r="C6" s="11" t="s">
        <v>17</v>
      </c>
      <c r="D6" t="str">
        <f t="shared" si="0"/>
        <v>2. De Opdracht</v>
      </c>
    </row>
    <row r="7" spans="2:4" x14ac:dyDescent="0.2">
      <c r="B7" s="11" t="s">
        <v>18</v>
      </c>
      <c r="C7" s="11" t="s">
        <v>19</v>
      </c>
      <c r="D7" t="str">
        <f t="shared" si="0"/>
        <v>2.1. Beschrijving van de opdracht</v>
      </c>
    </row>
    <row r="8" spans="2:4" x14ac:dyDescent="0.2">
      <c r="B8" s="11" t="s">
        <v>20</v>
      </c>
      <c r="C8" s="11" t="s">
        <v>21</v>
      </c>
      <c r="D8" t="str">
        <f t="shared" si="0"/>
        <v>2.2. Omvang van de Opdracht</v>
      </c>
    </row>
    <row r="9" spans="2:4" x14ac:dyDescent="0.2">
      <c r="B9" s="11" t="s">
        <v>22</v>
      </c>
      <c r="C9" s="11" t="s">
        <v>23</v>
      </c>
      <c r="D9" t="str">
        <f t="shared" si="0"/>
        <v>2.3. Beoogde resultaten</v>
      </c>
    </row>
    <row r="10" spans="2:4" x14ac:dyDescent="0.2">
      <c r="B10" s="11" t="s">
        <v>24</v>
      </c>
      <c r="C10" s="11" t="s">
        <v>25</v>
      </c>
      <c r="D10" t="str">
        <f t="shared" si="0"/>
        <v>2.4. Motiveringen in het kader van de Aanbestedingswet 2012</v>
      </c>
    </row>
    <row r="11" spans="2:4" x14ac:dyDescent="0.2">
      <c r="B11" s="12" t="s">
        <v>26</v>
      </c>
      <c r="C11" s="12" t="s">
        <v>27</v>
      </c>
      <c r="D11" t="str">
        <f t="shared" si="0"/>
        <v>2.4.1. Artikel 1.5</v>
      </c>
    </row>
    <row r="12" spans="2:4" x14ac:dyDescent="0.2">
      <c r="B12" s="12" t="s">
        <v>28</v>
      </c>
      <c r="C12" s="12" t="s">
        <v>29</v>
      </c>
      <c r="D12" t="str">
        <f t="shared" si="0"/>
        <v>2.4.2. Artikel 2.93</v>
      </c>
    </row>
    <row r="13" spans="2:4" x14ac:dyDescent="0.2">
      <c r="B13" s="11" t="s">
        <v>30</v>
      </c>
      <c r="C13" s="11" t="s">
        <v>31</v>
      </c>
      <c r="D13" t="str">
        <f t="shared" si="0"/>
        <v>2.5. Opdrachtverstrekking</v>
      </c>
    </row>
    <row r="14" spans="2:4" x14ac:dyDescent="0.2">
      <c r="B14" s="11" t="s">
        <v>32</v>
      </c>
      <c r="C14" s="11" t="s">
        <v>33</v>
      </c>
      <c r="D14" t="str">
        <f t="shared" si="0"/>
        <v>2.6. Specificatie van de opdracht</v>
      </c>
    </row>
    <row r="15" spans="2:4" x14ac:dyDescent="0.2">
      <c r="B15" s="11" t="s">
        <v>34</v>
      </c>
      <c r="C15" s="11" t="s">
        <v>35</v>
      </c>
      <c r="D15" t="str">
        <f t="shared" si="0"/>
        <v>2.7. Sancties Rusland</v>
      </c>
    </row>
    <row r="16" spans="2:4" x14ac:dyDescent="0.2">
      <c r="B16" s="11" t="s">
        <v>36</v>
      </c>
      <c r="C16" s="11" t="s">
        <v>37</v>
      </c>
      <c r="D16" t="str">
        <f t="shared" si="0"/>
        <v>3. Uitsluitingsgronden</v>
      </c>
    </row>
    <row r="17" spans="2:4" x14ac:dyDescent="0.2">
      <c r="B17" s="11" t="s">
        <v>38</v>
      </c>
      <c r="C17" s="11" t="s">
        <v>39</v>
      </c>
      <c r="D17" t="str">
        <f t="shared" si="0"/>
        <v>3.1. Overzicht van bewijsstukken inzake de uitsluitingsgronden en geschiktheidseisen</v>
      </c>
    </row>
    <row r="18" spans="2:4" x14ac:dyDescent="0.2">
      <c r="B18" s="11" t="s">
        <v>40</v>
      </c>
      <c r="C18" s="11" t="s">
        <v>41</v>
      </c>
      <c r="D18" t="str">
        <f t="shared" si="0"/>
        <v>3.2. Het Uniform Europees Aanbestedingsdocument (UEA)</v>
      </c>
    </row>
    <row r="19" spans="2:4" x14ac:dyDescent="0.2">
      <c r="B19" s="11" t="s">
        <v>42</v>
      </c>
      <c r="C19" s="11" t="s">
        <v>37</v>
      </c>
      <c r="D19" t="str">
        <f t="shared" si="0"/>
        <v>3.3. Uitsluitingsgronden</v>
      </c>
    </row>
    <row r="20" spans="2:4" x14ac:dyDescent="0.2">
      <c r="B20" s="12" t="s">
        <v>43</v>
      </c>
      <c r="C20" s="12" t="s">
        <v>44</v>
      </c>
      <c r="D20" t="str">
        <f t="shared" si="0"/>
        <v>3.3.1. Verplichte uitsluitingsgronden</v>
      </c>
    </row>
    <row r="21" spans="2:4" x14ac:dyDescent="0.2">
      <c r="B21" s="12" t="s">
        <v>45</v>
      </c>
      <c r="C21" s="12" t="s">
        <v>46</v>
      </c>
      <c r="D21" t="str">
        <f t="shared" si="0"/>
        <v>3.3.2. Facultatieve Uitsluitingsgronden</v>
      </c>
    </row>
    <row r="22" spans="2:4" x14ac:dyDescent="0.2">
      <c r="B22" s="11" t="s">
        <v>47</v>
      </c>
      <c r="C22" s="11" t="s">
        <v>48</v>
      </c>
      <c r="D22" t="str">
        <f t="shared" si="0"/>
        <v>3.4. Geschiktheidseisen</v>
      </c>
    </row>
    <row r="23" spans="2:4" x14ac:dyDescent="0.2">
      <c r="B23" s="12" t="s">
        <v>49</v>
      </c>
      <c r="C23" s="12" t="s">
        <v>50</v>
      </c>
      <c r="D23" t="str">
        <f t="shared" si="0"/>
        <v>3.4.1. Financiële en economische draagkracht</v>
      </c>
    </row>
    <row r="24" spans="2:4" x14ac:dyDescent="0.2">
      <c r="B24" s="12" t="s">
        <v>51</v>
      </c>
      <c r="C24" s="12" t="s">
        <v>52</v>
      </c>
      <c r="D24" t="str">
        <f t="shared" si="0"/>
        <v>3.4.2. Technische bekwaamheid en beroepsbekwaamheid</v>
      </c>
    </row>
    <row r="25" spans="2:4" x14ac:dyDescent="0.2">
      <c r="B25" s="12" t="s">
        <v>53</v>
      </c>
      <c r="C25" s="12" t="s">
        <v>54</v>
      </c>
      <c r="D25" t="str">
        <f t="shared" si="0"/>
        <v>3.4.3. Beroepsbevoegdheid</v>
      </c>
    </row>
    <row r="26" spans="2:4" x14ac:dyDescent="0.2">
      <c r="B26" s="11" t="s">
        <v>55</v>
      </c>
      <c r="C26" s="11" t="s">
        <v>56</v>
      </c>
      <c r="D26" t="str">
        <f t="shared" si="0"/>
        <v>3.5. Bewijsstukken</v>
      </c>
    </row>
    <row r="27" spans="2:4" x14ac:dyDescent="0.2">
      <c r="B27" s="11" t="s">
        <v>57</v>
      </c>
      <c r="C27" s="11" t="s">
        <v>58</v>
      </c>
      <c r="D27" t="str">
        <f t="shared" si="0"/>
        <v>4. Beoordeling van de gunningscriteria</v>
      </c>
    </row>
    <row r="28" spans="2:4" x14ac:dyDescent="0.2">
      <c r="B28" s="11" t="s">
        <v>59</v>
      </c>
      <c r="C28" s="11" t="s">
        <v>60</v>
      </c>
      <c r="D28" t="str">
        <f t="shared" si="0"/>
        <v>4.1. Gunnings- en beoordelingsmethodiek</v>
      </c>
    </row>
    <row r="29" spans="2:4" x14ac:dyDescent="0.2">
      <c r="B29" s="11" t="s">
        <v>61</v>
      </c>
      <c r="C29" s="11" t="s">
        <v>62</v>
      </c>
      <c r="D29" t="str">
        <f t="shared" si="0"/>
        <v>4.2. Gunningscriterium kwaliteit (wensen)</v>
      </c>
    </row>
    <row r="30" spans="2:4" x14ac:dyDescent="0.2">
      <c r="B30" s="11" t="s">
        <v>63</v>
      </c>
      <c r="C30" s="11" t="s">
        <v>64</v>
      </c>
      <c r="D30" t="str">
        <f t="shared" si="0"/>
        <v>5. Wijze van inschrijven en vormvereisten</v>
      </c>
    </row>
    <row r="31" spans="2:4" x14ac:dyDescent="0.2">
      <c r="B31" s="11" t="s">
        <v>65</v>
      </c>
      <c r="C31" s="11" t="s">
        <v>66</v>
      </c>
      <c r="D31" t="str">
        <f t="shared" si="0"/>
        <v>5.1. Wijze van inschrijven</v>
      </c>
    </row>
    <row r="32" spans="2:4" x14ac:dyDescent="0.2">
      <c r="B32" s="12" t="s">
        <v>67</v>
      </c>
      <c r="C32" s="12" t="s">
        <v>68</v>
      </c>
      <c r="D32" t="str">
        <f t="shared" si="0"/>
        <v>5.1.1. Zelfstandig</v>
      </c>
    </row>
    <row r="33" spans="2:4" x14ac:dyDescent="0.2">
      <c r="B33" s="12" t="s">
        <v>69</v>
      </c>
      <c r="C33" s="12" t="s">
        <v>70</v>
      </c>
      <c r="D33" t="str">
        <f t="shared" si="0"/>
        <v>5.1.2. Samenwerkingsverband van ondernemers (combinatie)</v>
      </c>
    </row>
    <row r="34" spans="2:4" x14ac:dyDescent="0.2">
      <c r="B34" s="12" t="s">
        <v>71</v>
      </c>
      <c r="C34" s="12" t="s">
        <v>72</v>
      </c>
      <c r="D34" t="str">
        <f t="shared" si="0"/>
        <v>5.1.3. Hoofdaannemer</v>
      </c>
    </row>
    <row r="35" spans="2:4" x14ac:dyDescent="0.2">
      <c r="B35" s="12" t="s">
        <v>73</v>
      </c>
      <c r="C35" s="12" t="s">
        <v>74</v>
      </c>
      <c r="D35" t="str">
        <f t="shared" si="0"/>
        <v>5.1.4. Meerdere maatschappijen binnen een groep</v>
      </c>
    </row>
    <row r="36" spans="2:4" x14ac:dyDescent="0.2">
      <c r="B36" s="11" t="s">
        <v>75</v>
      </c>
      <c r="C36" s="11" t="s">
        <v>76</v>
      </c>
      <c r="D36" t="str">
        <f t="shared" si="0"/>
        <v>5.2. Vormvereisten</v>
      </c>
    </row>
    <row r="37" spans="2:4" x14ac:dyDescent="0.2">
      <c r="B37" s="11" t="s">
        <v>77</v>
      </c>
      <c r="C37" s="11" t="s">
        <v>78</v>
      </c>
      <c r="D37" t="str">
        <f t="shared" si="0"/>
        <v>5.3. TenderNed</v>
      </c>
    </row>
    <row r="38" spans="2:4" x14ac:dyDescent="0.2">
      <c r="B38" s="11" t="s">
        <v>79</v>
      </c>
      <c r="C38" s="11" t="s">
        <v>80</v>
      </c>
      <c r="D38" t="str">
        <f t="shared" si="0"/>
        <v>6. Procedure</v>
      </c>
    </row>
    <row r="39" spans="2:4" x14ac:dyDescent="0.2">
      <c r="B39" s="11" t="s">
        <v>81</v>
      </c>
      <c r="C39" s="11" t="s">
        <v>82</v>
      </c>
      <c r="D39" t="str">
        <f t="shared" si="0"/>
        <v>6.1. Wettelijk kader</v>
      </c>
    </row>
    <row r="40" spans="2:4" x14ac:dyDescent="0.2">
      <c r="B40" s="11" t="s">
        <v>83</v>
      </c>
      <c r="C40" s="11" t="s">
        <v>84</v>
      </c>
      <c r="D40" t="str">
        <f t="shared" si="0"/>
        <v>6.2. Planning</v>
      </c>
    </row>
    <row r="41" spans="2:4" x14ac:dyDescent="0.2">
      <c r="B41" s="11" t="s">
        <v>85</v>
      </c>
      <c r="C41" s="11" t="s">
        <v>86</v>
      </c>
      <c r="D41" t="str">
        <f t="shared" si="0"/>
        <v>6.3. Nota van inlichtingen</v>
      </c>
    </row>
    <row r="42" spans="2:4" x14ac:dyDescent="0.2">
      <c r="B42" s="11" t="s">
        <v>87</v>
      </c>
      <c r="C42" s="11" t="s">
        <v>88</v>
      </c>
      <c r="D42" t="str">
        <f t="shared" si="0"/>
        <v>6.4. Opening van de inschrijvingen</v>
      </c>
    </row>
    <row r="43" spans="2:4" x14ac:dyDescent="0.2">
      <c r="B43" s="11" t="s">
        <v>89</v>
      </c>
      <c r="C43" s="11" t="s">
        <v>90</v>
      </c>
      <c r="D43" t="str">
        <f t="shared" si="0"/>
        <v>6.5. Beoordeling inschrijvingen</v>
      </c>
    </row>
    <row r="44" spans="2:4" x14ac:dyDescent="0.2">
      <c r="B44" s="11" t="s">
        <v>91</v>
      </c>
      <c r="C44" s="11" t="s">
        <v>92</v>
      </c>
      <c r="D44" t="str">
        <f t="shared" si="0"/>
        <v>6.6. Gunningsbeslissing en rechtsbescherming</v>
      </c>
    </row>
    <row r="45" spans="2:4" x14ac:dyDescent="0.2">
      <c r="B45" s="11" t="s">
        <v>93</v>
      </c>
      <c r="C45" s="11" t="s">
        <v>94</v>
      </c>
      <c r="D45" t="str">
        <f t="shared" si="0"/>
        <v>6.7. Klachtafhandeling bij aanbesteding</v>
      </c>
    </row>
    <row r="46" spans="2:4" x14ac:dyDescent="0.2">
      <c r="B46" s="12" t="s">
        <v>95</v>
      </c>
      <c r="C46" s="12" t="s">
        <v>96</v>
      </c>
      <c r="D46" t="str">
        <f t="shared" si="0"/>
        <v>6.7.1. Wat zijn klachten en waarover kan geklaagd worden?</v>
      </c>
    </row>
    <row r="47" spans="2:4" x14ac:dyDescent="0.2">
      <c r="B47" s="12" t="s">
        <v>97</v>
      </c>
      <c r="C47" s="12" t="s">
        <v>98</v>
      </c>
      <c r="D47" t="str">
        <f t="shared" si="0"/>
        <v>6.7.2. Contactgegevens klachtafhandeling</v>
      </c>
    </row>
    <row r="48" spans="2:4" x14ac:dyDescent="0.2">
      <c r="B48" s="11" t="s">
        <v>99</v>
      </c>
      <c r="C48" s="11" t="s">
        <v>100</v>
      </c>
      <c r="D48" t="str">
        <f t="shared" si="0"/>
        <v>6.8. Niet gunnen</v>
      </c>
    </row>
    <row r="49" spans="2:4" x14ac:dyDescent="0.2">
      <c r="B49" s="11" t="s">
        <v>101</v>
      </c>
      <c r="C49" s="11" t="s">
        <v>102</v>
      </c>
      <c r="D49" t="str">
        <f t="shared" si="0"/>
        <v>7. Begrippenlijst</v>
      </c>
    </row>
  </sheetData>
  <hyperlinks>
    <hyperlink ref="B1" location="_Toc113371964" display="_Toc113371964" xr:uid="{00000000-0004-0000-0100-000000000000}"/>
    <hyperlink ref="B2" location="_Toc113371965" display="_Toc113371965" xr:uid="{00000000-0004-0000-0100-000001000000}"/>
    <hyperlink ref="C2" location="_Toc113371965" display="_Toc113371965" xr:uid="{00000000-0004-0000-0100-000002000000}"/>
    <hyperlink ref="B3" location="_Toc113371966" display="_Toc113371966" xr:uid="{00000000-0004-0000-0100-000003000000}"/>
    <hyperlink ref="C3" location="_Toc113371966" display="_Toc113371966" xr:uid="{00000000-0004-0000-0100-000004000000}"/>
    <hyperlink ref="B4" location="_Toc113371967" display="_Toc113371967" xr:uid="{00000000-0004-0000-0100-000005000000}"/>
    <hyperlink ref="C4" location="_Toc113371967" display="_Toc113371967" xr:uid="{00000000-0004-0000-0100-000006000000}"/>
    <hyperlink ref="B5" location="_Toc113371968" display="_Toc113371968" xr:uid="{00000000-0004-0000-0100-000007000000}"/>
    <hyperlink ref="C5" location="_Toc113371968" display="_Toc113371968" xr:uid="{00000000-0004-0000-0100-000008000000}"/>
    <hyperlink ref="B6" location="_Toc113371969" display="_Toc113371969" xr:uid="{00000000-0004-0000-0100-000009000000}"/>
    <hyperlink ref="C6" location="_Toc113371969" display="_Toc113371969" xr:uid="{00000000-0004-0000-0100-00000A000000}"/>
    <hyperlink ref="B7" location="_Toc113371970" display="_Toc113371970" xr:uid="{00000000-0004-0000-0100-00000B000000}"/>
    <hyperlink ref="C7" location="_Toc113371970" display="_Toc113371970" xr:uid="{00000000-0004-0000-0100-00000C000000}"/>
    <hyperlink ref="B8" location="_Toc113371971" display="_Toc113371971" xr:uid="{00000000-0004-0000-0100-00000D000000}"/>
    <hyperlink ref="C8" location="_Toc113371971" display="_Toc113371971" xr:uid="{00000000-0004-0000-0100-00000E000000}"/>
    <hyperlink ref="B9" location="_Toc113371972" display="_Toc113371972" xr:uid="{00000000-0004-0000-0100-00000F000000}"/>
    <hyperlink ref="C9" location="_Toc113371972" display="_Toc113371972" xr:uid="{00000000-0004-0000-0100-000010000000}"/>
    <hyperlink ref="B10" location="_Toc113371973" display="_Toc113371973" xr:uid="{00000000-0004-0000-0100-000011000000}"/>
    <hyperlink ref="C10" location="_Toc113371973" display="_Toc113371973" xr:uid="{00000000-0004-0000-0100-000012000000}"/>
    <hyperlink ref="B11" location="_Toc113371974" display="_Toc113371974" xr:uid="{00000000-0004-0000-0100-000013000000}"/>
    <hyperlink ref="C11" location="_Toc113371974" display="_Toc113371974" xr:uid="{00000000-0004-0000-0100-000014000000}"/>
    <hyperlink ref="B12" location="_Toc113371975" display="_Toc113371975" xr:uid="{00000000-0004-0000-0100-000015000000}"/>
    <hyperlink ref="C12" location="_Toc113371975" display="_Toc113371975" xr:uid="{00000000-0004-0000-0100-000016000000}"/>
    <hyperlink ref="B13" location="_Toc113371976" display="_Toc113371976" xr:uid="{00000000-0004-0000-0100-000017000000}"/>
    <hyperlink ref="C13" location="_Toc113371976" display="_Toc113371976" xr:uid="{00000000-0004-0000-0100-000018000000}"/>
    <hyperlink ref="B14" location="_Toc113371977" display="_Toc113371977" xr:uid="{00000000-0004-0000-0100-000019000000}"/>
    <hyperlink ref="C14" location="_Toc113371977" display="_Toc113371977" xr:uid="{00000000-0004-0000-0100-00001A000000}"/>
    <hyperlink ref="B15" location="_Toc113371978" display="_Toc113371978" xr:uid="{00000000-0004-0000-0100-00001B000000}"/>
    <hyperlink ref="C15" location="_Toc113371978" display="_Toc113371978" xr:uid="{00000000-0004-0000-0100-00001C000000}"/>
    <hyperlink ref="B16" location="_Toc113371979" display="_Toc113371979" xr:uid="{00000000-0004-0000-0100-00001D000000}"/>
    <hyperlink ref="C16" location="_Toc113371979" display="_Toc113371979" xr:uid="{00000000-0004-0000-0100-00001E000000}"/>
    <hyperlink ref="B17" location="_Toc113371980" display="_Toc113371980" xr:uid="{00000000-0004-0000-0100-00001F000000}"/>
    <hyperlink ref="C17" location="_Toc113371980" display="_Toc113371980" xr:uid="{00000000-0004-0000-0100-000020000000}"/>
    <hyperlink ref="B18" location="_Toc113371981" display="_Toc113371981" xr:uid="{00000000-0004-0000-0100-000021000000}"/>
    <hyperlink ref="C18" location="_Toc113371981" display="_Toc113371981" xr:uid="{00000000-0004-0000-0100-000022000000}"/>
    <hyperlink ref="B19" location="_Toc113371982" display="_Toc113371982" xr:uid="{00000000-0004-0000-0100-000023000000}"/>
    <hyperlink ref="C19" location="_Toc113371982" display="_Toc113371982" xr:uid="{00000000-0004-0000-0100-000024000000}"/>
    <hyperlink ref="B20" location="_Toc113371983" display="_Toc113371983" xr:uid="{00000000-0004-0000-0100-000025000000}"/>
    <hyperlink ref="C20" location="_Toc113371983" display="_Toc113371983" xr:uid="{00000000-0004-0000-0100-000026000000}"/>
    <hyperlink ref="B21" location="_Toc113371984" display="_Toc113371984" xr:uid="{00000000-0004-0000-0100-000027000000}"/>
    <hyperlink ref="C21" location="_Toc113371984" display="_Toc113371984" xr:uid="{00000000-0004-0000-0100-000028000000}"/>
    <hyperlink ref="B22" location="_Toc113371985" display="_Toc113371985" xr:uid="{00000000-0004-0000-0100-000029000000}"/>
    <hyperlink ref="C22" location="_Toc113371985" display="_Toc113371985" xr:uid="{00000000-0004-0000-0100-00002A000000}"/>
    <hyperlink ref="B23" location="_Toc113371986" display="_Toc113371986" xr:uid="{00000000-0004-0000-0100-00002B000000}"/>
    <hyperlink ref="C23" location="_Toc113371986" display="_Toc113371986" xr:uid="{00000000-0004-0000-0100-00002C000000}"/>
    <hyperlink ref="B24" location="_Toc113371987" display="_Toc113371987" xr:uid="{00000000-0004-0000-0100-00002D000000}"/>
    <hyperlink ref="C24" location="_Toc113371987" display="_Toc113371987" xr:uid="{00000000-0004-0000-0100-00002E000000}"/>
    <hyperlink ref="B25" location="_Toc113371988" display="_Toc113371988" xr:uid="{00000000-0004-0000-0100-00002F000000}"/>
    <hyperlink ref="C25" location="_Toc113371988" display="_Toc113371988" xr:uid="{00000000-0004-0000-0100-000030000000}"/>
    <hyperlink ref="B26" location="_Toc113371989" display="_Toc113371989" xr:uid="{00000000-0004-0000-0100-000031000000}"/>
    <hyperlink ref="C26" location="_Toc113371989" display="_Toc113371989" xr:uid="{00000000-0004-0000-0100-000032000000}"/>
    <hyperlink ref="B27" location="_Toc113371990" display="_Toc113371990" xr:uid="{00000000-0004-0000-0100-000033000000}"/>
    <hyperlink ref="C27" location="_Toc113371990" display="_Toc113371990" xr:uid="{00000000-0004-0000-0100-000034000000}"/>
    <hyperlink ref="B28" location="_Toc113371991" display="_Toc113371991" xr:uid="{00000000-0004-0000-0100-000035000000}"/>
    <hyperlink ref="C28" location="_Toc113371991" display="_Toc113371991" xr:uid="{00000000-0004-0000-0100-000036000000}"/>
    <hyperlink ref="B29" location="_Toc113371992" display="_Toc113371992" xr:uid="{00000000-0004-0000-0100-000037000000}"/>
    <hyperlink ref="C29" location="_Toc113371992" display="_Toc113371992" xr:uid="{00000000-0004-0000-0100-000038000000}"/>
    <hyperlink ref="B30" location="_Toc113371993" display="_Toc113371993" xr:uid="{00000000-0004-0000-0100-000039000000}"/>
    <hyperlink ref="C30" location="_Toc113371993" display="_Toc113371993" xr:uid="{00000000-0004-0000-0100-00003A000000}"/>
    <hyperlink ref="B31" location="_Toc113371994" display="_Toc113371994" xr:uid="{00000000-0004-0000-0100-00003B000000}"/>
    <hyperlink ref="C31" location="_Toc113371994" display="_Toc113371994" xr:uid="{00000000-0004-0000-0100-00003C000000}"/>
    <hyperlink ref="B32" location="_Toc113371995" display="_Toc113371995" xr:uid="{00000000-0004-0000-0100-00003D000000}"/>
    <hyperlink ref="C32" location="_Toc113371995" display="_Toc113371995" xr:uid="{00000000-0004-0000-0100-00003E000000}"/>
    <hyperlink ref="B33" location="_Toc113371996" display="_Toc113371996" xr:uid="{00000000-0004-0000-0100-00003F000000}"/>
    <hyperlink ref="C33" location="_Toc113371996" display="_Toc113371996" xr:uid="{00000000-0004-0000-0100-000040000000}"/>
    <hyperlink ref="B34" location="_Toc113371997" display="_Toc113371997" xr:uid="{00000000-0004-0000-0100-000041000000}"/>
    <hyperlink ref="C34" location="_Toc113371997" display="_Toc113371997" xr:uid="{00000000-0004-0000-0100-000042000000}"/>
    <hyperlink ref="B35" location="_Toc113371998" display="_Toc113371998" xr:uid="{00000000-0004-0000-0100-000043000000}"/>
    <hyperlink ref="C35" location="_Toc113371998" display="_Toc113371998" xr:uid="{00000000-0004-0000-0100-000044000000}"/>
    <hyperlink ref="B36" location="_Toc113371999" display="_Toc113371999" xr:uid="{00000000-0004-0000-0100-000045000000}"/>
    <hyperlink ref="C36" location="_Toc113371999" display="_Toc113371999" xr:uid="{00000000-0004-0000-0100-000046000000}"/>
    <hyperlink ref="B37" location="_Toc113372000" display="_Toc113372000" xr:uid="{00000000-0004-0000-0100-000047000000}"/>
    <hyperlink ref="C37" location="_Toc113372000" display="_Toc113372000" xr:uid="{00000000-0004-0000-0100-000048000000}"/>
    <hyperlink ref="B38" location="_Toc113372001" display="_Toc113372001" xr:uid="{00000000-0004-0000-0100-000049000000}"/>
    <hyperlink ref="C38" location="_Toc113372001" display="_Toc113372001" xr:uid="{00000000-0004-0000-0100-00004A000000}"/>
    <hyperlink ref="B39" location="_Toc113372002" display="_Toc113372002" xr:uid="{00000000-0004-0000-0100-00004B000000}"/>
    <hyperlink ref="C39" location="_Toc113372002" display="_Toc113372002" xr:uid="{00000000-0004-0000-0100-00004C000000}"/>
    <hyperlink ref="B40" location="_Toc113372003" display="_Toc113372003" xr:uid="{00000000-0004-0000-0100-00004D000000}"/>
    <hyperlink ref="C40" location="_Toc113372003" display="_Toc113372003" xr:uid="{00000000-0004-0000-0100-00004E000000}"/>
    <hyperlink ref="B41" location="_Toc113372004" display="_Toc113372004" xr:uid="{00000000-0004-0000-0100-00004F000000}"/>
    <hyperlink ref="C41" location="_Toc113372004" display="_Toc113372004" xr:uid="{00000000-0004-0000-0100-000050000000}"/>
    <hyperlink ref="B42" location="_Toc113372005" display="_Toc113372005" xr:uid="{00000000-0004-0000-0100-000051000000}"/>
    <hyperlink ref="C42" location="_Toc113372005" display="_Toc113372005" xr:uid="{00000000-0004-0000-0100-000052000000}"/>
    <hyperlink ref="B43" location="_Toc113372006" display="_Toc113372006" xr:uid="{00000000-0004-0000-0100-000053000000}"/>
    <hyperlink ref="C43" location="_Toc113372006" display="_Toc113372006" xr:uid="{00000000-0004-0000-0100-000054000000}"/>
    <hyperlink ref="B44" location="_Toc113372007" display="_Toc113372007" xr:uid="{00000000-0004-0000-0100-000055000000}"/>
    <hyperlink ref="C44" location="_Toc113372007" display="_Toc113372007" xr:uid="{00000000-0004-0000-0100-000056000000}"/>
    <hyperlink ref="B45" location="_Toc113372008" display="_Toc113372008" xr:uid="{00000000-0004-0000-0100-000057000000}"/>
    <hyperlink ref="C45" location="_Toc113372008" display="_Toc113372008" xr:uid="{00000000-0004-0000-0100-000058000000}"/>
    <hyperlink ref="B46" location="_Toc113372009" display="_Toc113372009" xr:uid="{00000000-0004-0000-0100-000059000000}"/>
    <hyperlink ref="C46" location="_Toc113372009" display="_Toc113372009" xr:uid="{00000000-0004-0000-0100-00005A000000}"/>
    <hyperlink ref="B47" location="_Toc113372010" display="_Toc113372010" xr:uid="{00000000-0004-0000-0100-00005B000000}"/>
    <hyperlink ref="C47" location="_Toc113372010" display="_Toc113372010" xr:uid="{00000000-0004-0000-0100-00005C000000}"/>
    <hyperlink ref="B48" location="_Toc113372011" display="_Toc113372011" xr:uid="{00000000-0004-0000-0100-00005D000000}"/>
    <hyperlink ref="C48" location="_Toc113372011" display="_Toc113372011" xr:uid="{00000000-0004-0000-0100-00005E000000}"/>
    <hyperlink ref="B49" location="_Toc113372012" display="_Toc113372012" xr:uid="{00000000-0004-0000-0100-00005F000000}"/>
    <hyperlink ref="C49" location="_Toc113372012" display="_Toc113372012" xr:uid="{00000000-0004-0000-0100-00006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9C2555903D5044A41512133B700873" ma:contentTypeVersion="0" ma:contentTypeDescription="Een nieuw document maken." ma:contentTypeScope="" ma:versionID="fb2332a3779697240ab594febd13758e">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B6F7FF-4A6E-4908-A0BB-E5D5E47DA8D7}">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F0DA7BE-299B-4EFC-8327-977A4CD7CDF6}">
  <ds:schemaRefs>
    <ds:schemaRef ds:uri="http://schemas.microsoft.com/sharepoint/v3/contenttype/forms"/>
  </ds:schemaRefs>
</ds:datastoreItem>
</file>

<file path=customXml/itemProps3.xml><?xml version="1.0" encoding="utf-8"?>
<ds:datastoreItem xmlns:ds="http://schemas.openxmlformats.org/officeDocument/2006/customXml" ds:itemID="{EF78065C-3E60-4699-BBD9-94D15A8E10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Inlichtingen_1</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Joost Hazewinkel</dc:creator>
  <cp:lastModifiedBy>Dzenaida D. Husaric</cp:lastModifiedBy>
  <cp:lastPrinted>2010-02-11T08:29:32Z</cp:lastPrinted>
  <dcterms:created xsi:type="dcterms:W3CDTF">2010-02-11T07:42:43Z</dcterms:created>
  <dcterms:modified xsi:type="dcterms:W3CDTF">2022-11-28T08:12:00Z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0x010100FE9C2555903D5044A41512133B700873</vt:lpwstr>
  </property>
</Properties>
</file>