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24226"/>
  <mc:AlternateContent xmlns:mc="http://schemas.openxmlformats.org/markup-compatibility/2006">
    <mc:Choice Requires="x15">
      <x15ac:absPath xmlns:x15ac="http://schemas.microsoft.com/office/spreadsheetml/2010/11/ac" url="https://unitedqualitybv.sharepoint.com/klanten/Docs/Katwijk/EA Afvalinzamelvoertuigen (952)/06. Bestanden voor publicatie/"/>
    </mc:Choice>
  </mc:AlternateContent>
  <xr:revisionPtr revIDLastSave="3" documentId="8_{C01B8574-3793-439B-A846-779BAD2C570D}" xr6:coauthVersionLast="47" xr6:coauthVersionMax="47" xr10:uidLastSave="{46BD962B-4E4A-441D-9646-D17BF27B523D}"/>
  <bookViews>
    <workbookView xWindow="28680" yWindow="-120" windowWidth="29040" windowHeight="15840" tabRatio="910" activeTab="1" xr2:uid="{00000000-000D-0000-FFFF-FFFF00000000}"/>
  </bookViews>
  <sheets>
    <sheet name="Voorblad" sheetId="17" r:id="rId1"/>
    <sheet name="Kw. gunningscrit Perceel 1" sheetId="16" r:id="rId2"/>
    <sheet name="Kw. gunningscrit Perceel 2" sheetId="18" r:id="rId3"/>
  </sheets>
  <definedNames>
    <definedName name="_xlnm.Print_Area" localSheetId="1">'Kw. gunningscrit Perceel 1'!$A$1:$E$29</definedName>
    <definedName name="_xlnm.Print_Area" localSheetId="2">'Kw. gunningscrit Perceel 2'!$A$1:$E$31</definedName>
    <definedName name="_xlnm.Print_Area" localSheetId="0">Voorblad!$A$1:$J$20</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7" i="18" l="1"/>
  <c r="D25" i="16"/>
</calcChain>
</file>

<file path=xl/sharedStrings.xml><?xml version="1.0" encoding="utf-8"?>
<sst xmlns="http://schemas.openxmlformats.org/spreadsheetml/2006/main" count="173" uniqueCount="98">
  <si>
    <t>Antwoord</t>
  </si>
  <si>
    <t>Formule voor uw score</t>
  </si>
  <si>
    <t>Nr.</t>
  </si>
  <si>
    <t>Ja/Nee</t>
  </si>
  <si>
    <t>Technische wensen</t>
  </si>
  <si>
    <t>Aftersales wensen</t>
  </si>
  <si>
    <t>Opdrachtgever wenst te beschikken over een voertuig waarbij niet onnodig dient te worden geschud met minicontainers. Beschrijf de getroffen maatregelen die het uitvallen van het afval uit minicontainers bevorderen zonder dat er met de minicontainer geschud dient te worden.</t>
  </si>
  <si>
    <t>Inhoud:</t>
  </si>
  <si>
    <t>Europese openbare aanbesteding 
"Levering inzamelvoertuigen"</t>
  </si>
  <si>
    <t>Naam inschrijver: ……………………………….</t>
  </si>
  <si>
    <t>Gunningcriterium</t>
  </si>
  <si>
    <t>Max. aantal punten</t>
  </si>
  <si>
    <t xml:space="preserve"> waardering beoordelingsteam  / 5 x maximale punten</t>
  </si>
  <si>
    <t>Milieuwensen</t>
  </si>
  <si>
    <t>Is het voertuig voorzien van een brandstofverbruikindicator?</t>
  </si>
  <si>
    <t>(uw waarde /  hoogste netto laadvermogen) x maximale punten</t>
  </si>
  <si>
    <r>
      <t xml:space="preserve">De draaistraal over de bumper bedraagt maximaal het in het programma van eisen vermelde maximum. Korter is wenselijk. 
Hoeveel millimeter bedraagt de draaistraal over de bumper bij maximale stuuruitslag? </t>
    </r>
    <r>
      <rPr>
        <b/>
        <sz val="9"/>
        <rFont val="Century Gothic"/>
        <family val="2"/>
      </rPr>
      <t>Tekening bijvoegen.</t>
    </r>
  </si>
  <si>
    <t>(kortste draaicirkel /  uw waarde) x maximale punten</t>
  </si>
  <si>
    <t>(Kortste totale lengte /  uw waarde) x maximale punten</t>
  </si>
  <si>
    <t>Praktijkbeoordeling</t>
  </si>
  <si>
    <t>praktijkbeoordeling</t>
  </si>
  <si>
    <t>waardering beoordelingsteam / 5 x maximale punten</t>
  </si>
  <si>
    <r>
      <rPr>
        <b/>
        <sz val="9"/>
        <rFont val="Century Gothic"/>
        <family val="2"/>
      </rPr>
      <t xml:space="preserve">Bediening van de opbouw </t>
    </r>
    <r>
      <rPr>
        <sz val="9"/>
        <rFont val="Century Gothic"/>
        <family val="2"/>
      </rPr>
      <t xml:space="preserve">
- Bediening van de opbouw   
- Bediening van verschillende instellingen van de opbouw   
- Diagnose van storingen aan de opbouw   
- Positie en ergonomie van bedieningsknoppen   
- Snelheid van werken   
- Veiligheid bij het werken    </t>
    </r>
  </si>
  <si>
    <t>Totaal</t>
  </si>
  <si>
    <t>Velden in te vullen door inschrijver</t>
  </si>
  <si>
    <t>Inschrijver levert een opleidingsplan (voor het complete voertuig: chassis, opbouw en belading) aan waarin de aanpak en inhoud van de instructie aan gebruikers en monteurs nader is toegelicht. In dit opleidingsplan zijn alle noodzakelijke trainingen beschreven, inclusief de benodigde voorkennis waarover de gebruiker dient te beschikken. Daarnaast dienen de verschillende soorten van opleidingen, mogelijkheden voor bewaking en registratie van opleidingsniveau van medewerkers  te worden beschreven.</t>
  </si>
  <si>
    <t>Bijvoegen in inschrijving achter onderdeel XX
(maximaal 1x A4 enkelzijdig).</t>
  </si>
  <si>
    <r>
      <t xml:space="preserve">Het netto laadvermogen op kenteken bedraagt ten minste het in het programma van eisen vereiste minimum. Meer is wenselijk. 
Hoeveel kilogram bedraagt het netto laadvermogen op kenteken van het voertuig? </t>
    </r>
    <r>
      <rPr>
        <b/>
        <sz val="9"/>
        <rFont val="Century Gothic"/>
        <family val="2"/>
      </rPr>
      <t>Aslastenberekening bijvoegen</t>
    </r>
    <r>
      <rPr>
        <sz val="9"/>
        <rFont val="Century Gothic"/>
        <family val="2"/>
      </rPr>
      <t>.</t>
    </r>
  </si>
  <si>
    <r>
      <rPr>
        <b/>
        <sz val="9"/>
        <rFont val="Century Gothic"/>
        <family val="2"/>
      </rPr>
      <t>Gebruikerscomfort</t>
    </r>
    <r>
      <rPr>
        <sz val="9"/>
        <rFont val="Century Gothic"/>
        <family val="2"/>
      </rPr>
      <t xml:space="preserve">
- In- en uitstappen van de cabine  
- Been- en hoofdruimte 
- Zitpositie   
- Zicht van de chauffeur op de rechterspiegel (ook bij 3e persoon in de cabine)   
- Zicht van de chauffeur voor en rondom de cabine  
- Geluid- en trillingsbeleving in de cabine   
- Rij eigenschappen (stabiliteit, stuur-, rem- en schakelgedrag)
- Bediening en eigenschappen van de automatische versnellingsbak   
- Positie en ergonomie van de bedieningsorganen</t>
    </r>
  </si>
  <si>
    <r>
      <rPr>
        <b/>
        <sz val="9"/>
        <rFont val="Century Gothic"/>
        <family val="2"/>
      </rPr>
      <t xml:space="preserve">Diversen opbouw en belading
</t>
    </r>
    <r>
      <rPr>
        <sz val="9"/>
        <rFont val="Century Gothic"/>
        <family val="2"/>
      </rPr>
      <t xml:space="preserve">- Kwaliteit en afwerking van de opbouw en belading
- Bereikbaarheid voor dagelijks reparatie en onderhoud 
- Toegang tot de ruimte achter het uitdrukschot 
- Veiligheid tijdens het werkproces   </t>
    </r>
  </si>
  <si>
    <t xml:space="preserve">Perceel 1: Achterlader </t>
  </si>
  <si>
    <t>Perceel 2: Bovenlader</t>
  </si>
  <si>
    <t>KG-1.01</t>
  </si>
  <si>
    <t>KG-1.03</t>
  </si>
  <si>
    <t>KG-1.06</t>
  </si>
  <si>
    <t>KG-1.08</t>
  </si>
  <si>
    <t>KG-1.10</t>
  </si>
  <si>
    <t>KG-1.11</t>
  </si>
  <si>
    <t>KG-1.14</t>
  </si>
  <si>
    <t>Inschrijver levert een opleidingsplan (voor het complete voertuig: chassis, opbouw en autolaadkraan) aan waarin de aanpak en inhoud van de instructie aan gebruikers en monteurs nader is toegelicht. In dit opleidingsplan zijn alle noodzakelijke trainingen beschreven, inclusief de benodigde voorkennis waarover de gebruiker dient te beschikken. Daarnaast dienen de verschillende soorten van opleidingen, mogelijkheden voor bewaking en registratie van opleidingsniveau van medewerkers  te worden beschreven.</t>
  </si>
  <si>
    <r>
      <rPr>
        <b/>
        <sz val="9"/>
        <rFont val="Century Gothic"/>
        <family val="2"/>
      </rPr>
      <t>Gebruikerscomfort</t>
    </r>
    <r>
      <rPr>
        <sz val="9"/>
        <rFont val="Century Gothic"/>
        <family val="2"/>
      </rPr>
      <t xml:space="preserve">
- In- en uitstappen van de cabine  
- Been- en hoofdruimte 
- Zitpositie   
- Zicht van de chauffeur op de rechterspiegel  
- Zicht van de chauffeur voor en rondom de cabine  
- Geluid- en trillingsbeleving in de cabine   
- Rij eigenschappen (stabiliteit, stuur-, rem- en schakelgedrag)
- Bediening en eigenschappen van de automatische versnellingsbak   
- Positie en ergonomie van de bedieningsorganen</t>
    </r>
  </si>
  <si>
    <t>KG-2.01</t>
  </si>
  <si>
    <t>KG-2.03</t>
  </si>
  <si>
    <t>KG-2.06</t>
  </si>
  <si>
    <t>KG-2.08</t>
  </si>
  <si>
    <t>KG-2.10</t>
  </si>
  <si>
    <t>KG-2.11</t>
  </si>
  <si>
    <t>KG-2.17</t>
  </si>
  <si>
    <t>KG-2.18</t>
  </si>
  <si>
    <t>KG-2.15</t>
  </si>
  <si>
    <t>KG-2.16</t>
  </si>
  <si>
    <r>
      <rPr>
        <b/>
        <sz val="9"/>
        <rFont val="Century Gothic"/>
        <family val="2"/>
      </rPr>
      <t>Diversen chassis</t>
    </r>
    <r>
      <rPr>
        <sz val="9"/>
        <rFont val="Century Gothic"/>
        <family val="2"/>
      </rPr>
      <t xml:space="preserve">
- Kwaliteit en afwerking van het chassis
- Bergruimte  in de cabine 
- Bereikbaarheid voor dagelijks reparatie en onderhoud (lampen etc.)   
- Veiligheid voor overige weggebruikers   
- Veiligheid tijdens het werkproces  </t>
    </r>
  </si>
  <si>
    <r>
      <rPr>
        <b/>
        <sz val="9"/>
        <rFont val="Century Gothic"/>
        <family val="2"/>
      </rPr>
      <t>Belading</t>
    </r>
    <r>
      <rPr>
        <sz val="9"/>
        <rFont val="Century Gothic"/>
        <family val="2"/>
      </rPr>
      <t xml:space="preserve">
- Bediening van de belading en bestendigheid van de bedieningsknoppen tegen manipulatie  van de belading  
- Duidelijkheid van de bediening van de belading 
- Aansturing van de belading   
- Geluidsbeleving bij gebruik van de belading 
- Snelheid van werken   
- Veiligheid bij het werken   
- Mate en mogelijkheid tot 'schudden' van de container bij vastzittende inhoud   
- In willekeurige volgorde oppakken van te legen containers   
- Terugplaatsen van geleegde containers   
- Stofoverlast voor de beladers staand op de treeplanken 
- Ruimte van de stapositie op de treeplanken 
- Veiligheid staande op de treeplanken   
- Zicht staande op de treeplanken 
- Veiligheid voor de beladers tijdens het werken </t>
    </r>
  </si>
  <si>
    <t xml:space="preserve">Is de autolaadkraan voorzien van een regeling/systeem waarmee horizontale bewegingen doormiddel van het bedienen van 1 hendel en waarmee verticale bewegingen doormiddel van het bedienen van 1 hendel kunnen worden uitgevoerd. Dit in plaats van het bedienen van meerdere hendels in de juiste volgorde. </t>
  </si>
  <si>
    <t>Nee=0 punten
Ja=maximale punten
Geen antwoord = 0 punten</t>
  </si>
  <si>
    <t xml:space="preserve">Is de autolaadkraan voorzien van automatische besturing waarmee door het bedienen van 1 hendel de container automatisch boven de trechter geplaatst kan worden en waarmee de container automatisch weer terug gebracht kan worden naar de oorspronkelijke plaats. Voor wat betreft het terugplaatsen is het voldoende dat de container boven de containerput geplaatst wordt.  </t>
  </si>
  <si>
    <r>
      <t>De inschrijver dient de aftersalesorganisatie te beschrijven. De</t>
    </r>
    <r>
      <rPr>
        <b/>
        <sz val="9"/>
        <color theme="1"/>
        <rFont val="Century Gothic"/>
        <family val="2"/>
      </rPr>
      <t xml:space="preserve"> </t>
    </r>
    <r>
      <rPr>
        <sz val="9"/>
        <color theme="1"/>
        <rFont val="Century Gothic"/>
        <family val="2"/>
      </rPr>
      <t>onderstaande aspecten dienen als richtinggevend kader voor de inschrijver, maar zijn niet limitatief.
- Een beschrijving van hoe de servicedienst is opgezet (o.a. organogram, aantal servicemonteurs, beschrijving aantal, soorten en locatie van erkende servicesteunpunten in Nederland) 
- Bereikbaarheid en beschikbaarheid (24/7)
- Communicatie algemeen
- Gehanteerde responsetijden en criteria na binnenkomst reparatiemelding
- De wijze waarop reparatiemeldingen worden geregistreerd en hierover gecommuniceerd wordt met opdrachtgever
- De wijze waarop de klachten over de dienstverlening worden afgehandeld
- Kennisoverdracht en instrueren van medewerkers
- Visie op de evaluatie en objectieve toetsing van de serviceverlening
- (Technische) informatievoorziening(bv. Webbased).
Additionele aspecten kan inschrijver toevoegen, indien inschrijver van mening is dat deze van meerwaarde zijn voor de opdrachtgever.</t>
    </r>
  </si>
  <si>
    <t>Is het voertuig voorzien van banden die voldoen aan de onderstaande specificatie (geldend voor alle banden van het voertuig)?
De banden zijn voorzien van een labeling van tenminste (volgens ISO 28580:2009):
- brandstof efficiency op stuuras: klasse C of beter
- brandstof efficiency op trekas: klasse D of beter
- grip op nat wegdek: klasse C of beter
- extern afrolgeluid: maximaal 72 dB(A).</t>
  </si>
  <si>
    <t>Wordt het gewicht van de aanwezige lading op het voertuig meegenomen in de stabiliteitsbepaling van het voertuig tijdens kraangebruik (uitsluitend van toepassing op de hoeveelheid lading die daadwerkelijk op dat moment op het voertuig aanwezig is)?</t>
  </si>
  <si>
    <t>Comfort wensen</t>
  </si>
  <si>
    <t>Is het voertuig voorzien van een automatisch geregelde airconditioning (climate control) met pollenfilter af fabriek?</t>
  </si>
  <si>
    <t xml:space="preserve">Is het voertuig voorzien van een verstelbare zijdelingse lendesteun op de bestuurdersstoel? </t>
  </si>
  <si>
    <r>
      <rPr>
        <b/>
        <sz val="9"/>
        <rFont val="Century Gothic"/>
        <family val="2"/>
      </rPr>
      <t xml:space="preserve">Diversen autolaadkraan
</t>
    </r>
    <r>
      <rPr>
        <sz val="9"/>
        <rFont val="Century Gothic"/>
        <family val="2"/>
      </rPr>
      <t xml:space="preserve">- Kwaliteit en afwerking autolaadkraan
- Bereikbaarheid voor dagelijks reparatie en onderhoud 
- Veiligheid tijdens het werkproces   </t>
    </r>
  </si>
  <si>
    <r>
      <rPr>
        <b/>
        <sz val="9"/>
        <rFont val="Century Gothic"/>
        <family val="2"/>
      </rPr>
      <t xml:space="preserve">Diversen opbouw
</t>
    </r>
    <r>
      <rPr>
        <sz val="9"/>
        <rFont val="Century Gothic"/>
        <family val="2"/>
      </rPr>
      <t xml:space="preserve">- Kwaliteit en afwerking van de opbouw
- Bereikbaarheid voor dagelijks reparatie en onderhoud 
- Toegang tot de ruimte achter het uitdrukschot 
- Veiligheid tijdens het werkproces   </t>
    </r>
  </si>
  <si>
    <t>Levering</t>
  </si>
  <si>
    <t>Hoeveel weken bedraagt de levertijd van het complete voertuig gerekend vanaf de dag van bestelling tot de dag van volledig gebruiksklaar afleveren bij de opdrachtgever in volle weken?
Op de door inschrijver opgegeven levertijd is de boeteclausule inzake levertijdoverschrijding van toepassing.</t>
  </si>
  <si>
    <t>….  weken</t>
  </si>
  <si>
    <t>(60 / door inschrijver opgegeven aantal weken) x maximale punten
De maximale score op dit criterium bedraagt  het aangegeven maximale aantal punten ongeacht een eventuele hogere uitkomst uit de formule</t>
  </si>
  <si>
    <r>
      <t>De inschrijver dient de aftersalesorganisatie te beschrijven. De</t>
    </r>
    <r>
      <rPr>
        <b/>
        <sz val="9"/>
        <rFont val="Century Gothic"/>
        <family val="2"/>
      </rPr>
      <t xml:space="preserve"> </t>
    </r>
    <r>
      <rPr>
        <sz val="9"/>
        <rFont val="Century Gothic"/>
        <family val="2"/>
      </rPr>
      <t>onderstaande aspecten dienen als richtinggevend kader voor de inschrijver, maar zijn niet limitatief.
- Een beschrijving van hoe de servicedienst is opgezet (o.a. organogram, aantal servicemonteurs, beschrijving aantal, soorten en locatie van erkende servicesteunpunten in Nederland) 
- Bereikbaarheid en beschikbaarheid (24/7)
- Communicatie algemeen
- Gehanteerde responsetijden en criteria na binnenkomst reparatiemelding
- De wijze waarop reparatiemeldingen worden geregistreerd en hierover gecommuniceerd wordt met opdrachtgever
- De wijze waarop de klachten over de dienstverlening worden afgehandeld
- Kennisoverdracht en instrueren van medewerkers
- Visie op de evaluatie en objectieve toetsing van de serviceverlening
- (Technische) informatievoorziening(bv. Webbased).
Additionele aspecten kan inschrijver toevoegen, indien inschrijver van mening is dat deze van meerwaarde zijn voor de opdrachtgever.</t>
    </r>
  </si>
  <si>
    <r>
      <t xml:space="preserve">Het netto laadvermogen op kenteken bedraagt ten minste het in het programma van eisen vereiste minimum. Meer is wenselijk. 
Hoeveel kilogram bedraagt het netto laadvermogen op kenteken van het voertuig? </t>
    </r>
    <r>
      <rPr>
        <b/>
        <sz val="9"/>
        <color theme="1"/>
        <rFont val="Century Gothic"/>
        <family val="2"/>
      </rPr>
      <t>Aslastenberekening bijvoegen</t>
    </r>
    <r>
      <rPr>
        <sz val="9"/>
        <color theme="1"/>
        <rFont val="Century Gothic"/>
        <family val="2"/>
      </rPr>
      <t>.</t>
    </r>
  </si>
  <si>
    <r>
      <t xml:space="preserve">De draaistraal over de bumper bedraagt maximaal het in het programma van eisen vermelde maximum. Korter is wenselijk. 
Hoeveel millimeter bedraagt de draaistraal over de bumper bij maximale stuuruitslag? </t>
    </r>
    <r>
      <rPr>
        <b/>
        <sz val="9"/>
        <color theme="1"/>
        <rFont val="Century Gothic"/>
        <family val="2"/>
      </rPr>
      <t>Tekening bijvoegen.</t>
    </r>
  </si>
  <si>
    <r>
      <t xml:space="preserve">De totale lengte van het voertuig bedraagt maximaal het in het programma van eisen vermelde maximum. Korter is wenselijk. 
Hoeveel bedraagt de totale lengte van het voertuig (met opgeklapte treden)?  </t>
    </r>
    <r>
      <rPr>
        <b/>
        <sz val="9"/>
        <color theme="1"/>
        <rFont val="Century Gothic"/>
        <family val="2"/>
      </rPr>
      <t>Tekening bijvoegen</t>
    </r>
  </si>
  <si>
    <r>
      <rPr>
        <b/>
        <sz val="9"/>
        <rFont val="Century Gothic"/>
        <family val="2"/>
      </rPr>
      <t xml:space="preserve">Bediening van de autolaadkraan </t>
    </r>
    <r>
      <rPr>
        <sz val="9"/>
        <rFont val="Century Gothic"/>
        <family val="2"/>
      </rPr>
      <t xml:space="preserve">
- bediening van de steunpoten 
- zicht op de optische signalering van de autolaadkraan 
- bediening van de afstandsbediening 
- aansturing van de verschillende functies via de afstandsbediening 
- werken met de verschillende functies van de afstandsbediening 
- veiligheid bij het werken 
- snelheid en stabiliteit van de autolaadkraan 
- mogelijkheid tot nauwkeurig werken met de autolaadkraan  
- bediening gemak van het opname stuk  
- openen en sluiten van containerdeksel (metro)
- oppakken, ledigen en terugplaatsen van containers </t>
    </r>
  </si>
  <si>
    <t>Bijvoegen in inschrijving als bijlage 03
(maximaal 4x A4 enkelzijdig).</t>
  </si>
  <si>
    <t>Bijvoegen in inschrijving als bijlage 04
(maximaal 3x A4 enkelzijdig).</t>
  </si>
  <si>
    <t xml:space="preserve"> …... Kg
Bijvoegen in inschrijving als bijlage 05</t>
  </si>
  <si>
    <t xml:space="preserve"> …... mm
Bijvoegen in inschrijving als bijlage 06</t>
  </si>
  <si>
    <t xml:space="preserve"> …... mm
Bijvoegen in inschrijving als bijlage 07</t>
  </si>
  <si>
    <t>Bijlage 01 Kwalitatieve gunningscriteria</t>
  </si>
  <si>
    <t>KG-1.02</t>
  </si>
  <si>
    <t>KG-1.04</t>
  </si>
  <si>
    <t>KG-1.05</t>
  </si>
  <si>
    <t>KG-1.07</t>
  </si>
  <si>
    <t>KG-1.09</t>
  </si>
  <si>
    <t>KG-1.12</t>
  </si>
  <si>
    <t>KG-1.13</t>
  </si>
  <si>
    <t>KG-1.15</t>
  </si>
  <si>
    <t>Toelichting op de wijze van beoordelen: zie aanbestedingsdocument deel V  " GUNNINGSCRITERIUM EN BEOORDELING"</t>
  </si>
  <si>
    <t xml:space="preserve">
Kwalitatieve gunningscriteria Perceel 1 Achterlader
</t>
  </si>
  <si>
    <t xml:space="preserve">
Kwalitatieve gunningscriteria Perceel 2 Bovenlader
</t>
  </si>
  <si>
    <t>KG-2.02</t>
  </si>
  <si>
    <t>KG-2.04</t>
  </si>
  <si>
    <t>KG-2.05</t>
  </si>
  <si>
    <t>KG-2.07</t>
  </si>
  <si>
    <t>KG-2.09</t>
  </si>
  <si>
    <t>KG-2.12</t>
  </si>
  <si>
    <t>KG-2.13</t>
  </si>
  <si>
    <t>KG-2.14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</si>
</sst>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43" x14ac:knownFonts="1">
    <font>
      <sz val="10"/>
      <name val="Arial"/>
    </font>
    <font>
      <sz val="9"/>
      <color theme="1"/>
      <name val="Century Gothic"/>
      <family val="2"/>
    </font>
    <font>
      <sz val="9"/>
      <color theme="1"/>
      <name val="Century Gothic"/>
      <family val="2"/>
    </font>
    <font>
      <sz val="8"/>
      <name val="Arial"/>
      <family val="2"/>
    </font>
    <font>
      <sz val="10"/>
      <name val="Arial"/>
      <family val="2"/>
    </font>
    <font>
      <sz val="9"/>
      <name val="Century Gothic"/>
      <family val="2"/>
    </font>
    <font>
      <b/>
      <sz val="9"/>
      <name val="Century Gothic"/>
      <family val="2"/>
    </font>
    <font>
      <b/>
      <sz val="18"/>
      <color indexed="56"/>
      <name val="Cambria"/>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name val="Arial"/>
      <family val="2"/>
    </font>
    <font>
      <sz val="10"/>
      <color theme="1"/>
      <name val="Century Gothic"/>
      <family val="2"/>
    </font>
    <font>
      <sz val="11"/>
      <color theme="1"/>
      <name val="Calibri"/>
      <family val="2"/>
      <scheme val="minor"/>
    </font>
    <font>
      <sz val="10"/>
      <color rgb="FFFF0000"/>
      <name val="Century Gothic"/>
      <family val="2"/>
    </font>
    <font>
      <sz val="10"/>
      <name val="Century Gothic"/>
      <family val="2"/>
    </font>
    <font>
      <b/>
      <sz val="10"/>
      <name val="Century Gothic"/>
      <family val="2"/>
    </font>
    <font>
      <b/>
      <sz val="48"/>
      <name val="Century Gothic"/>
      <family val="2"/>
    </font>
    <font>
      <b/>
      <sz val="12"/>
      <color rgb="FFFF0000"/>
      <name val="Century Gothic"/>
      <family val="2"/>
    </font>
    <font>
      <sz val="12"/>
      <name val="Century Gothic"/>
      <family val="2"/>
    </font>
    <font>
      <u/>
      <sz val="10"/>
      <color indexed="30"/>
      <name val="Century Gothic"/>
      <family val="2"/>
    </font>
    <font>
      <b/>
      <sz val="20"/>
      <name val="Century Gothic"/>
      <family val="2"/>
    </font>
    <font>
      <b/>
      <sz val="9"/>
      <color theme="0"/>
      <name val="Century Gothic"/>
      <family val="2"/>
    </font>
    <font>
      <b/>
      <sz val="10"/>
      <color theme="1"/>
      <name val="Century Gothic"/>
      <family val="2"/>
    </font>
    <font>
      <b/>
      <sz val="9"/>
      <color theme="1"/>
      <name val="Century Gothic"/>
      <family val="2"/>
    </font>
    <font>
      <sz val="9"/>
      <color theme="0"/>
      <name val="Century Gothic"/>
      <family val="2"/>
    </font>
    <font>
      <b/>
      <sz val="12"/>
      <name val="Century Gothic"/>
      <family val="2"/>
    </font>
    <font>
      <b/>
      <sz val="10"/>
      <color indexed="9"/>
      <name val="Century Gothic"/>
      <family val="2"/>
    </font>
    <font>
      <b/>
      <sz val="9.5"/>
      <name val="Century Gothic"/>
      <family val="2"/>
    </font>
    <font>
      <sz val="8"/>
      <color theme="1"/>
      <name val="Century Gothic"/>
      <family val="2"/>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theme="0"/>
        <bgColor indexed="64"/>
      </patternFill>
    </fill>
    <fill>
      <patternFill patternType="solid">
        <fgColor rgb="FFFF0000"/>
        <bgColor indexed="64"/>
      </patternFill>
    </fill>
    <fill>
      <patternFill patternType="solid">
        <fgColor theme="0" tint="-4.9989318521683403E-2"/>
        <bgColor indexed="64"/>
      </patternFill>
    </fill>
    <fill>
      <patternFill patternType="solid">
        <fgColor rgb="FFFFFFCC"/>
        <bgColor indexed="64"/>
      </patternFill>
    </fill>
    <fill>
      <patternFill patternType="solid">
        <fgColor indexed="9"/>
        <bgColor indexed="64"/>
      </patternFill>
    </fill>
    <fill>
      <patternFill patternType="solid">
        <fgColor theme="0" tint="-0.14999847407452621"/>
        <bgColor indexed="64"/>
      </patternFill>
    </fill>
  </fills>
  <borders count="2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30"/>
      </left>
      <right/>
      <top style="thin">
        <color indexed="30"/>
      </top>
      <bottom/>
      <diagonal/>
    </border>
    <border>
      <left/>
      <right/>
      <top style="thin">
        <color indexed="30"/>
      </top>
      <bottom/>
      <diagonal/>
    </border>
    <border>
      <left/>
      <right style="thin">
        <color indexed="30"/>
      </right>
      <top style="thin">
        <color indexed="30"/>
      </top>
      <bottom/>
      <diagonal/>
    </border>
    <border>
      <left style="thin">
        <color indexed="30"/>
      </left>
      <right/>
      <top/>
      <bottom/>
      <diagonal/>
    </border>
    <border>
      <left/>
      <right style="thin">
        <color indexed="30"/>
      </right>
      <top/>
      <bottom/>
      <diagonal/>
    </border>
    <border>
      <left style="thin">
        <color indexed="30"/>
      </left>
      <right/>
      <top/>
      <bottom style="thin">
        <color indexed="30"/>
      </bottom>
      <diagonal/>
    </border>
    <border>
      <left/>
      <right/>
      <top/>
      <bottom style="thin">
        <color indexed="30"/>
      </bottom>
      <diagonal/>
    </border>
    <border>
      <left/>
      <right style="thin">
        <color indexed="30"/>
      </right>
      <top/>
      <bottom style="thin">
        <color indexed="30"/>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649">
    <xf numFmtId="0" fontId="0" fillId="0" borderId="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0" fillId="20" borderId="1"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164" fontId="4" fillId="0" borderId="0" applyFont="0" applyFill="0" applyBorder="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5" fillId="0" borderId="0"/>
    <xf numFmtId="0" fontId="4" fillId="0" borderId="0"/>
    <xf numFmtId="0" fontId="2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4" fillId="0" borderId="0"/>
    <xf numFmtId="0" fontId="25"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0" fillId="0" borderId="8" applyNumberFormat="0" applyFill="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0" fontId="21" fillId="20" borderId="9" applyNumberFormat="0" applyAlignment="0" applyProtection="0"/>
    <xf numFmtId="44" fontId="25" fillId="0" borderId="0" applyFont="0" applyFill="0" applyBorder="0" applyAlignment="0" applyProtection="0"/>
    <xf numFmtId="164" fontId="24"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cellStyleXfs>
  <cellXfs count="83">
    <xf numFmtId="0" fontId="0" fillId="0" borderId="0" xfId="0"/>
    <xf numFmtId="0" fontId="5" fillId="0" borderId="10" xfId="0" applyFont="1" applyBorder="1" applyAlignment="1">
      <alignment horizontal="left" vertical="center" wrapText="1"/>
    </xf>
    <xf numFmtId="0" fontId="28" fillId="0" borderId="0" xfId="0" applyFont="1"/>
    <xf numFmtId="0" fontId="28" fillId="0" borderId="11" xfId="0" applyFont="1" applyBorder="1"/>
    <xf numFmtId="0" fontId="28" fillId="0" borderId="12" xfId="0" applyFont="1" applyBorder="1"/>
    <xf numFmtId="0" fontId="28" fillId="0" borderId="13" xfId="0" applyFont="1" applyBorder="1"/>
    <xf numFmtId="0" fontId="28" fillId="0" borderId="14" xfId="0" applyFont="1" applyBorder="1"/>
    <xf numFmtId="0" fontId="28" fillId="0" borderId="14" xfId="0" applyFont="1" applyBorder="1" applyAlignment="1">
      <alignment vertical="top"/>
    </xf>
    <xf numFmtId="0" fontId="28" fillId="0" borderId="0" xfId="0" applyFont="1" applyAlignment="1">
      <alignment vertical="top"/>
    </xf>
    <xf numFmtId="0" fontId="28" fillId="0" borderId="15" xfId="0" applyFont="1" applyBorder="1" applyAlignment="1">
      <alignment vertical="top"/>
    </xf>
    <xf numFmtId="0" fontId="30" fillId="0" borderId="12" xfId="556" applyFont="1" applyBorder="1" applyAlignment="1">
      <alignment horizontal="center"/>
    </xf>
    <xf numFmtId="0" fontId="28" fillId="0" borderId="15" xfId="0" applyFont="1" applyBorder="1"/>
    <xf numFmtId="0" fontId="32" fillId="0" borderId="0" xfId="0" applyFont="1"/>
    <xf numFmtId="0" fontId="33" fillId="0" borderId="0" xfId="0" applyFont="1"/>
    <xf numFmtId="0" fontId="28" fillId="0" borderId="16" xfId="0" applyFont="1" applyBorder="1"/>
    <xf numFmtId="0" fontId="28" fillId="0" borderId="17" xfId="0" applyFont="1" applyBorder="1"/>
    <xf numFmtId="0" fontId="28" fillId="0" borderId="18" xfId="0" applyFont="1" applyBorder="1"/>
    <xf numFmtId="0" fontId="28" fillId="28" borderId="0" xfId="0" applyFont="1" applyFill="1"/>
    <xf numFmtId="0" fontId="32" fillId="28" borderId="0" xfId="0" applyFont="1" applyFill="1"/>
    <xf numFmtId="0" fontId="5" fillId="0" borderId="19" xfId="543" applyFont="1" applyBorder="1" applyAlignment="1">
      <alignment horizontal="left" vertical="center" wrapText="1"/>
    </xf>
    <xf numFmtId="0" fontId="5" fillId="0" borderId="19" xfId="543" applyFont="1" applyBorder="1" applyAlignment="1">
      <alignment horizontal="center" vertical="center" wrapText="1"/>
    </xf>
    <xf numFmtId="0" fontId="5" fillId="0" borderId="19" xfId="543" applyFont="1" applyBorder="1" applyAlignment="1">
      <alignment vertical="center" wrapText="1"/>
    </xf>
    <xf numFmtId="0" fontId="5" fillId="26" borderId="19" xfId="543" applyFont="1" applyFill="1" applyBorder="1" applyAlignment="1">
      <alignment vertical="center" wrapText="1"/>
    </xf>
    <xf numFmtId="0" fontId="5" fillId="0" borderId="19" xfId="0" applyFont="1" applyBorder="1" applyAlignment="1">
      <alignment vertical="center" wrapText="1"/>
    </xf>
    <xf numFmtId="0" fontId="5" fillId="0" borderId="19" xfId="0" applyFont="1" applyBorder="1" applyAlignment="1">
      <alignment horizontal="center" vertical="center" wrapText="1"/>
    </xf>
    <xf numFmtId="0" fontId="28" fillId="28" borderId="0" xfId="544" applyFont="1" applyFill="1" applyAlignment="1">
      <alignment vertical="center" wrapText="1"/>
    </xf>
    <xf numFmtId="0" fontId="27" fillId="28" borderId="0" xfId="544" applyFont="1" applyFill="1" applyAlignment="1">
      <alignment vertical="center" wrapText="1"/>
    </xf>
    <xf numFmtId="0" fontId="28" fillId="0" borderId="0" xfId="544" applyFont="1" applyAlignment="1">
      <alignment vertical="center" wrapText="1"/>
    </xf>
    <xf numFmtId="0" fontId="40" fillId="24" borderId="19" xfId="0" applyFont="1" applyFill="1" applyBorder="1" applyAlignment="1">
      <alignment vertical="center" wrapText="1"/>
    </xf>
    <xf numFmtId="0" fontId="40" fillId="24" borderId="19" xfId="544" applyFont="1" applyFill="1" applyBorder="1" applyAlignment="1">
      <alignment vertical="center" wrapText="1"/>
    </xf>
    <xf numFmtId="0" fontId="40" fillId="24" borderId="19" xfId="544" applyFont="1" applyFill="1" applyBorder="1" applyAlignment="1">
      <alignment horizontal="center" vertical="center" wrapText="1"/>
    </xf>
    <xf numFmtId="0" fontId="29" fillId="25" borderId="19" xfId="544" applyFont="1" applyFill="1" applyBorder="1" applyAlignment="1">
      <alignment horizontal="center" vertical="center" wrapText="1"/>
    </xf>
    <xf numFmtId="0" fontId="29" fillId="25" borderId="19" xfId="544" applyFont="1" applyFill="1" applyBorder="1" applyAlignment="1">
      <alignment vertical="center" wrapText="1"/>
    </xf>
    <xf numFmtId="0" fontId="5" fillId="26" borderId="19" xfId="543" applyFont="1" applyFill="1" applyBorder="1" applyAlignment="1">
      <alignment horizontal="center" vertical="center" wrapText="1"/>
    </xf>
    <xf numFmtId="0" fontId="5" fillId="26" borderId="19" xfId="543" quotePrefix="1" applyFont="1" applyFill="1" applyBorder="1" applyAlignment="1">
      <alignment horizontal="center" vertical="center" wrapText="1"/>
    </xf>
    <xf numFmtId="0" fontId="5" fillId="29" borderId="19" xfId="543" applyFont="1" applyFill="1" applyBorder="1" applyAlignment="1">
      <alignment horizontal="center" vertical="center" wrapText="1"/>
    </xf>
    <xf numFmtId="0" fontId="29" fillId="25" borderId="19" xfId="544" applyFont="1" applyFill="1" applyBorder="1" applyAlignment="1">
      <alignment horizontal="center" vertical="center"/>
    </xf>
    <xf numFmtId="0" fontId="5" fillId="26" borderId="19" xfId="543" applyFont="1" applyFill="1" applyBorder="1" applyAlignment="1">
      <alignment horizontal="left" vertical="center" wrapText="1"/>
    </xf>
    <xf numFmtId="0" fontId="28" fillId="0" borderId="0" xfId="544" applyFont="1" applyAlignment="1">
      <alignment horizontal="center" vertical="center" wrapText="1"/>
    </xf>
    <xf numFmtId="0" fontId="28" fillId="30" borderId="0" xfId="544" applyFont="1" applyFill="1" applyAlignment="1">
      <alignment vertical="center" wrapText="1"/>
    </xf>
    <xf numFmtId="0" fontId="29" fillId="0" borderId="19" xfId="544" applyFont="1" applyBorder="1" applyAlignment="1">
      <alignment horizontal="center" vertical="center" wrapText="1"/>
    </xf>
    <xf numFmtId="0" fontId="41" fillId="0" borderId="19" xfId="544" applyFont="1" applyBorder="1" applyAlignment="1">
      <alignment horizontal="center" vertical="center" wrapText="1"/>
    </xf>
    <xf numFmtId="0" fontId="42" fillId="0" borderId="0" xfId="543" applyFont="1" applyAlignment="1">
      <alignment horizontal="center" vertical="center" wrapText="1"/>
    </xf>
    <xf numFmtId="0" fontId="28" fillId="28" borderId="0" xfId="544" applyFont="1" applyFill="1" applyAlignment="1">
      <alignment horizontal="center" vertical="center" wrapText="1"/>
    </xf>
    <xf numFmtId="0" fontId="25" fillId="0" borderId="0" xfId="0" applyFont="1" applyAlignment="1">
      <alignment vertical="top" wrapText="1"/>
    </xf>
    <xf numFmtId="0" fontId="5" fillId="0" borderId="10" xfId="543" applyFont="1" applyBorder="1" applyAlignment="1">
      <alignment horizontal="left" vertical="center" wrapText="1"/>
    </xf>
    <xf numFmtId="0" fontId="5" fillId="0" borderId="0" xfId="544" applyFont="1" applyAlignment="1">
      <alignment vertical="center" wrapText="1"/>
    </xf>
    <xf numFmtId="0" fontId="5" fillId="28" borderId="0" xfId="544" applyFont="1" applyFill="1" applyAlignment="1">
      <alignment vertical="center" wrapText="1"/>
    </xf>
    <xf numFmtId="0" fontId="5" fillId="0" borderId="10" xfId="543" applyFont="1" applyBorder="1" applyAlignment="1">
      <alignment horizontal="center" vertical="center" wrapText="1"/>
    </xf>
    <xf numFmtId="0" fontId="5" fillId="29" borderId="10" xfId="543" applyFont="1" applyFill="1" applyBorder="1" applyAlignment="1">
      <alignment horizontal="center" vertical="center" wrapText="1"/>
    </xf>
    <xf numFmtId="0" fontId="29" fillId="25" borderId="10" xfId="544" applyFont="1" applyFill="1" applyBorder="1" applyAlignment="1">
      <alignment horizontal="center" vertical="center" wrapText="1"/>
    </xf>
    <xf numFmtId="0" fontId="29" fillId="25" borderId="10" xfId="544" applyFont="1" applyFill="1" applyBorder="1" applyAlignment="1">
      <alignment vertical="center" wrapText="1"/>
    </xf>
    <xf numFmtId="0" fontId="2" fillId="0" borderId="19" xfId="543" applyFont="1" applyBorder="1" applyAlignment="1">
      <alignment horizontal="center" vertical="center" wrapText="1"/>
    </xf>
    <xf numFmtId="0" fontId="2" fillId="0" borderId="19" xfId="543" applyFont="1" applyBorder="1" applyAlignment="1">
      <alignment vertical="center" wrapText="1"/>
    </xf>
    <xf numFmtId="0" fontId="2" fillId="0" borderId="19" xfId="0" applyFont="1" applyBorder="1" applyAlignment="1">
      <alignment vertical="center" wrapText="1"/>
    </xf>
    <xf numFmtId="0" fontId="36" fillId="25" borderId="19" xfId="544" applyFont="1" applyFill="1" applyBorder="1" applyAlignment="1">
      <alignment horizontal="center" vertical="center"/>
    </xf>
    <xf numFmtId="0" fontId="36" fillId="25" borderId="19" xfId="544" applyFont="1" applyFill="1" applyBorder="1" applyAlignment="1">
      <alignment vertical="center" wrapText="1"/>
    </xf>
    <xf numFmtId="0" fontId="36" fillId="25" borderId="19" xfId="544" applyFont="1" applyFill="1" applyBorder="1" applyAlignment="1">
      <alignment horizontal="center" vertical="center" wrapText="1"/>
    </xf>
    <xf numFmtId="0" fontId="2" fillId="26" borderId="19" xfId="543" applyFont="1" applyFill="1" applyBorder="1" applyAlignment="1">
      <alignment vertical="center" wrapText="1"/>
    </xf>
    <xf numFmtId="0" fontId="2" fillId="26" borderId="19" xfId="543" applyFont="1" applyFill="1" applyBorder="1" applyAlignment="1">
      <alignment horizontal="left" vertical="center" wrapText="1"/>
    </xf>
    <xf numFmtId="0" fontId="31" fillId="0" borderId="14" xfId="0" applyFont="1" applyBorder="1" applyAlignment="1">
      <alignment horizontal="center" vertical="center" wrapText="1"/>
    </xf>
    <xf numFmtId="0" fontId="31" fillId="0" borderId="0" xfId="0" applyFont="1" applyAlignment="1">
      <alignment horizontal="center" vertical="center" wrapText="1"/>
    </xf>
    <xf numFmtId="0" fontId="31" fillId="0" borderId="15" xfId="0" applyFont="1" applyBorder="1" applyAlignment="1">
      <alignment horizontal="center" vertical="center" wrapText="1"/>
    </xf>
    <xf numFmtId="0" fontId="34" fillId="0" borderId="14" xfId="0" applyFont="1" applyBorder="1" applyAlignment="1">
      <alignment horizontal="center" wrapText="1"/>
    </xf>
    <xf numFmtId="0" fontId="34" fillId="0" borderId="0" xfId="0" applyFont="1" applyAlignment="1">
      <alignment horizontal="center"/>
    </xf>
    <xf numFmtId="0" fontId="34" fillId="0" borderId="15" xfId="0" applyFont="1" applyBorder="1" applyAlignment="1">
      <alignment horizontal="center"/>
    </xf>
    <xf numFmtId="0" fontId="29" fillId="0" borderId="14" xfId="0" applyFont="1" applyBorder="1" applyAlignment="1">
      <alignment horizontal="center"/>
    </xf>
    <xf numFmtId="0" fontId="29" fillId="0" borderId="0" xfId="0" applyFont="1" applyAlignment="1">
      <alignment horizontal="center"/>
    </xf>
    <xf numFmtId="0" fontId="29" fillId="0" borderId="15" xfId="0" applyFont="1" applyBorder="1" applyAlignment="1">
      <alignment horizontal="center"/>
    </xf>
    <xf numFmtId="0" fontId="36" fillId="0" borderId="0" xfId="0" applyFont="1" applyAlignment="1">
      <alignment horizontal="left" vertical="top" wrapText="1"/>
    </xf>
    <xf numFmtId="0" fontId="39" fillId="0" borderId="20" xfId="544" applyFont="1" applyBorder="1" applyAlignment="1">
      <alignment horizontal="left" vertical="center" wrapText="1"/>
    </xf>
    <xf numFmtId="0" fontId="39" fillId="0" borderId="21" xfId="544" applyFont="1" applyBorder="1" applyAlignment="1">
      <alignment horizontal="left" vertical="center" wrapText="1"/>
    </xf>
    <xf numFmtId="0" fontId="39" fillId="29" borderId="22" xfId="544" applyFont="1" applyFill="1" applyBorder="1" applyAlignment="1">
      <alignment horizontal="left" vertical="center" wrapText="1"/>
    </xf>
    <xf numFmtId="0" fontId="39" fillId="29" borderId="21" xfId="544" applyFont="1" applyFill="1" applyBorder="1" applyAlignment="1">
      <alignment horizontal="left" vertical="center" wrapText="1"/>
    </xf>
    <xf numFmtId="0" fontId="6" fillId="29" borderId="0" xfId="543" applyFont="1" applyFill="1" applyAlignment="1">
      <alignment horizontal="center" vertical="center" wrapText="1"/>
    </xf>
    <xf numFmtId="0" fontId="35" fillId="27" borderId="0" xfId="543" applyFont="1" applyFill="1" applyAlignment="1">
      <alignment horizontal="center" vertical="center" wrapText="1"/>
    </xf>
    <xf numFmtId="0" fontId="38" fillId="27" borderId="0" xfId="543" applyFont="1" applyFill="1" applyAlignment="1">
      <alignment horizontal="center" vertical="center" wrapText="1"/>
    </xf>
    <xf numFmtId="0" fontId="27" fillId="31" borderId="0" xfId="544" applyFont="1" applyFill="1" applyAlignment="1">
      <alignment vertical="center" wrapText="1"/>
    </xf>
    <xf numFmtId="0" fontId="28" fillId="31" borderId="0" xfId="544" applyFont="1" applyFill="1" applyAlignment="1">
      <alignment vertical="center" wrapText="1"/>
    </xf>
    <xf numFmtId="0" fontId="5" fillId="26" borderId="10" xfId="543" applyFont="1" applyFill="1" applyBorder="1" applyAlignment="1">
      <alignment horizontal="left" vertical="center" wrapText="1"/>
    </xf>
    <xf numFmtId="0" fontId="1" fillId="0" borderId="19" xfId="543" applyFont="1" applyBorder="1" applyAlignment="1">
      <alignment horizontal="center" vertical="center" wrapText="1"/>
    </xf>
    <xf numFmtId="0" fontId="28" fillId="31" borderId="0" xfId="544" applyFont="1" applyFill="1" applyAlignment="1">
      <alignment horizontal="center" vertical="center" wrapText="1"/>
    </xf>
    <xf numFmtId="0" fontId="5" fillId="31" borderId="0" xfId="544" applyFont="1" applyFill="1" applyAlignment="1">
      <alignment vertical="center" wrapText="1"/>
    </xf>
  </cellXfs>
  <cellStyles count="649">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1" xfId="362" xr:uid="{00000000-0005-0000-0000-000069010000}"/>
    <cellStyle name="Berekening 12" xfId="363" xr:uid="{00000000-0005-0000-0000-00006A010000}"/>
    <cellStyle name="Berekening 13" xfId="364" xr:uid="{00000000-0005-0000-0000-00006B010000}"/>
    <cellStyle name="Berekening 14" xfId="365" xr:uid="{00000000-0005-0000-0000-00006C010000}"/>
    <cellStyle name="Berekening 15" xfId="366" xr:uid="{00000000-0005-0000-0000-00006D010000}"/>
    <cellStyle name="Berekening 16" xfId="367" xr:uid="{00000000-0005-0000-0000-00006E010000}"/>
    <cellStyle name="Berekening 2" xfId="368" xr:uid="{00000000-0005-0000-0000-00006F010000}"/>
    <cellStyle name="Berekening 3" xfId="369" xr:uid="{00000000-0005-0000-0000-000070010000}"/>
    <cellStyle name="Berekening 4" xfId="370" xr:uid="{00000000-0005-0000-0000-000071010000}"/>
    <cellStyle name="Berekening 5" xfId="371" xr:uid="{00000000-0005-0000-0000-000072010000}"/>
    <cellStyle name="Berekening 6" xfId="372" xr:uid="{00000000-0005-0000-0000-000073010000}"/>
    <cellStyle name="Berekening 7" xfId="373" xr:uid="{00000000-0005-0000-0000-000074010000}"/>
    <cellStyle name="Berekening 8" xfId="374" xr:uid="{00000000-0005-0000-0000-000075010000}"/>
    <cellStyle name="Berekening 9" xfId="375" xr:uid="{00000000-0005-0000-0000-000076010000}"/>
    <cellStyle name="Controlecel 10" xfId="376" xr:uid="{00000000-0005-0000-0000-000077010000}"/>
    <cellStyle name="Controlecel 11" xfId="377" xr:uid="{00000000-0005-0000-0000-000078010000}"/>
    <cellStyle name="Controlecel 12" xfId="378" xr:uid="{00000000-0005-0000-0000-000079010000}"/>
    <cellStyle name="Controlecel 13" xfId="379" xr:uid="{00000000-0005-0000-0000-00007A010000}"/>
    <cellStyle name="Controlecel 14" xfId="380" xr:uid="{00000000-0005-0000-0000-00007B010000}"/>
    <cellStyle name="Controlecel 15" xfId="381" xr:uid="{00000000-0005-0000-0000-00007C010000}"/>
    <cellStyle name="Controlecel 16" xfId="382" xr:uid="{00000000-0005-0000-0000-00007D010000}"/>
    <cellStyle name="Controlecel 2" xfId="383" xr:uid="{00000000-0005-0000-0000-00007E010000}"/>
    <cellStyle name="Controlecel 3" xfId="384" xr:uid="{00000000-0005-0000-0000-00007F010000}"/>
    <cellStyle name="Controlecel 4" xfId="385" xr:uid="{00000000-0005-0000-0000-000080010000}"/>
    <cellStyle name="Controlecel 5" xfId="386" xr:uid="{00000000-0005-0000-0000-000081010000}"/>
    <cellStyle name="Controlecel 6" xfId="387" xr:uid="{00000000-0005-0000-0000-000082010000}"/>
    <cellStyle name="Controlecel 7" xfId="388" xr:uid="{00000000-0005-0000-0000-000083010000}"/>
    <cellStyle name="Controlecel 8" xfId="389" xr:uid="{00000000-0005-0000-0000-000084010000}"/>
    <cellStyle name="Controlecel 9" xfId="390" xr:uid="{00000000-0005-0000-0000-000085010000}"/>
    <cellStyle name="Euro" xfId="391" xr:uid="{00000000-0005-0000-0000-000086010000}"/>
    <cellStyle name="Gekoppelde cel 10" xfId="392" xr:uid="{00000000-0005-0000-0000-000087010000}"/>
    <cellStyle name="Gekoppelde cel 11" xfId="393" xr:uid="{00000000-0005-0000-0000-000088010000}"/>
    <cellStyle name="Gekoppelde cel 12" xfId="394" xr:uid="{00000000-0005-0000-0000-000089010000}"/>
    <cellStyle name="Gekoppelde cel 13" xfId="395" xr:uid="{00000000-0005-0000-0000-00008A010000}"/>
    <cellStyle name="Gekoppelde cel 14" xfId="396" xr:uid="{00000000-0005-0000-0000-00008B010000}"/>
    <cellStyle name="Gekoppelde cel 15" xfId="397" xr:uid="{00000000-0005-0000-0000-00008C010000}"/>
    <cellStyle name="Gekoppelde cel 16" xfId="398" xr:uid="{00000000-0005-0000-0000-00008D010000}"/>
    <cellStyle name="Gekoppelde cel 2" xfId="399" xr:uid="{00000000-0005-0000-0000-00008E010000}"/>
    <cellStyle name="Gekoppelde cel 3" xfId="400" xr:uid="{00000000-0005-0000-0000-00008F010000}"/>
    <cellStyle name="Gekoppelde cel 4" xfId="401" xr:uid="{00000000-0005-0000-0000-000090010000}"/>
    <cellStyle name="Gekoppelde cel 5" xfId="402" xr:uid="{00000000-0005-0000-0000-000091010000}"/>
    <cellStyle name="Gekoppelde cel 6" xfId="403" xr:uid="{00000000-0005-0000-0000-000092010000}"/>
    <cellStyle name="Gekoppelde cel 7" xfId="404" xr:uid="{00000000-0005-0000-0000-000093010000}"/>
    <cellStyle name="Gekoppelde cel 8" xfId="405" xr:uid="{00000000-0005-0000-0000-000094010000}"/>
    <cellStyle name="Gekoppelde cel 9" xfId="406" xr:uid="{00000000-0005-0000-0000-000095010000}"/>
    <cellStyle name="Goed 10" xfId="407" xr:uid="{00000000-0005-0000-0000-000096010000}"/>
    <cellStyle name="Goed 11" xfId="408" xr:uid="{00000000-0005-0000-0000-000097010000}"/>
    <cellStyle name="Goed 12" xfId="409" xr:uid="{00000000-0005-0000-0000-000098010000}"/>
    <cellStyle name="Goed 13" xfId="410" xr:uid="{00000000-0005-0000-0000-000099010000}"/>
    <cellStyle name="Goed 14" xfId="411" xr:uid="{00000000-0005-0000-0000-00009A010000}"/>
    <cellStyle name="Goed 15" xfId="412" xr:uid="{00000000-0005-0000-0000-00009B010000}"/>
    <cellStyle name="Goed 16" xfId="413" xr:uid="{00000000-0005-0000-0000-00009C010000}"/>
    <cellStyle name="Goed 2" xfId="414" xr:uid="{00000000-0005-0000-0000-00009D010000}"/>
    <cellStyle name="Goed 3" xfId="415" xr:uid="{00000000-0005-0000-0000-00009E010000}"/>
    <cellStyle name="Goed 4" xfId="416" xr:uid="{00000000-0005-0000-0000-00009F010000}"/>
    <cellStyle name="Goed 5" xfId="417" xr:uid="{00000000-0005-0000-0000-0000A0010000}"/>
    <cellStyle name="Goed 6" xfId="418" xr:uid="{00000000-0005-0000-0000-0000A1010000}"/>
    <cellStyle name="Goed 7" xfId="419" xr:uid="{00000000-0005-0000-0000-0000A2010000}"/>
    <cellStyle name="Goed 8" xfId="420" xr:uid="{00000000-0005-0000-0000-0000A3010000}"/>
    <cellStyle name="Goed 9" xfId="421" xr:uid="{00000000-0005-0000-0000-0000A4010000}"/>
    <cellStyle name="Invoer 10" xfId="422" xr:uid="{00000000-0005-0000-0000-0000A5010000}"/>
    <cellStyle name="Invoer 11" xfId="423" xr:uid="{00000000-0005-0000-0000-0000A6010000}"/>
    <cellStyle name="Invoer 12" xfId="424" xr:uid="{00000000-0005-0000-0000-0000A7010000}"/>
    <cellStyle name="Invoer 13" xfId="425" xr:uid="{00000000-0005-0000-0000-0000A8010000}"/>
    <cellStyle name="Invoer 14" xfId="426" xr:uid="{00000000-0005-0000-0000-0000A9010000}"/>
    <cellStyle name="Invoer 15" xfId="427" xr:uid="{00000000-0005-0000-0000-0000AA010000}"/>
    <cellStyle name="Invoer 16" xfId="428" xr:uid="{00000000-0005-0000-0000-0000AB010000}"/>
    <cellStyle name="Invoer 2" xfId="429" xr:uid="{00000000-0005-0000-0000-0000AC010000}"/>
    <cellStyle name="Invoer 3" xfId="430" xr:uid="{00000000-0005-0000-0000-0000AD010000}"/>
    <cellStyle name="Invoer 4" xfId="431" xr:uid="{00000000-0005-0000-0000-0000AE010000}"/>
    <cellStyle name="Invoer 5" xfId="432" xr:uid="{00000000-0005-0000-0000-0000AF010000}"/>
    <cellStyle name="Invoer 6" xfId="433" xr:uid="{00000000-0005-0000-0000-0000B0010000}"/>
    <cellStyle name="Invoer 7" xfId="434" xr:uid="{00000000-0005-0000-0000-0000B1010000}"/>
    <cellStyle name="Invoer 8" xfId="435" xr:uid="{00000000-0005-0000-0000-0000B2010000}"/>
    <cellStyle name="Invoer 9" xfId="436" xr:uid="{00000000-0005-0000-0000-0000B3010000}"/>
    <cellStyle name="Kop 1 10" xfId="437" xr:uid="{00000000-0005-0000-0000-0000B4010000}"/>
    <cellStyle name="Kop 1 11" xfId="438" xr:uid="{00000000-0005-0000-0000-0000B5010000}"/>
    <cellStyle name="Kop 1 12" xfId="439" xr:uid="{00000000-0005-0000-0000-0000B6010000}"/>
    <cellStyle name="Kop 1 13" xfId="440" xr:uid="{00000000-0005-0000-0000-0000B7010000}"/>
    <cellStyle name="Kop 1 14" xfId="441" xr:uid="{00000000-0005-0000-0000-0000B8010000}"/>
    <cellStyle name="Kop 1 15" xfId="442" xr:uid="{00000000-0005-0000-0000-0000B9010000}"/>
    <cellStyle name="Kop 1 16" xfId="443" xr:uid="{00000000-0005-0000-0000-0000BA010000}"/>
    <cellStyle name="Kop 1 2" xfId="444" xr:uid="{00000000-0005-0000-0000-0000BB010000}"/>
    <cellStyle name="Kop 1 3" xfId="445" xr:uid="{00000000-0005-0000-0000-0000BC010000}"/>
    <cellStyle name="Kop 1 4" xfId="446" xr:uid="{00000000-0005-0000-0000-0000BD010000}"/>
    <cellStyle name="Kop 1 5" xfId="447" xr:uid="{00000000-0005-0000-0000-0000BE010000}"/>
    <cellStyle name="Kop 1 6" xfId="448" xr:uid="{00000000-0005-0000-0000-0000BF010000}"/>
    <cellStyle name="Kop 1 7" xfId="449" xr:uid="{00000000-0005-0000-0000-0000C0010000}"/>
    <cellStyle name="Kop 1 8" xfId="450" xr:uid="{00000000-0005-0000-0000-0000C1010000}"/>
    <cellStyle name="Kop 1 9" xfId="451" xr:uid="{00000000-0005-0000-0000-0000C2010000}"/>
    <cellStyle name="Kop 2 10" xfId="452" xr:uid="{00000000-0005-0000-0000-0000C3010000}"/>
    <cellStyle name="Kop 2 11" xfId="453" xr:uid="{00000000-0005-0000-0000-0000C4010000}"/>
    <cellStyle name="Kop 2 12" xfId="454" xr:uid="{00000000-0005-0000-0000-0000C5010000}"/>
    <cellStyle name="Kop 2 13" xfId="455" xr:uid="{00000000-0005-0000-0000-0000C6010000}"/>
    <cellStyle name="Kop 2 14" xfId="456" xr:uid="{00000000-0005-0000-0000-0000C7010000}"/>
    <cellStyle name="Kop 2 15" xfId="457" xr:uid="{00000000-0005-0000-0000-0000C8010000}"/>
    <cellStyle name="Kop 2 16" xfId="458" xr:uid="{00000000-0005-0000-0000-0000C9010000}"/>
    <cellStyle name="Kop 2 2" xfId="459" xr:uid="{00000000-0005-0000-0000-0000CA010000}"/>
    <cellStyle name="Kop 2 3" xfId="460" xr:uid="{00000000-0005-0000-0000-0000CB010000}"/>
    <cellStyle name="Kop 2 4" xfId="461" xr:uid="{00000000-0005-0000-0000-0000CC010000}"/>
    <cellStyle name="Kop 2 5" xfId="462" xr:uid="{00000000-0005-0000-0000-0000CD010000}"/>
    <cellStyle name="Kop 2 6" xfId="463" xr:uid="{00000000-0005-0000-0000-0000CE010000}"/>
    <cellStyle name="Kop 2 7" xfId="464" xr:uid="{00000000-0005-0000-0000-0000CF010000}"/>
    <cellStyle name="Kop 2 8" xfId="465" xr:uid="{00000000-0005-0000-0000-0000D0010000}"/>
    <cellStyle name="Kop 2 9" xfId="466" xr:uid="{00000000-0005-0000-0000-0000D1010000}"/>
    <cellStyle name="Kop 3 10" xfId="467" xr:uid="{00000000-0005-0000-0000-0000D2010000}"/>
    <cellStyle name="Kop 3 11" xfId="468" xr:uid="{00000000-0005-0000-0000-0000D3010000}"/>
    <cellStyle name="Kop 3 12" xfId="469" xr:uid="{00000000-0005-0000-0000-0000D4010000}"/>
    <cellStyle name="Kop 3 13" xfId="470" xr:uid="{00000000-0005-0000-0000-0000D5010000}"/>
    <cellStyle name="Kop 3 14" xfId="471" xr:uid="{00000000-0005-0000-0000-0000D6010000}"/>
    <cellStyle name="Kop 3 15" xfId="472" xr:uid="{00000000-0005-0000-0000-0000D7010000}"/>
    <cellStyle name="Kop 3 16" xfId="473" xr:uid="{00000000-0005-0000-0000-0000D8010000}"/>
    <cellStyle name="Kop 3 2" xfId="474" xr:uid="{00000000-0005-0000-0000-0000D9010000}"/>
    <cellStyle name="Kop 3 3" xfId="475" xr:uid="{00000000-0005-0000-0000-0000DA010000}"/>
    <cellStyle name="Kop 3 4" xfId="476" xr:uid="{00000000-0005-0000-0000-0000DB010000}"/>
    <cellStyle name="Kop 3 5" xfId="477" xr:uid="{00000000-0005-0000-0000-0000DC010000}"/>
    <cellStyle name="Kop 3 6" xfId="478" xr:uid="{00000000-0005-0000-0000-0000DD010000}"/>
    <cellStyle name="Kop 3 7" xfId="479" xr:uid="{00000000-0005-0000-0000-0000DE010000}"/>
    <cellStyle name="Kop 3 8" xfId="480" xr:uid="{00000000-0005-0000-0000-0000DF010000}"/>
    <cellStyle name="Kop 3 9" xfId="481" xr:uid="{00000000-0005-0000-0000-0000E0010000}"/>
    <cellStyle name="Kop 4 10" xfId="482" xr:uid="{00000000-0005-0000-0000-0000E1010000}"/>
    <cellStyle name="Kop 4 11" xfId="483" xr:uid="{00000000-0005-0000-0000-0000E2010000}"/>
    <cellStyle name="Kop 4 12" xfId="484" xr:uid="{00000000-0005-0000-0000-0000E3010000}"/>
    <cellStyle name="Kop 4 13" xfId="485" xr:uid="{00000000-0005-0000-0000-0000E4010000}"/>
    <cellStyle name="Kop 4 14" xfId="486" xr:uid="{00000000-0005-0000-0000-0000E5010000}"/>
    <cellStyle name="Kop 4 15" xfId="487" xr:uid="{00000000-0005-0000-0000-0000E6010000}"/>
    <cellStyle name="Kop 4 16" xfId="488" xr:uid="{00000000-0005-0000-0000-0000E7010000}"/>
    <cellStyle name="Kop 4 2" xfId="489" xr:uid="{00000000-0005-0000-0000-0000E8010000}"/>
    <cellStyle name="Kop 4 3" xfId="490" xr:uid="{00000000-0005-0000-0000-0000E9010000}"/>
    <cellStyle name="Kop 4 4" xfId="491" xr:uid="{00000000-0005-0000-0000-0000EA010000}"/>
    <cellStyle name="Kop 4 5" xfId="492" xr:uid="{00000000-0005-0000-0000-0000EB010000}"/>
    <cellStyle name="Kop 4 6" xfId="493" xr:uid="{00000000-0005-0000-0000-0000EC010000}"/>
    <cellStyle name="Kop 4 7" xfId="494" xr:uid="{00000000-0005-0000-0000-0000ED010000}"/>
    <cellStyle name="Kop 4 8" xfId="495" xr:uid="{00000000-0005-0000-0000-0000EE010000}"/>
    <cellStyle name="Kop 4 9" xfId="496" xr:uid="{00000000-0005-0000-0000-0000EF010000}"/>
    <cellStyle name="Neutraal 10" xfId="497" xr:uid="{00000000-0005-0000-0000-0000F0010000}"/>
    <cellStyle name="Neutraal 11" xfId="498" xr:uid="{00000000-0005-0000-0000-0000F1010000}"/>
    <cellStyle name="Neutraal 12" xfId="499" xr:uid="{00000000-0005-0000-0000-0000F2010000}"/>
    <cellStyle name="Neutraal 13" xfId="500" xr:uid="{00000000-0005-0000-0000-0000F3010000}"/>
    <cellStyle name="Neutraal 14" xfId="501" xr:uid="{00000000-0005-0000-0000-0000F4010000}"/>
    <cellStyle name="Neutraal 15" xfId="502" xr:uid="{00000000-0005-0000-0000-0000F5010000}"/>
    <cellStyle name="Neutraal 16" xfId="503" xr:uid="{00000000-0005-0000-0000-0000F6010000}"/>
    <cellStyle name="Neutraal 2" xfId="504" xr:uid="{00000000-0005-0000-0000-0000F7010000}"/>
    <cellStyle name="Neutraal 3" xfId="505" xr:uid="{00000000-0005-0000-0000-0000F8010000}"/>
    <cellStyle name="Neutraal 4" xfId="506" xr:uid="{00000000-0005-0000-0000-0000F9010000}"/>
    <cellStyle name="Neutraal 5" xfId="507" xr:uid="{00000000-0005-0000-0000-0000FA010000}"/>
    <cellStyle name="Neutraal 6" xfId="508" xr:uid="{00000000-0005-0000-0000-0000FB010000}"/>
    <cellStyle name="Neutraal 7" xfId="509" xr:uid="{00000000-0005-0000-0000-0000FC010000}"/>
    <cellStyle name="Neutraal 8" xfId="510" xr:uid="{00000000-0005-0000-0000-0000FD010000}"/>
    <cellStyle name="Neutraal 9" xfId="511" xr:uid="{00000000-0005-0000-0000-0000FE010000}"/>
    <cellStyle name="Notitie 10" xfId="512" xr:uid="{00000000-0005-0000-0000-0000FF010000}"/>
    <cellStyle name="Notitie 11" xfId="513" xr:uid="{00000000-0005-0000-0000-000000020000}"/>
    <cellStyle name="Notitie 12" xfId="514" xr:uid="{00000000-0005-0000-0000-000001020000}"/>
    <cellStyle name="Notitie 13" xfId="515" xr:uid="{00000000-0005-0000-0000-000002020000}"/>
    <cellStyle name="Notitie 14" xfId="516" xr:uid="{00000000-0005-0000-0000-000003020000}"/>
    <cellStyle name="Notitie 15" xfId="517" xr:uid="{00000000-0005-0000-0000-000004020000}"/>
    <cellStyle name="Notitie 16" xfId="518" xr:uid="{00000000-0005-0000-0000-000005020000}"/>
    <cellStyle name="Notitie 2" xfId="519" xr:uid="{00000000-0005-0000-0000-000006020000}"/>
    <cellStyle name="Notitie 2 2" xfId="520" xr:uid="{00000000-0005-0000-0000-000007020000}"/>
    <cellStyle name="Notitie 3" xfId="521" xr:uid="{00000000-0005-0000-0000-000008020000}"/>
    <cellStyle name="Notitie 4" xfId="522" xr:uid="{00000000-0005-0000-0000-000009020000}"/>
    <cellStyle name="Notitie 5" xfId="523" xr:uid="{00000000-0005-0000-0000-00000A020000}"/>
    <cellStyle name="Notitie 6" xfId="524" xr:uid="{00000000-0005-0000-0000-00000B020000}"/>
    <cellStyle name="Notitie 7" xfId="525" xr:uid="{00000000-0005-0000-0000-00000C020000}"/>
    <cellStyle name="Notitie 8" xfId="526" xr:uid="{00000000-0005-0000-0000-00000D020000}"/>
    <cellStyle name="Notitie 9" xfId="527" xr:uid="{00000000-0005-0000-0000-00000E020000}"/>
    <cellStyle name="Ongeldig 10" xfId="528" xr:uid="{00000000-0005-0000-0000-00000F020000}"/>
    <cellStyle name="Ongeldig 11" xfId="529" xr:uid="{00000000-0005-0000-0000-000010020000}"/>
    <cellStyle name="Ongeldig 12" xfId="530" xr:uid="{00000000-0005-0000-0000-000011020000}"/>
    <cellStyle name="Ongeldig 13" xfId="531" xr:uid="{00000000-0005-0000-0000-000012020000}"/>
    <cellStyle name="Ongeldig 14" xfId="532" xr:uid="{00000000-0005-0000-0000-000013020000}"/>
    <cellStyle name="Ongeldig 15" xfId="533" xr:uid="{00000000-0005-0000-0000-000014020000}"/>
    <cellStyle name="Ongeldig 16" xfId="534" xr:uid="{00000000-0005-0000-0000-000015020000}"/>
    <cellStyle name="Ongeldig 2" xfId="535" xr:uid="{00000000-0005-0000-0000-000016020000}"/>
    <cellStyle name="Ongeldig 3" xfId="536" xr:uid="{00000000-0005-0000-0000-000017020000}"/>
    <cellStyle name="Ongeldig 4" xfId="537" xr:uid="{00000000-0005-0000-0000-000018020000}"/>
    <cellStyle name="Ongeldig 5" xfId="538" xr:uid="{00000000-0005-0000-0000-000019020000}"/>
    <cellStyle name="Ongeldig 6" xfId="539" xr:uid="{00000000-0005-0000-0000-00001A020000}"/>
    <cellStyle name="Ongeldig 7" xfId="540" xr:uid="{00000000-0005-0000-0000-00001B020000}"/>
    <cellStyle name="Ongeldig 8" xfId="541" xr:uid="{00000000-0005-0000-0000-00001C020000}"/>
    <cellStyle name="Ongeldig 9" xfId="542" xr:uid="{00000000-0005-0000-0000-00001D020000}"/>
    <cellStyle name="Standaard" xfId="0" builtinId="0"/>
    <cellStyle name="Standaard 10" xfId="543" xr:uid="{00000000-0005-0000-0000-000020020000}"/>
    <cellStyle name="Standaard 11" xfId="544" xr:uid="{00000000-0005-0000-0000-000021020000}"/>
    <cellStyle name="Standaard 12" xfId="545" xr:uid="{00000000-0005-0000-0000-000022020000}"/>
    <cellStyle name="Standaard 13" xfId="546" xr:uid="{00000000-0005-0000-0000-000023020000}"/>
    <cellStyle name="Standaard 14" xfId="547" xr:uid="{00000000-0005-0000-0000-000024020000}"/>
    <cellStyle name="Standaard 15" xfId="548" xr:uid="{00000000-0005-0000-0000-000025020000}"/>
    <cellStyle name="Standaard 16" xfId="549" xr:uid="{00000000-0005-0000-0000-000026020000}"/>
    <cellStyle name="Standaard 17" xfId="550" xr:uid="{00000000-0005-0000-0000-000027020000}"/>
    <cellStyle name="Standaard 18" xfId="551" xr:uid="{00000000-0005-0000-0000-000028020000}"/>
    <cellStyle name="Standaard 19" xfId="552" xr:uid="{00000000-0005-0000-0000-000029020000}"/>
    <cellStyle name="Standaard 19 2" xfId="553" xr:uid="{00000000-0005-0000-0000-00002A020000}"/>
    <cellStyle name="Standaard 19 2 2" xfId="554" xr:uid="{00000000-0005-0000-0000-00002B020000}"/>
    <cellStyle name="Standaard 2" xfId="555" xr:uid="{00000000-0005-0000-0000-00002C020000}"/>
    <cellStyle name="Standaard 2 2" xfId="556" xr:uid="{00000000-0005-0000-0000-00002D020000}"/>
    <cellStyle name="Standaard 20" xfId="557" xr:uid="{00000000-0005-0000-0000-00002E020000}"/>
    <cellStyle name="Standaard 21" xfId="558" xr:uid="{00000000-0005-0000-0000-00002F020000}"/>
    <cellStyle name="Standaard 22" xfId="559" xr:uid="{00000000-0005-0000-0000-000030020000}"/>
    <cellStyle name="Standaard 23" xfId="560" xr:uid="{00000000-0005-0000-0000-000031020000}"/>
    <cellStyle name="Standaard 24" xfId="561" xr:uid="{00000000-0005-0000-0000-000032020000}"/>
    <cellStyle name="Standaard 25" xfId="562" xr:uid="{00000000-0005-0000-0000-000033020000}"/>
    <cellStyle name="Standaard 3" xfId="563" xr:uid="{00000000-0005-0000-0000-000034020000}"/>
    <cellStyle name="Standaard 3 2" xfId="564" xr:uid="{00000000-0005-0000-0000-000035020000}"/>
    <cellStyle name="Standaard 3 3" xfId="565" xr:uid="{00000000-0005-0000-0000-000036020000}"/>
    <cellStyle name="Standaard 4" xfId="566" xr:uid="{00000000-0005-0000-0000-000037020000}"/>
    <cellStyle name="Standaard 5" xfId="567" xr:uid="{00000000-0005-0000-0000-000038020000}"/>
    <cellStyle name="Standaard 6" xfId="568" xr:uid="{00000000-0005-0000-0000-000039020000}"/>
    <cellStyle name="Standaard 7" xfId="569" xr:uid="{00000000-0005-0000-0000-00003A020000}"/>
    <cellStyle name="Standaard 8" xfId="570" xr:uid="{00000000-0005-0000-0000-00003B020000}"/>
    <cellStyle name="Standaard 9" xfId="571" xr:uid="{00000000-0005-0000-0000-00003C020000}"/>
    <cellStyle name="Titel 10" xfId="572" xr:uid="{00000000-0005-0000-0000-00003D020000}"/>
    <cellStyle name="Titel 11" xfId="573" xr:uid="{00000000-0005-0000-0000-00003E020000}"/>
    <cellStyle name="Titel 12" xfId="574" xr:uid="{00000000-0005-0000-0000-00003F020000}"/>
    <cellStyle name="Titel 13" xfId="575" xr:uid="{00000000-0005-0000-0000-000040020000}"/>
    <cellStyle name="Titel 14" xfId="576" xr:uid="{00000000-0005-0000-0000-000041020000}"/>
    <cellStyle name="Titel 15" xfId="577" xr:uid="{00000000-0005-0000-0000-000042020000}"/>
    <cellStyle name="Titel 16" xfId="578" xr:uid="{00000000-0005-0000-0000-000043020000}"/>
    <cellStyle name="Titel 2" xfId="579" xr:uid="{00000000-0005-0000-0000-000044020000}"/>
    <cellStyle name="Titel 3" xfId="580" xr:uid="{00000000-0005-0000-0000-000045020000}"/>
    <cellStyle name="Titel 4" xfId="581" xr:uid="{00000000-0005-0000-0000-000046020000}"/>
    <cellStyle name="Titel 5" xfId="582" xr:uid="{00000000-0005-0000-0000-000047020000}"/>
    <cellStyle name="Titel 6" xfId="583" xr:uid="{00000000-0005-0000-0000-000048020000}"/>
    <cellStyle name="Titel 7" xfId="584" xr:uid="{00000000-0005-0000-0000-000049020000}"/>
    <cellStyle name="Titel 8" xfId="585" xr:uid="{00000000-0005-0000-0000-00004A020000}"/>
    <cellStyle name="Titel 9" xfId="586" xr:uid="{00000000-0005-0000-0000-00004B020000}"/>
    <cellStyle name="Totaal 10" xfId="587" xr:uid="{00000000-0005-0000-0000-00004C020000}"/>
    <cellStyle name="Totaal 11" xfId="588" xr:uid="{00000000-0005-0000-0000-00004D020000}"/>
    <cellStyle name="Totaal 12" xfId="589" xr:uid="{00000000-0005-0000-0000-00004E020000}"/>
    <cellStyle name="Totaal 13" xfId="590" xr:uid="{00000000-0005-0000-0000-00004F020000}"/>
    <cellStyle name="Totaal 14" xfId="591" xr:uid="{00000000-0005-0000-0000-000050020000}"/>
    <cellStyle name="Totaal 15" xfId="592" xr:uid="{00000000-0005-0000-0000-000051020000}"/>
    <cellStyle name="Totaal 16" xfId="593" xr:uid="{00000000-0005-0000-0000-000052020000}"/>
    <cellStyle name="Totaal 2" xfId="594" xr:uid="{00000000-0005-0000-0000-000053020000}"/>
    <cellStyle name="Totaal 3" xfId="595" xr:uid="{00000000-0005-0000-0000-000054020000}"/>
    <cellStyle name="Totaal 4" xfId="596" xr:uid="{00000000-0005-0000-0000-000055020000}"/>
    <cellStyle name="Totaal 5" xfId="597" xr:uid="{00000000-0005-0000-0000-000056020000}"/>
    <cellStyle name="Totaal 6" xfId="598" xr:uid="{00000000-0005-0000-0000-000057020000}"/>
    <cellStyle name="Totaal 7" xfId="599" xr:uid="{00000000-0005-0000-0000-000058020000}"/>
    <cellStyle name="Totaal 8" xfId="600" xr:uid="{00000000-0005-0000-0000-000059020000}"/>
    <cellStyle name="Totaal 9" xfId="601" xr:uid="{00000000-0005-0000-0000-00005A020000}"/>
    <cellStyle name="Uitvoer 10" xfId="602" xr:uid="{00000000-0005-0000-0000-00005B020000}"/>
    <cellStyle name="Uitvoer 11" xfId="603" xr:uid="{00000000-0005-0000-0000-00005C020000}"/>
    <cellStyle name="Uitvoer 12" xfId="604" xr:uid="{00000000-0005-0000-0000-00005D020000}"/>
    <cellStyle name="Uitvoer 13" xfId="605" xr:uid="{00000000-0005-0000-0000-00005E020000}"/>
    <cellStyle name="Uitvoer 14" xfId="606" xr:uid="{00000000-0005-0000-0000-00005F020000}"/>
    <cellStyle name="Uitvoer 15" xfId="607" xr:uid="{00000000-0005-0000-0000-000060020000}"/>
    <cellStyle name="Uitvoer 16" xfId="608" xr:uid="{00000000-0005-0000-0000-000061020000}"/>
    <cellStyle name="Uitvoer 2" xfId="609" xr:uid="{00000000-0005-0000-0000-000062020000}"/>
    <cellStyle name="Uitvoer 3" xfId="610" xr:uid="{00000000-0005-0000-0000-000063020000}"/>
    <cellStyle name="Uitvoer 4" xfId="611" xr:uid="{00000000-0005-0000-0000-000064020000}"/>
    <cellStyle name="Uitvoer 5" xfId="612" xr:uid="{00000000-0005-0000-0000-000065020000}"/>
    <cellStyle name="Uitvoer 6" xfId="613" xr:uid="{00000000-0005-0000-0000-000066020000}"/>
    <cellStyle name="Uitvoer 7" xfId="614" xr:uid="{00000000-0005-0000-0000-000067020000}"/>
    <cellStyle name="Uitvoer 8" xfId="615" xr:uid="{00000000-0005-0000-0000-000068020000}"/>
    <cellStyle name="Uitvoer 9" xfId="616" xr:uid="{00000000-0005-0000-0000-000069020000}"/>
    <cellStyle name="Valuta 2" xfId="617" xr:uid="{00000000-0005-0000-0000-00006B020000}"/>
    <cellStyle name="Valuta 3" xfId="618" xr:uid="{00000000-0005-0000-0000-00006C020000}"/>
    <cellStyle name="Verklarende tekst 10" xfId="619" xr:uid="{00000000-0005-0000-0000-00006D020000}"/>
    <cellStyle name="Verklarende tekst 11" xfId="620" xr:uid="{00000000-0005-0000-0000-00006E020000}"/>
    <cellStyle name="Verklarende tekst 12" xfId="621" xr:uid="{00000000-0005-0000-0000-00006F020000}"/>
    <cellStyle name="Verklarende tekst 13" xfId="622" xr:uid="{00000000-0005-0000-0000-000070020000}"/>
    <cellStyle name="Verklarende tekst 14" xfId="623" xr:uid="{00000000-0005-0000-0000-000071020000}"/>
    <cellStyle name="Verklarende tekst 15" xfId="624" xr:uid="{00000000-0005-0000-0000-000072020000}"/>
    <cellStyle name="Verklarende tekst 16" xfId="625" xr:uid="{00000000-0005-0000-0000-000073020000}"/>
    <cellStyle name="Verklarende tekst 2" xfId="626" xr:uid="{00000000-0005-0000-0000-000074020000}"/>
    <cellStyle name="Verklarende tekst 3" xfId="627" xr:uid="{00000000-0005-0000-0000-000075020000}"/>
    <cellStyle name="Verklarende tekst 4" xfId="628" xr:uid="{00000000-0005-0000-0000-000076020000}"/>
    <cellStyle name="Verklarende tekst 5" xfId="629" xr:uid="{00000000-0005-0000-0000-000077020000}"/>
    <cellStyle name="Verklarende tekst 6" xfId="630" xr:uid="{00000000-0005-0000-0000-000078020000}"/>
    <cellStyle name="Verklarende tekst 7" xfId="631" xr:uid="{00000000-0005-0000-0000-000079020000}"/>
    <cellStyle name="Verklarende tekst 8" xfId="632" xr:uid="{00000000-0005-0000-0000-00007A020000}"/>
    <cellStyle name="Verklarende tekst 9" xfId="633" xr:uid="{00000000-0005-0000-0000-00007B020000}"/>
    <cellStyle name="Waarschuwingstekst 10" xfId="634" xr:uid="{00000000-0005-0000-0000-00007C020000}"/>
    <cellStyle name="Waarschuwingstekst 11" xfId="635" xr:uid="{00000000-0005-0000-0000-00007D020000}"/>
    <cellStyle name="Waarschuwingstekst 12" xfId="636" xr:uid="{00000000-0005-0000-0000-00007E020000}"/>
    <cellStyle name="Waarschuwingstekst 13" xfId="637" xr:uid="{00000000-0005-0000-0000-00007F020000}"/>
    <cellStyle name="Waarschuwingstekst 14" xfId="638" xr:uid="{00000000-0005-0000-0000-000080020000}"/>
    <cellStyle name="Waarschuwingstekst 15" xfId="639" xr:uid="{00000000-0005-0000-0000-000081020000}"/>
    <cellStyle name="Waarschuwingstekst 16" xfId="640" xr:uid="{00000000-0005-0000-0000-000082020000}"/>
    <cellStyle name="Waarschuwingstekst 2" xfId="641" xr:uid="{00000000-0005-0000-0000-000083020000}"/>
    <cellStyle name="Waarschuwingstekst 3" xfId="642" xr:uid="{00000000-0005-0000-0000-000084020000}"/>
    <cellStyle name="Waarschuwingstekst 4" xfId="643" xr:uid="{00000000-0005-0000-0000-000085020000}"/>
    <cellStyle name="Waarschuwingstekst 5" xfId="644" xr:uid="{00000000-0005-0000-0000-000086020000}"/>
    <cellStyle name="Waarschuwingstekst 6" xfId="645" xr:uid="{00000000-0005-0000-0000-000087020000}"/>
    <cellStyle name="Waarschuwingstekst 7" xfId="646" xr:uid="{00000000-0005-0000-0000-000088020000}"/>
    <cellStyle name="Waarschuwingstekst 8" xfId="647" xr:uid="{00000000-0005-0000-0000-000089020000}"/>
    <cellStyle name="Waarschuwingstekst 9" xfId="648" xr:uid="{00000000-0005-0000-0000-00008A020000}"/>
  </cellStyles>
  <dxfs count="0"/>
  <tableStyles count="0" defaultTableStyle="TableStyleMedium9" defaultPivotStyle="PivotStyleLight16"/>
  <colors>
    <mruColors>
      <color rgb="FFFFFFCC"/>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247651</xdr:colOff>
      <xdr:row>2</xdr:row>
      <xdr:rowOff>66675</xdr:rowOff>
    </xdr:from>
    <xdr:to>
      <xdr:col>7</xdr:col>
      <xdr:colOff>571501</xdr:colOff>
      <xdr:row>3</xdr:row>
      <xdr:rowOff>97568</xdr:rowOff>
    </xdr:to>
    <xdr:pic>
      <xdr:nvPicPr>
        <xdr:cNvPr id="3" name="Afbeelding 2">
          <a:extLst>
            <a:ext uri="{FF2B5EF4-FFF2-40B4-BE49-F238E27FC236}">
              <a16:creationId xmlns:a16="http://schemas.microsoft.com/office/drawing/2014/main" id="{51D13181-8C41-4C49-A846-9F8DB93C6E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00151" y="1704975"/>
          <a:ext cx="3905250" cy="1421543"/>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E296"/>
  <sheetViews>
    <sheetView showGridLines="0" zoomScaleNormal="100" workbookViewId="0">
      <selection activeCell="K12" sqref="K12"/>
    </sheetView>
  </sheetViews>
  <sheetFormatPr defaultColWidth="9.140625" defaultRowHeight="13.5" x14ac:dyDescent="0.25"/>
  <cols>
    <col min="1" max="1" width="3.7109375" style="2" customWidth="1"/>
    <col min="2" max="3" width="5.28515625" style="2" customWidth="1"/>
    <col min="4" max="8" width="13.42578125" style="2" customWidth="1"/>
    <col min="9" max="9" width="11.140625" style="2" customWidth="1"/>
    <col min="10" max="10" width="3.42578125" style="2" customWidth="1"/>
    <col min="11" max="11" width="168.85546875" style="17" customWidth="1"/>
    <col min="12" max="57" width="9.140625" style="17"/>
    <col min="58" max="16384" width="9.140625" style="2"/>
  </cols>
  <sheetData>
    <row r="1" spans="2:57" ht="20.25" customHeight="1" x14ac:dyDescent="0.25"/>
    <row r="2" spans="2:57" ht="108.75" customHeight="1" x14ac:dyDescent="0.7">
      <c r="B2" s="3"/>
      <c r="C2" s="4"/>
      <c r="D2" s="4"/>
      <c r="E2" s="4"/>
      <c r="F2" s="10"/>
      <c r="G2" s="4"/>
      <c r="H2" s="4"/>
      <c r="I2" s="5"/>
    </row>
    <row r="3" spans="2:57" ht="109.5" customHeight="1" x14ac:dyDescent="0.25">
      <c r="B3" s="6"/>
      <c r="I3" s="11"/>
    </row>
    <row r="4" spans="2:57" ht="24" customHeight="1" x14ac:dyDescent="0.25">
      <c r="B4" s="60"/>
      <c r="C4" s="61"/>
      <c r="D4" s="61"/>
      <c r="E4" s="61"/>
      <c r="F4" s="61"/>
      <c r="G4" s="61"/>
      <c r="H4" s="61"/>
      <c r="I4" s="62"/>
    </row>
    <row r="5" spans="2:57" ht="17.25" customHeight="1" x14ac:dyDescent="0.25">
      <c r="B5" s="6"/>
      <c r="I5" s="11"/>
    </row>
    <row r="6" spans="2:57" s="12" customFormat="1" ht="51.75" customHeight="1" x14ac:dyDescent="0.35">
      <c r="B6" s="63" t="s">
        <v>8</v>
      </c>
      <c r="C6" s="64"/>
      <c r="D6" s="64"/>
      <c r="E6" s="64"/>
      <c r="F6" s="64"/>
      <c r="G6" s="64"/>
      <c r="H6" s="64"/>
      <c r="I6" s="65"/>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row>
    <row r="7" spans="2:57" x14ac:dyDescent="0.25">
      <c r="B7" s="66"/>
      <c r="C7" s="67"/>
      <c r="D7" s="67"/>
      <c r="E7" s="67"/>
      <c r="F7" s="67"/>
      <c r="G7" s="67"/>
      <c r="H7" s="67"/>
      <c r="I7" s="68"/>
    </row>
    <row r="8" spans="2:57" x14ac:dyDescent="0.25">
      <c r="B8" s="7"/>
      <c r="C8" s="8"/>
      <c r="D8" s="8"/>
      <c r="E8" s="8"/>
      <c r="F8" s="8"/>
      <c r="G8" s="8"/>
      <c r="H8" s="8"/>
      <c r="I8" s="9"/>
    </row>
    <row r="9" spans="2:57" ht="22.5" customHeight="1" x14ac:dyDescent="0.25">
      <c r="B9" s="7"/>
      <c r="C9" s="8"/>
      <c r="D9" s="8"/>
      <c r="E9" s="8"/>
      <c r="F9" s="8"/>
      <c r="G9" s="8"/>
      <c r="H9" s="8"/>
      <c r="I9" s="9"/>
    </row>
    <row r="10" spans="2:57" ht="34.5" customHeight="1" x14ac:dyDescent="0.25">
      <c r="B10" s="7"/>
      <c r="C10" s="8"/>
      <c r="D10" s="44"/>
      <c r="E10" s="69" t="s">
        <v>30</v>
      </c>
      <c r="F10" s="69"/>
      <c r="G10" s="69"/>
      <c r="H10" s="69"/>
      <c r="I10" s="9"/>
    </row>
    <row r="11" spans="2:57" ht="30.75" customHeight="1" x14ac:dyDescent="0.25">
      <c r="B11" s="7"/>
      <c r="C11" s="8"/>
      <c r="D11" s="44"/>
      <c r="E11" s="69" t="s">
        <v>31</v>
      </c>
      <c r="F11" s="69"/>
      <c r="G11" s="69"/>
      <c r="H11" s="69"/>
      <c r="I11" s="9"/>
    </row>
    <row r="12" spans="2:57" ht="45" customHeight="1" x14ac:dyDescent="0.25">
      <c r="B12" s="7"/>
      <c r="E12" s="13" t="s">
        <v>7</v>
      </c>
      <c r="F12" s="8"/>
      <c r="G12" s="8"/>
      <c r="H12" s="8"/>
      <c r="I12" s="9"/>
    </row>
    <row r="13" spans="2:57" ht="29.25" customHeight="1" x14ac:dyDescent="0.25">
      <c r="B13" s="7"/>
      <c r="E13" s="2" t="s">
        <v>78</v>
      </c>
      <c r="F13" s="8"/>
      <c r="G13" s="8"/>
      <c r="H13" s="8"/>
      <c r="I13" s="9"/>
    </row>
    <row r="14" spans="2:57" ht="29.25" customHeight="1" x14ac:dyDescent="0.25">
      <c r="B14" s="7"/>
      <c r="F14" s="8"/>
      <c r="G14" s="8"/>
      <c r="H14" s="8"/>
      <c r="I14" s="9"/>
    </row>
    <row r="15" spans="2:57" ht="29.25" customHeight="1" x14ac:dyDescent="0.25">
      <c r="B15" s="7"/>
      <c r="F15" s="8"/>
      <c r="G15" s="8"/>
      <c r="H15" s="8"/>
      <c r="I15" s="9"/>
    </row>
    <row r="16" spans="2:57" ht="29.25" customHeight="1" x14ac:dyDescent="0.25">
      <c r="B16" s="7"/>
      <c r="E16" s="8"/>
      <c r="F16" s="8"/>
      <c r="G16" s="8"/>
      <c r="H16" s="8"/>
      <c r="I16" s="9"/>
    </row>
    <row r="17" spans="2:9" ht="29.25" customHeight="1" x14ac:dyDescent="0.25">
      <c r="B17" s="7"/>
      <c r="E17" s="8"/>
      <c r="F17" s="8"/>
      <c r="G17" s="8"/>
      <c r="H17" s="8"/>
      <c r="I17" s="9"/>
    </row>
    <row r="18" spans="2:9" ht="29.25" customHeight="1" x14ac:dyDescent="0.25">
      <c r="B18" s="7"/>
      <c r="E18" s="8"/>
      <c r="F18" s="8"/>
      <c r="G18" s="8"/>
      <c r="H18" s="8"/>
      <c r="I18" s="9"/>
    </row>
    <row r="19" spans="2:9" ht="21.75" customHeight="1" x14ac:dyDescent="0.25">
      <c r="B19" s="14"/>
      <c r="C19" s="15"/>
      <c r="D19" s="15"/>
      <c r="E19" s="15"/>
      <c r="F19" s="15"/>
      <c r="G19" s="15"/>
      <c r="H19" s="15"/>
      <c r="I19" s="16"/>
    </row>
    <row r="20" spans="2:9" ht="17.25" customHeight="1" x14ac:dyDescent="0.25"/>
    <row r="21" spans="2:9" s="17" customFormat="1" ht="235.5" customHeight="1" x14ac:dyDescent="0.25"/>
    <row r="22" spans="2:9" s="17" customFormat="1" x14ac:dyDescent="0.25"/>
    <row r="23" spans="2:9" s="17" customFormat="1" x14ac:dyDescent="0.25"/>
    <row r="24" spans="2:9" s="17" customFormat="1" x14ac:dyDescent="0.25"/>
    <row r="25" spans="2:9" s="17" customFormat="1" x14ac:dyDescent="0.25"/>
    <row r="26" spans="2:9" s="17" customFormat="1" x14ac:dyDescent="0.25"/>
    <row r="27" spans="2:9" s="17" customFormat="1" x14ac:dyDescent="0.25"/>
    <row r="28" spans="2:9" s="17" customFormat="1" x14ac:dyDescent="0.25"/>
    <row r="29" spans="2:9" s="17" customFormat="1" x14ac:dyDescent="0.25"/>
    <row r="30" spans="2:9" s="17" customFormat="1" x14ac:dyDescent="0.25"/>
    <row r="31" spans="2:9" s="17" customFormat="1" x14ac:dyDescent="0.25"/>
    <row r="32" spans="2:9" s="17" customFormat="1" x14ac:dyDescent="0.25"/>
    <row r="33" s="17" customFormat="1" x14ac:dyDescent="0.25"/>
    <row r="34" s="17" customFormat="1" x14ac:dyDescent="0.25"/>
    <row r="35" s="17" customFormat="1" x14ac:dyDescent="0.25"/>
    <row r="36" s="17" customFormat="1" x14ac:dyDescent="0.25"/>
    <row r="37" s="17" customFormat="1" x14ac:dyDescent="0.25"/>
    <row r="38" s="17" customFormat="1" x14ac:dyDescent="0.25"/>
    <row r="39" s="17" customFormat="1" x14ac:dyDescent="0.25"/>
    <row r="40" s="17" customFormat="1" x14ac:dyDescent="0.25"/>
    <row r="41" s="17" customFormat="1" x14ac:dyDescent="0.25"/>
    <row r="42" s="17" customFormat="1" x14ac:dyDescent="0.25"/>
    <row r="43" s="17" customFormat="1" x14ac:dyDescent="0.25"/>
    <row r="44" s="17" customFormat="1" x14ac:dyDescent="0.25"/>
    <row r="45" s="17" customFormat="1" x14ac:dyDescent="0.25"/>
    <row r="46" s="17" customFormat="1" x14ac:dyDescent="0.25"/>
    <row r="47" s="17" customFormat="1" x14ac:dyDescent="0.25"/>
    <row r="48" s="17" customFormat="1" x14ac:dyDescent="0.25"/>
    <row r="49" s="17" customFormat="1" x14ac:dyDescent="0.25"/>
    <row r="50" s="17" customFormat="1" x14ac:dyDescent="0.25"/>
    <row r="51" s="17" customFormat="1" x14ac:dyDescent="0.25"/>
    <row r="52" s="17" customFormat="1" x14ac:dyDescent="0.25"/>
    <row r="53" s="17" customFormat="1" x14ac:dyDescent="0.25"/>
    <row r="54" s="17" customFormat="1" x14ac:dyDescent="0.25"/>
    <row r="55" s="17" customFormat="1" x14ac:dyDescent="0.25"/>
    <row r="56" s="17" customFormat="1" x14ac:dyDescent="0.25"/>
    <row r="57" s="17" customFormat="1" x14ac:dyDescent="0.25"/>
    <row r="58" s="17" customFormat="1" x14ac:dyDescent="0.25"/>
    <row r="59" s="17" customFormat="1" x14ac:dyDescent="0.25"/>
    <row r="60" s="17" customFormat="1" x14ac:dyDescent="0.25"/>
    <row r="61" s="17" customFormat="1" x14ac:dyDescent="0.25"/>
    <row r="62" s="17" customFormat="1" x14ac:dyDescent="0.25"/>
    <row r="63" s="17" customFormat="1" x14ac:dyDescent="0.25"/>
    <row r="64"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row r="131" s="17" customFormat="1" x14ac:dyDescent="0.25"/>
    <row r="132" s="17" customFormat="1" x14ac:dyDescent="0.25"/>
    <row r="133" s="17" customFormat="1" x14ac:dyDescent="0.25"/>
    <row r="134" s="17" customFormat="1" x14ac:dyDescent="0.25"/>
    <row r="135" s="17" customFormat="1" x14ac:dyDescent="0.25"/>
    <row r="136" s="17" customFormat="1" x14ac:dyDescent="0.25"/>
    <row r="137" s="17" customFormat="1" x14ac:dyDescent="0.25"/>
    <row r="138" s="17" customFormat="1" x14ac:dyDescent="0.25"/>
    <row r="139" s="17" customFormat="1" x14ac:dyDescent="0.25"/>
    <row r="140" s="17" customFormat="1" x14ac:dyDescent="0.25"/>
    <row r="141" s="17" customFormat="1" x14ac:dyDescent="0.25"/>
    <row r="142" s="17" customFormat="1" x14ac:dyDescent="0.25"/>
    <row r="143" s="17" customFormat="1" x14ac:dyDescent="0.25"/>
    <row r="144" s="17" customFormat="1" x14ac:dyDescent="0.25"/>
    <row r="145" s="17" customFormat="1" x14ac:dyDescent="0.25"/>
    <row r="146" s="17" customFormat="1" x14ac:dyDescent="0.25"/>
    <row r="147" s="17" customFormat="1" x14ac:dyDescent="0.25"/>
    <row r="148" s="17" customFormat="1" x14ac:dyDescent="0.25"/>
    <row r="149" s="17" customFormat="1" x14ac:dyDescent="0.25"/>
    <row r="150" s="17" customFormat="1" x14ac:dyDescent="0.25"/>
    <row r="151" s="17" customFormat="1" x14ac:dyDescent="0.25"/>
    <row r="152" s="17" customFormat="1" x14ac:dyDescent="0.25"/>
    <row r="153" s="17" customFormat="1" x14ac:dyDescent="0.25"/>
    <row r="154" s="17" customFormat="1" x14ac:dyDescent="0.25"/>
    <row r="155" s="17" customFormat="1" x14ac:dyDescent="0.25"/>
    <row r="156" s="17" customFormat="1" x14ac:dyDescent="0.25"/>
    <row r="157" s="17" customFormat="1" x14ac:dyDescent="0.25"/>
    <row r="158" s="17" customFormat="1" x14ac:dyDescent="0.25"/>
    <row r="159" s="17" customFormat="1" x14ac:dyDescent="0.25"/>
    <row r="160" s="17" customFormat="1" x14ac:dyDescent="0.25"/>
    <row r="161" s="17" customFormat="1" x14ac:dyDescent="0.25"/>
    <row r="162" s="17" customFormat="1" x14ac:dyDescent="0.25"/>
    <row r="163" s="17" customFormat="1" x14ac:dyDescent="0.25"/>
    <row r="164" s="17" customFormat="1" x14ac:dyDescent="0.25"/>
    <row r="165" s="17" customFormat="1" x14ac:dyDescent="0.25"/>
    <row r="166" s="17" customFormat="1" x14ac:dyDescent="0.25"/>
    <row r="167" s="17" customFormat="1" x14ac:dyDescent="0.25"/>
    <row r="168" s="17" customFormat="1" x14ac:dyDescent="0.25"/>
    <row r="169" s="17" customFormat="1" x14ac:dyDescent="0.25"/>
    <row r="170" s="17" customFormat="1" x14ac:dyDescent="0.25"/>
    <row r="171" s="17" customFormat="1" x14ac:dyDescent="0.25"/>
    <row r="172" s="17" customFormat="1" x14ac:dyDescent="0.25"/>
    <row r="173" s="17" customFormat="1" x14ac:dyDescent="0.25"/>
    <row r="174" s="17" customFormat="1" x14ac:dyDescent="0.25"/>
    <row r="175" s="17" customFormat="1" x14ac:dyDescent="0.25"/>
    <row r="176" s="17" customFormat="1" x14ac:dyDescent="0.25"/>
    <row r="177" s="17" customFormat="1" x14ac:dyDescent="0.25"/>
    <row r="178" s="17" customFormat="1" x14ac:dyDescent="0.25"/>
    <row r="179" s="17" customFormat="1" x14ac:dyDescent="0.25"/>
    <row r="180" s="17" customFormat="1" x14ac:dyDescent="0.25"/>
    <row r="181" s="17" customFormat="1" x14ac:dyDescent="0.25"/>
    <row r="182" s="17" customFormat="1" x14ac:dyDescent="0.25"/>
    <row r="183" s="17" customFormat="1" x14ac:dyDescent="0.25"/>
    <row r="184" s="17" customFormat="1" x14ac:dyDescent="0.25"/>
    <row r="185" s="17" customFormat="1" x14ac:dyDescent="0.25"/>
    <row r="186" s="17" customFormat="1" x14ac:dyDescent="0.25"/>
    <row r="187" s="17" customFormat="1" x14ac:dyDescent="0.25"/>
    <row r="188" s="17" customFormat="1" x14ac:dyDescent="0.25"/>
    <row r="189" s="17" customFormat="1" x14ac:dyDescent="0.25"/>
    <row r="190" s="17" customFormat="1" x14ac:dyDescent="0.25"/>
    <row r="191" s="17" customFormat="1" x14ac:dyDescent="0.25"/>
    <row r="192" s="17" customFormat="1" x14ac:dyDescent="0.25"/>
    <row r="193" s="17" customFormat="1" x14ac:dyDescent="0.25"/>
    <row r="194" s="17" customFormat="1" x14ac:dyDescent="0.25"/>
    <row r="195" s="17" customFormat="1" x14ac:dyDescent="0.25"/>
    <row r="196" s="17" customFormat="1" x14ac:dyDescent="0.25"/>
    <row r="197" s="17" customFormat="1" x14ac:dyDescent="0.25"/>
    <row r="198" s="17" customFormat="1" x14ac:dyDescent="0.25"/>
    <row r="199" s="17" customFormat="1" x14ac:dyDescent="0.25"/>
    <row r="200" s="17" customFormat="1" x14ac:dyDescent="0.25"/>
    <row r="201" s="17" customFormat="1" x14ac:dyDescent="0.25"/>
    <row r="202" s="17" customFormat="1" x14ac:dyDescent="0.25"/>
    <row r="203" s="17" customFormat="1" x14ac:dyDescent="0.25"/>
    <row r="204" s="17" customFormat="1" x14ac:dyDescent="0.25"/>
    <row r="205" s="17" customFormat="1" x14ac:dyDescent="0.25"/>
    <row r="206" s="17" customFormat="1" x14ac:dyDescent="0.25"/>
    <row r="207" s="17" customFormat="1" x14ac:dyDescent="0.25"/>
    <row r="208" s="17" customFormat="1" x14ac:dyDescent="0.25"/>
    <row r="209" s="17" customFormat="1" x14ac:dyDescent="0.25"/>
    <row r="210" s="17" customFormat="1" x14ac:dyDescent="0.25"/>
    <row r="211" s="17" customFormat="1" x14ac:dyDescent="0.25"/>
    <row r="212" s="17" customFormat="1" x14ac:dyDescent="0.25"/>
    <row r="213" s="17" customFormat="1" x14ac:dyDescent="0.25"/>
    <row r="214" s="17" customFormat="1" x14ac:dyDescent="0.25"/>
    <row r="215" s="17" customFormat="1" x14ac:dyDescent="0.25"/>
    <row r="216" s="17" customFormat="1" x14ac:dyDescent="0.25"/>
    <row r="217" s="17" customFormat="1" x14ac:dyDescent="0.25"/>
    <row r="218" s="17" customFormat="1" x14ac:dyDescent="0.25"/>
    <row r="219" s="17" customFormat="1" x14ac:dyDescent="0.25"/>
    <row r="220" s="17" customFormat="1" x14ac:dyDescent="0.25"/>
    <row r="221" s="17" customFormat="1" x14ac:dyDescent="0.25"/>
    <row r="222" s="17" customFormat="1" x14ac:dyDescent="0.25"/>
    <row r="223" s="17" customFormat="1" x14ac:dyDescent="0.25"/>
    <row r="224" s="17" customFormat="1" x14ac:dyDescent="0.25"/>
    <row r="225" s="17" customFormat="1" x14ac:dyDescent="0.25"/>
    <row r="226" s="17" customFormat="1" x14ac:dyDescent="0.25"/>
    <row r="227" s="17" customFormat="1" x14ac:dyDescent="0.25"/>
    <row r="228" s="17" customFormat="1" x14ac:dyDescent="0.25"/>
    <row r="229" s="17" customFormat="1" x14ac:dyDescent="0.25"/>
    <row r="230" s="17" customFormat="1" x14ac:dyDescent="0.25"/>
    <row r="231" s="17" customFormat="1" x14ac:dyDescent="0.25"/>
    <row r="232" s="17" customFormat="1" x14ac:dyDescent="0.25"/>
    <row r="233" s="17" customFormat="1" x14ac:dyDescent="0.25"/>
    <row r="234" s="17" customFormat="1" x14ac:dyDescent="0.25"/>
    <row r="235" s="17" customFormat="1" x14ac:dyDescent="0.25"/>
    <row r="236" s="17" customFormat="1" x14ac:dyDescent="0.25"/>
    <row r="237" s="17" customFormat="1" x14ac:dyDescent="0.25"/>
    <row r="238" s="17" customFormat="1" x14ac:dyDescent="0.25"/>
    <row r="239" s="17" customFormat="1" x14ac:dyDescent="0.25"/>
    <row r="240" s="17" customFormat="1" x14ac:dyDescent="0.25"/>
    <row r="241" s="17" customFormat="1" x14ac:dyDescent="0.25"/>
    <row r="242" s="17" customFormat="1" x14ac:dyDescent="0.25"/>
    <row r="243" s="17" customFormat="1" x14ac:dyDescent="0.25"/>
    <row r="244" s="17" customFormat="1" x14ac:dyDescent="0.25"/>
    <row r="245" s="17" customFormat="1" x14ac:dyDescent="0.25"/>
    <row r="246" s="17" customFormat="1" x14ac:dyDescent="0.25"/>
    <row r="247" s="17" customFormat="1" x14ac:dyDescent="0.25"/>
    <row r="248" s="17" customFormat="1" x14ac:dyDescent="0.25"/>
    <row r="249" s="17" customFormat="1" x14ac:dyDescent="0.25"/>
    <row r="250" s="17" customFormat="1" x14ac:dyDescent="0.25"/>
    <row r="251" s="17" customFormat="1" x14ac:dyDescent="0.25"/>
    <row r="252" s="17" customFormat="1" x14ac:dyDescent="0.25"/>
    <row r="253" s="17" customFormat="1" x14ac:dyDescent="0.25"/>
    <row r="254" s="17" customFormat="1" x14ac:dyDescent="0.25"/>
    <row r="255" s="17" customFormat="1" x14ac:dyDescent="0.25"/>
    <row r="256" s="17" customFormat="1" x14ac:dyDescent="0.25"/>
    <row r="257" s="17" customFormat="1" x14ac:dyDescent="0.25"/>
    <row r="258" s="17" customFormat="1" x14ac:dyDescent="0.25"/>
    <row r="259" s="17" customFormat="1" x14ac:dyDescent="0.25"/>
    <row r="260" s="17" customFormat="1" x14ac:dyDescent="0.25"/>
    <row r="261" s="17" customFormat="1" x14ac:dyDescent="0.25"/>
    <row r="262" s="17" customFormat="1" x14ac:dyDescent="0.25"/>
    <row r="263" s="17" customFormat="1" x14ac:dyDescent="0.25"/>
    <row r="264" s="17" customFormat="1" x14ac:dyDescent="0.25"/>
    <row r="265" s="17" customFormat="1" x14ac:dyDescent="0.25"/>
    <row r="266" s="17" customFormat="1" x14ac:dyDescent="0.25"/>
    <row r="267" s="17" customFormat="1" x14ac:dyDescent="0.25"/>
    <row r="268" s="17" customFormat="1" x14ac:dyDescent="0.25"/>
    <row r="269" s="17" customFormat="1" x14ac:dyDescent="0.25"/>
    <row r="270" s="17" customFormat="1" x14ac:dyDescent="0.25"/>
    <row r="271" s="17" customFormat="1" x14ac:dyDescent="0.25"/>
    <row r="272" s="17" customFormat="1" x14ac:dyDescent="0.25"/>
    <row r="273" s="17" customFormat="1" x14ac:dyDescent="0.25"/>
    <row r="274" s="17" customFormat="1" x14ac:dyDescent="0.25"/>
    <row r="275" s="17" customFormat="1" x14ac:dyDescent="0.25"/>
    <row r="276" s="17" customFormat="1" x14ac:dyDescent="0.25"/>
    <row r="277" s="17" customFormat="1" x14ac:dyDescent="0.25"/>
    <row r="278" s="17" customFormat="1" x14ac:dyDescent="0.25"/>
    <row r="279" s="17" customFormat="1" x14ac:dyDescent="0.25"/>
    <row r="280" s="17" customFormat="1" x14ac:dyDescent="0.25"/>
    <row r="281" s="17" customFormat="1" x14ac:dyDescent="0.25"/>
    <row r="282" s="17" customFormat="1" x14ac:dyDescent="0.25"/>
    <row r="283" s="17" customFormat="1" x14ac:dyDescent="0.25"/>
    <row r="284" s="17" customFormat="1" x14ac:dyDescent="0.25"/>
    <row r="285" s="17" customFormat="1" x14ac:dyDescent="0.25"/>
    <row r="286" s="17" customFormat="1" x14ac:dyDescent="0.25"/>
    <row r="287" s="17" customFormat="1" x14ac:dyDescent="0.25"/>
    <row r="288" s="17" customFormat="1" x14ac:dyDescent="0.25"/>
    <row r="289" s="17" customFormat="1" x14ac:dyDescent="0.25"/>
    <row r="290" s="17" customFormat="1" x14ac:dyDescent="0.25"/>
    <row r="291" s="17" customFormat="1" x14ac:dyDescent="0.25"/>
    <row r="292" s="17" customFormat="1" x14ac:dyDescent="0.25"/>
    <row r="293" s="17" customFormat="1" x14ac:dyDescent="0.25"/>
    <row r="294" s="17" customFormat="1" x14ac:dyDescent="0.25"/>
    <row r="295" s="17" customFormat="1" x14ac:dyDescent="0.25"/>
    <row r="296" s="17" customFormat="1" x14ac:dyDescent="0.25"/>
  </sheetData>
  <mergeCells count="5">
    <mergeCell ref="B4:I4"/>
    <mergeCell ref="B6:I6"/>
    <mergeCell ref="B7:I7"/>
    <mergeCell ref="E10:H10"/>
    <mergeCell ref="E11:H11"/>
  </mergeCells>
  <pageMargins left="0.23622047244094491" right="0.23622047244094491" top="0.74803149606299213" bottom="0.74803149606299213" header="0.31496062992125984" footer="0.31496062992125984"/>
  <pageSetup paperSize="9" fitToHeight="0" orientation="portrait" r:id="rId1"/>
  <headerFooter alignWithMargins="0">
    <oddHeader>&amp;L&amp;"Century Gothic,Vet"&amp;16&amp;A</oddHeader>
    <oddFooter>&amp;L&amp;"Century Gothic,Standaard"&amp;8Bijlage 00 Programma van eisen
Afdrukdatum: &amp;D
&amp;C&amp;"Century Gothic,Standaard"&amp;8Pagina &amp;P van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W371"/>
  <sheetViews>
    <sheetView showGridLines="0" tabSelected="1" zoomScaleNormal="100" zoomScaleSheetLayoutView="100" workbookViewId="0">
      <pane xSplit="1" ySplit="2" topLeftCell="B3" activePane="bottomRight" state="frozen"/>
      <selection activeCell="F20" sqref="F20"/>
      <selection pane="topRight" activeCell="F20" sqref="F20"/>
      <selection pane="bottomLeft" activeCell="F20" sqref="F20"/>
      <selection pane="bottomRight" activeCell="F20" sqref="F20"/>
    </sheetView>
  </sheetViews>
  <sheetFormatPr defaultRowHeight="13.5" x14ac:dyDescent="0.2"/>
  <cols>
    <col min="1" max="1" width="7.7109375" style="27" customWidth="1"/>
    <col min="2" max="2" width="125.7109375" style="27" customWidth="1"/>
    <col min="3" max="3" width="25.7109375" style="27" customWidth="1"/>
    <col min="4" max="4" width="23" style="38" customWidth="1"/>
    <col min="5" max="5" width="53.7109375" style="38" customWidth="1"/>
    <col min="6" max="6" width="45.85546875" style="77" customWidth="1"/>
    <col min="7" max="38" width="9.140625" style="78"/>
    <col min="39" max="49" width="9.140625" style="25"/>
    <col min="50" max="16384" width="9.140625" style="27"/>
  </cols>
  <sheetData>
    <row r="1" spans="1:5" ht="29.25" customHeight="1" x14ac:dyDescent="0.2">
      <c r="A1" s="70" t="s">
        <v>88</v>
      </c>
      <c r="B1" s="71"/>
      <c r="C1" s="72" t="s">
        <v>9</v>
      </c>
      <c r="D1" s="72"/>
      <c r="E1" s="73"/>
    </row>
    <row r="2" spans="1:5" x14ac:dyDescent="0.2">
      <c r="A2" s="28" t="s">
        <v>2</v>
      </c>
      <c r="B2" s="29" t="s">
        <v>10</v>
      </c>
      <c r="C2" s="30" t="s">
        <v>0</v>
      </c>
      <c r="D2" s="30" t="s">
        <v>11</v>
      </c>
      <c r="E2" s="30" t="s">
        <v>1</v>
      </c>
    </row>
    <row r="3" spans="1:5" x14ac:dyDescent="0.2">
      <c r="A3" s="31"/>
      <c r="B3" s="32" t="s">
        <v>5</v>
      </c>
      <c r="C3" s="31"/>
      <c r="D3" s="31"/>
      <c r="E3" s="31"/>
    </row>
    <row r="4" spans="1:5" ht="185.25" x14ac:dyDescent="0.2">
      <c r="A4" s="52" t="s">
        <v>32</v>
      </c>
      <c r="B4" s="53" t="s">
        <v>56</v>
      </c>
      <c r="C4" s="33" t="s">
        <v>73</v>
      </c>
      <c r="D4" s="33">
        <v>60</v>
      </c>
      <c r="E4" s="34" t="s">
        <v>12</v>
      </c>
    </row>
    <row r="5" spans="1:5" ht="57" x14ac:dyDescent="0.2">
      <c r="A5" s="52" t="s">
        <v>79</v>
      </c>
      <c r="B5" s="54" t="s">
        <v>25</v>
      </c>
      <c r="C5" s="33" t="s">
        <v>74</v>
      </c>
      <c r="D5" s="33">
        <v>40</v>
      </c>
      <c r="E5" s="34" t="s">
        <v>12</v>
      </c>
    </row>
    <row r="6" spans="1:5" x14ac:dyDescent="0.2">
      <c r="A6" s="55"/>
      <c r="B6" s="56" t="s">
        <v>13</v>
      </c>
      <c r="C6" s="31"/>
      <c r="D6" s="31"/>
      <c r="E6" s="31"/>
    </row>
    <row r="7" spans="1:5" ht="42.75" x14ac:dyDescent="0.2">
      <c r="A7" s="80" t="s">
        <v>79</v>
      </c>
      <c r="B7" s="53" t="s">
        <v>14</v>
      </c>
      <c r="C7" s="35" t="s">
        <v>3</v>
      </c>
      <c r="D7" s="33">
        <v>10</v>
      </c>
      <c r="E7" s="34" t="s">
        <v>54</v>
      </c>
    </row>
    <row r="8" spans="1:5" ht="85.5" x14ac:dyDescent="0.2">
      <c r="A8" s="80" t="s">
        <v>33</v>
      </c>
      <c r="B8" s="53" t="s">
        <v>57</v>
      </c>
      <c r="C8" s="35" t="s">
        <v>3</v>
      </c>
      <c r="D8" s="33">
        <v>10</v>
      </c>
      <c r="E8" s="34" t="s">
        <v>54</v>
      </c>
    </row>
    <row r="9" spans="1:5" x14ac:dyDescent="0.2">
      <c r="A9" s="57"/>
      <c r="B9" s="56" t="s">
        <v>4</v>
      </c>
      <c r="C9" s="31"/>
      <c r="D9" s="31"/>
      <c r="E9" s="31"/>
    </row>
    <row r="10" spans="1:5" ht="57" x14ac:dyDescent="0.2">
      <c r="A10" s="80" t="s">
        <v>80</v>
      </c>
      <c r="B10" s="58" t="s">
        <v>69</v>
      </c>
      <c r="C10" s="35" t="s">
        <v>75</v>
      </c>
      <c r="D10" s="33">
        <v>50</v>
      </c>
      <c r="E10" s="20" t="s">
        <v>15</v>
      </c>
    </row>
    <row r="11" spans="1:5" ht="57" x14ac:dyDescent="0.2">
      <c r="A11" s="80" t="s">
        <v>81</v>
      </c>
      <c r="B11" s="58" t="s">
        <v>70</v>
      </c>
      <c r="C11" s="35" t="s">
        <v>76</v>
      </c>
      <c r="D11" s="33">
        <v>35</v>
      </c>
      <c r="E11" s="33" t="s">
        <v>17</v>
      </c>
    </row>
    <row r="12" spans="1:5" ht="57" x14ac:dyDescent="0.2">
      <c r="A12" s="80" t="s">
        <v>34</v>
      </c>
      <c r="B12" s="59" t="s">
        <v>71</v>
      </c>
      <c r="C12" s="35" t="s">
        <v>77</v>
      </c>
      <c r="D12" s="33">
        <v>30</v>
      </c>
      <c r="E12" s="33" t="s">
        <v>18</v>
      </c>
    </row>
    <row r="13" spans="1:5" ht="57" x14ac:dyDescent="0.2">
      <c r="A13" s="80" t="s">
        <v>82</v>
      </c>
      <c r="B13" s="54" t="s">
        <v>6</v>
      </c>
      <c r="C13" s="33" t="s">
        <v>26</v>
      </c>
      <c r="D13" s="33">
        <v>15</v>
      </c>
      <c r="E13" s="34" t="s">
        <v>12</v>
      </c>
    </row>
    <row r="14" spans="1:5" x14ac:dyDescent="0.2">
      <c r="A14" s="57"/>
      <c r="B14" s="56" t="s">
        <v>59</v>
      </c>
      <c r="C14" s="31"/>
      <c r="D14" s="31"/>
      <c r="E14" s="31"/>
    </row>
    <row r="15" spans="1:5" ht="42.75" x14ac:dyDescent="0.2">
      <c r="A15" s="80" t="s">
        <v>35</v>
      </c>
      <c r="B15" s="53" t="s">
        <v>60</v>
      </c>
      <c r="C15" s="35" t="s">
        <v>3</v>
      </c>
      <c r="D15" s="33">
        <v>15</v>
      </c>
      <c r="E15" s="34" t="s">
        <v>54</v>
      </c>
    </row>
    <row r="16" spans="1:5" ht="42.75" x14ac:dyDescent="0.2">
      <c r="A16" s="80" t="s">
        <v>83</v>
      </c>
      <c r="B16" s="53" t="s">
        <v>61</v>
      </c>
      <c r="C16" s="35" t="s">
        <v>3</v>
      </c>
      <c r="D16" s="33">
        <v>15</v>
      </c>
      <c r="E16" s="34" t="s">
        <v>54</v>
      </c>
    </row>
    <row r="17" spans="1:6" x14ac:dyDescent="0.2">
      <c r="A17" s="50"/>
      <c r="B17" s="51" t="s">
        <v>64</v>
      </c>
      <c r="C17" s="50"/>
      <c r="D17" s="50"/>
      <c r="E17" s="50"/>
    </row>
    <row r="18" spans="1:6" ht="85.5" x14ac:dyDescent="0.2">
      <c r="A18" s="80" t="s">
        <v>36</v>
      </c>
      <c r="B18" s="79" t="s">
        <v>65</v>
      </c>
      <c r="C18" s="49" t="s">
        <v>66</v>
      </c>
      <c r="D18" s="48">
        <v>20</v>
      </c>
      <c r="E18" s="48" t="s">
        <v>67</v>
      </c>
    </row>
    <row r="19" spans="1:6" x14ac:dyDescent="0.2">
      <c r="A19" s="31"/>
      <c r="B19" s="32" t="s">
        <v>19</v>
      </c>
      <c r="C19" s="31"/>
      <c r="D19" s="31"/>
      <c r="E19" s="31"/>
    </row>
    <row r="20" spans="1:6" ht="142.5" x14ac:dyDescent="0.2">
      <c r="A20" s="20" t="s">
        <v>37</v>
      </c>
      <c r="B20" s="37" t="s">
        <v>28</v>
      </c>
      <c r="C20" s="20" t="s">
        <v>20</v>
      </c>
      <c r="D20" s="33">
        <v>85</v>
      </c>
      <c r="E20" s="34" t="s">
        <v>21</v>
      </c>
    </row>
    <row r="21" spans="1:6" ht="85.5" x14ac:dyDescent="0.2">
      <c r="A21" s="20" t="s">
        <v>84</v>
      </c>
      <c r="B21" s="22" t="s">
        <v>51</v>
      </c>
      <c r="C21" s="24" t="s">
        <v>20</v>
      </c>
      <c r="D21" s="33">
        <v>25</v>
      </c>
      <c r="E21" s="34" t="s">
        <v>21</v>
      </c>
    </row>
    <row r="22" spans="1:6" ht="213.75" x14ac:dyDescent="0.2">
      <c r="A22" s="20" t="s">
        <v>85</v>
      </c>
      <c r="B22" s="37" t="s">
        <v>52</v>
      </c>
      <c r="C22" s="20" t="s">
        <v>20</v>
      </c>
      <c r="D22" s="33">
        <v>140</v>
      </c>
      <c r="E22" s="34" t="s">
        <v>21</v>
      </c>
    </row>
    <row r="23" spans="1:6" ht="99.75" x14ac:dyDescent="0.2">
      <c r="A23" s="20" t="s">
        <v>38</v>
      </c>
      <c r="B23" s="22" t="s">
        <v>22</v>
      </c>
      <c r="C23" s="20" t="s">
        <v>20</v>
      </c>
      <c r="D23" s="33">
        <v>25</v>
      </c>
      <c r="E23" s="34" t="s">
        <v>21</v>
      </c>
    </row>
    <row r="24" spans="1:6" ht="70.5" x14ac:dyDescent="0.2">
      <c r="A24" s="20" t="s">
        <v>86</v>
      </c>
      <c r="B24" s="23" t="s">
        <v>29</v>
      </c>
      <c r="C24" s="24" t="s">
        <v>20</v>
      </c>
      <c r="D24" s="20">
        <v>25</v>
      </c>
      <c r="E24" s="34" t="s">
        <v>21</v>
      </c>
    </row>
    <row r="25" spans="1:6" x14ac:dyDescent="0.2">
      <c r="A25" s="38"/>
      <c r="B25" s="39"/>
      <c r="C25" s="40" t="s">
        <v>23</v>
      </c>
      <c r="D25" s="41">
        <f>SUM(D3:D24)</f>
        <v>600</v>
      </c>
      <c r="E25" s="42"/>
    </row>
    <row r="27" spans="1:6" x14ac:dyDescent="0.2">
      <c r="A27" s="74" t="s">
        <v>24</v>
      </c>
      <c r="B27" s="74"/>
      <c r="C27" s="74"/>
      <c r="D27" s="74"/>
      <c r="E27" s="74"/>
    </row>
    <row r="29" spans="1:6" ht="14.25" x14ac:dyDescent="0.2">
      <c r="A29" s="75" t="s">
        <v>87</v>
      </c>
      <c r="B29" s="76"/>
      <c r="C29" s="76"/>
      <c r="D29" s="76"/>
      <c r="E29" s="76"/>
    </row>
    <row r="30" spans="1:6" s="78" customFormat="1" x14ac:dyDescent="0.2">
      <c r="D30" s="81"/>
      <c r="E30" s="81"/>
      <c r="F30" s="77"/>
    </row>
    <row r="31" spans="1:6" s="78" customFormat="1" x14ac:dyDescent="0.2">
      <c r="D31" s="81"/>
      <c r="E31" s="81"/>
      <c r="F31" s="77"/>
    </row>
    <row r="32" spans="1:6" s="78" customFormat="1" x14ac:dyDescent="0.2">
      <c r="D32" s="81"/>
      <c r="E32" s="81"/>
      <c r="F32" s="77"/>
    </row>
    <row r="33" spans="4:6" s="78" customFormat="1" x14ac:dyDescent="0.2">
      <c r="D33" s="81"/>
      <c r="E33" s="81"/>
      <c r="F33" s="77"/>
    </row>
    <row r="34" spans="4:6" s="78" customFormat="1" x14ac:dyDescent="0.2">
      <c r="D34" s="81"/>
      <c r="E34" s="81"/>
      <c r="F34" s="77"/>
    </row>
    <row r="35" spans="4:6" s="78" customFormat="1" x14ac:dyDescent="0.2">
      <c r="D35" s="81"/>
      <c r="E35" s="81"/>
      <c r="F35" s="77"/>
    </row>
    <row r="36" spans="4:6" s="78" customFormat="1" x14ac:dyDescent="0.2">
      <c r="D36" s="81"/>
      <c r="E36" s="81"/>
      <c r="F36" s="77"/>
    </row>
    <row r="37" spans="4:6" s="78" customFormat="1" x14ac:dyDescent="0.2">
      <c r="D37" s="81"/>
      <c r="E37" s="81"/>
      <c r="F37" s="77"/>
    </row>
    <row r="38" spans="4:6" s="78" customFormat="1" x14ac:dyDescent="0.2">
      <c r="D38" s="81"/>
      <c r="E38" s="81"/>
      <c r="F38" s="77"/>
    </row>
    <row r="39" spans="4:6" s="78" customFormat="1" x14ac:dyDescent="0.2">
      <c r="D39" s="81"/>
      <c r="E39" s="81"/>
      <c r="F39" s="77"/>
    </row>
    <row r="40" spans="4:6" s="78" customFormat="1" x14ac:dyDescent="0.2">
      <c r="D40" s="81"/>
      <c r="E40" s="81"/>
      <c r="F40" s="77"/>
    </row>
    <row r="41" spans="4:6" s="78" customFormat="1" x14ac:dyDescent="0.2">
      <c r="D41" s="81"/>
      <c r="E41" s="81"/>
      <c r="F41" s="77"/>
    </row>
    <row r="42" spans="4:6" s="78" customFormat="1" x14ac:dyDescent="0.2">
      <c r="D42" s="81"/>
      <c r="E42" s="81"/>
      <c r="F42" s="77"/>
    </row>
    <row r="43" spans="4:6" s="78" customFormat="1" x14ac:dyDescent="0.2">
      <c r="D43" s="81"/>
      <c r="E43" s="81"/>
      <c r="F43" s="77"/>
    </row>
    <row r="44" spans="4:6" s="78" customFormat="1" x14ac:dyDescent="0.2">
      <c r="D44" s="81"/>
      <c r="E44" s="81"/>
      <c r="F44" s="77"/>
    </row>
    <row r="45" spans="4:6" s="78" customFormat="1" x14ac:dyDescent="0.2">
      <c r="D45" s="81"/>
      <c r="E45" s="81"/>
      <c r="F45" s="77"/>
    </row>
    <row r="46" spans="4:6" s="78" customFormat="1" x14ac:dyDescent="0.2">
      <c r="D46" s="81"/>
      <c r="E46" s="81"/>
      <c r="F46" s="77"/>
    </row>
    <row r="47" spans="4:6" s="78" customFormat="1" x14ac:dyDescent="0.2">
      <c r="D47" s="81"/>
      <c r="E47" s="81"/>
      <c r="F47" s="77"/>
    </row>
    <row r="48" spans="4:6" s="78" customFormat="1" x14ac:dyDescent="0.2">
      <c r="D48" s="81"/>
      <c r="E48" s="81"/>
      <c r="F48" s="77"/>
    </row>
    <row r="49" spans="4:6" s="78" customFormat="1" x14ac:dyDescent="0.2">
      <c r="D49" s="81"/>
      <c r="E49" s="81"/>
      <c r="F49" s="77"/>
    </row>
    <row r="50" spans="4:6" s="78" customFormat="1" x14ac:dyDescent="0.2">
      <c r="D50" s="81"/>
      <c r="E50" s="81"/>
      <c r="F50" s="77"/>
    </row>
    <row r="51" spans="4:6" s="78" customFormat="1" x14ac:dyDescent="0.2">
      <c r="D51" s="81"/>
      <c r="E51" s="81"/>
      <c r="F51" s="77"/>
    </row>
    <row r="52" spans="4:6" s="78" customFormat="1" x14ac:dyDescent="0.2">
      <c r="D52" s="81"/>
      <c r="E52" s="81"/>
      <c r="F52" s="77"/>
    </row>
    <row r="53" spans="4:6" s="78" customFormat="1" x14ac:dyDescent="0.2">
      <c r="D53" s="81"/>
      <c r="E53" s="81"/>
      <c r="F53" s="77"/>
    </row>
    <row r="54" spans="4:6" s="78" customFormat="1" x14ac:dyDescent="0.2">
      <c r="D54" s="81"/>
      <c r="E54" s="81"/>
      <c r="F54" s="77"/>
    </row>
    <row r="55" spans="4:6" s="78" customFormat="1" x14ac:dyDescent="0.2">
      <c r="D55" s="81"/>
      <c r="E55" s="81"/>
      <c r="F55" s="77"/>
    </row>
    <row r="56" spans="4:6" s="78" customFormat="1" x14ac:dyDescent="0.2">
      <c r="D56" s="81"/>
      <c r="E56" s="81"/>
      <c r="F56" s="77"/>
    </row>
    <row r="57" spans="4:6" s="78" customFormat="1" x14ac:dyDescent="0.2">
      <c r="D57" s="81"/>
      <c r="E57" s="81"/>
      <c r="F57" s="77"/>
    </row>
    <row r="58" spans="4:6" s="78" customFormat="1" x14ac:dyDescent="0.2">
      <c r="D58" s="81"/>
      <c r="E58" s="81"/>
      <c r="F58" s="77"/>
    </row>
    <row r="59" spans="4:6" s="78" customFormat="1" x14ac:dyDescent="0.2">
      <c r="D59" s="81"/>
      <c r="E59" s="81"/>
      <c r="F59" s="77"/>
    </row>
    <row r="60" spans="4:6" s="78" customFormat="1" x14ac:dyDescent="0.2">
      <c r="D60" s="81"/>
      <c r="E60" s="81"/>
      <c r="F60" s="77"/>
    </row>
    <row r="61" spans="4:6" s="78" customFormat="1" x14ac:dyDescent="0.2">
      <c r="D61" s="81"/>
      <c r="E61" s="81"/>
      <c r="F61" s="77"/>
    </row>
    <row r="62" spans="4:6" s="78" customFormat="1" x14ac:dyDescent="0.2">
      <c r="D62" s="81"/>
      <c r="E62" s="81"/>
      <c r="F62" s="77"/>
    </row>
    <row r="63" spans="4:6" s="78" customFormat="1" x14ac:dyDescent="0.2">
      <c r="D63" s="81"/>
      <c r="E63" s="81"/>
      <c r="F63" s="77"/>
    </row>
    <row r="64" spans="4:6" s="78" customFormat="1" x14ac:dyDescent="0.2">
      <c r="D64" s="81"/>
      <c r="E64" s="81"/>
      <c r="F64" s="77"/>
    </row>
    <row r="65" spans="4:6" s="78" customFormat="1" x14ac:dyDescent="0.2">
      <c r="D65" s="81"/>
      <c r="E65" s="81"/>
      <c r="F65" s="77"/>
    </row>
    <row r="66" spans="4:6" s="78" customFormat="1" x14ac:dyDescent="0.2">
      <c r="D66" s="81"/>
      <c r="E66" s="81"/>
      <c r="F66" s="77"/>
    </row>
    <row r="67" spans="4:6" s="78" customFormat="1" x14ac:dyDescent="0.2">
      <c r="D67" s="81"/>
      <c r="E67" s="81"/>
      <c r="F67" s="77"/>
    </row>
    <row r="68" spans="4:6" s="78" customFormat="1" x14ac:dyDescent="0.2">
      <c r="D68" s="81"/>
      <c r="E68" s="81"/>
      <c r="F68" s="77"/>
    </row>
    <row r="69" spans="4:6" s="78" customFormat="1" x14ac:dyDescent="0.2">
      <c r="D69" s="81"/>
      <c r="E69" s="81"/>
      <c r="F69" s="77"/>
    </row>
    <row r="70" spans="4:6" s="78" customFormat="1" x14ac:dyDescent="0.2">
      <c r="D70" s="81"/>
      <c r="E70" s="81"/>
      <c r="F70" s="77"/>
    </row>
    <row r="71" spans="4:6" s="78" customFormat="1" x14ac:dyDescent="0.2">
      <c r="D71" s="81"/>
      <c r="E71" s="81"/>
      <c r="F71" s="77"/>
    </row>
    <row r="72" spans="4:6" s="78" customFormat="1" x14ac:dyDescent="0.2">
      <c r="D72" s="81"/>
      <c r="E72" s="81"/>
      <c r="F72" s="77"/>
    </row>
    <row r="73" spans="4:6" s="78" customFormat="1" x14ac:dyDescent="0.2">
      <c r="D73" s="81"/>
      <c r="E73" s="81"/>
      <c r="F73" s="77"/>
    </row>
    <row r="74" spans="4:6" s="78" customFormat="1" x14ac:dyDescent="0.2">
      <c r="D74" s="81"/>
      <c r="E74" s="81"/>
      <c r="F74" s="77"/>
    </row>
    <row r="75" spans="4:6" s="78" customFormat="1" x14ac:dyDescent="0.2">
      <c r="D75" s="81"/>
      <c r="E75" s="81"/>
      <c r="F75" s="77"/>
    </row>
    <row r="76" spans="4:6" s="78" customFormat="1" x14ac:dyDescent="0.2">
      <c r="D76" s="81"/>
      <c r="E76" s="81"/>
      <c r="F76" s="77"/>
    </row>
    <row r="77" spans="4:6" s="78" customFormat="1" x14ac:dyDescent="0.2">
      <c r="D77" s="81"/>
      <c r="E77" s="81"/>
      <c r="F77" s="77"/>
    </row>
    <row r="78" spans="4:6" s="78" customFormat="1" x14ac:dyDescent="0.2">
      <c r="D78" s="81"/>
      <c r="E78" s="81"/>
      <c r="F78" s="77"/>
    </row>
    <row r="79" spans="4:6" s="78" customFormat="1" x14ac:dyDescent="0.2">
      <c r="D79" s="81"/>
      <c r="E79" s="81"/>
      <c r="F79" s="77"/>
    </row>
    <row r="80" spans="4:6" s="78" customFormat="1" x14ac:dyDescent="0.2">
      <c r="D80" s="81"/>
      <c r="E80" s="81"/>
      <c r="F80" s="77"/>
    </row>
    <row r="81" spans="4:6" s="78" customFormat="1" x14ac:dyDescent="0.2">
      <c r="D81" s="81"/>
      <c r="E81" s="81"/>
      <c r="F81" s="77"/>
    </row>
    <row r="82" spans="4:6" s="78" customFormat="1" x14ac:dyDescent="0.2">
      <c r="D82" s="81"/>
      <c r="E82" s="81"/>
      <c r="F82" s="77"/>
    </row>
    <row r="83" spans="4:6" s="78" customFormat="1" x14ac:dyDescent="0.2">
      <c r="D83" s="81"/>
      <c r="E83" s="81"/>
      <c r="F83" s="77"/>
    </row>
    <row r="84" spans="4:6" s="78" customFormat="1" x14ac:dyDescent="0.2">
      <c r="D84" s="81"/>
      <c r="E84" s="81"/>
      <c r="F84" s="77"/>
    </row>
    <row r="85" spans="4:6" s="78" customFormat="1" x14ac:dyDescent="0.2">
      <c r="D85" s="81"/>
      <c r="E85" s="81"/>
      <c r="F85" s="77"/>
    </row>
    <row r="86" spans="4:6" s="78" customFormat="1" x14ac:dyDescent="0.2">
      <c r="D86" s="81"/>
      <c r="E86" s="81"/>
      <c r="F86" s="77"/>
    </row>
    <row r="87" spans="4:6" s="78" customFormat="1" x14ac:dyDescent="0.2">
      <c r="D87" s="81"/>
      <c r="E87" s="81"/>
      <c r="F87" s="77"/>
    </row>
    <row r="88" spans="4:6" s="78" customFormat="1" x14ac:dyDescent="0.2">
      <c r="D88" s="81"/>
      <c r="E88" s="81"/>
      <c r="F88" s="77"/>
    </row>
    <row r="89" spans="4:6" s="78" customFormat="1" x14ac:dyDescent="0.2">
      <c r="D89" s="81"/>
      <c r="E89" s="81"/>
      <c r="F89" s="77"/>
    </row>
    <row r="90" spans="4:6" s="78" customFormat="1" x14ac:dyDescent="0.2">
      <c r="D90" s="81"/>
      <c r="E90" s="81"/>
      <c r="F90" s="77"/>
    </row>
    <row r="91" spans="4:6" s="78" customFormat="1" x14ac:dyDescent="0.2">
      <c r="D91" s="81"/>
      <c r="E91" s="81"/>
      <c r="F91" s="77"/>
    </row>
    <row r="92" spans="4:6" s="78" customFormat="1" x14ac:dyDescent="0.2">
      <c r="D92" s="81"/>
      <c r="E92" s="81"/>
      <c r="F92" s="77"/>
    </row>
    <row r="93" spans="4:6" s="78" customFormat="1" x14ac:dyDescent="0.2">
      <c r="D93" s="81"/>
      <c r="E93" s="81"/>
      <c r="F93" s="77"/>
    </row>
    <row r="94" spans="4:6" s="78" customFormat="1" x14ac:dyDescent="0.2">
      <c r="D94" s="81"/>
      <c r="E94" s="81"/>
      <c r="F94" s="77"/>
    </row>
    <row r="95" spans="4:6" s="78" customFormat="1" x14ac:dyDescent="0.2">
      <c r="D95" s="81"/>
      <c r="E95" s="81"/>
      <c r="F95" s="77"/>
    </row>
    <row r="96" spans="4:6" s="78" customFormat="1" x14ac:dyDescent="0.2">
      <c r="D96" s="81"/>
      <c r="E96" s="81"/>
      <c r="F96" s="77"/>
    </row>
    <row r="97" spans="4:6" s="78" customFormat="1" x14ac:dyDescent="0.2">
      <c r="D97" s="81"/>
      <c r="E97" s="81"/>
      <c r="F97" s="77"/>
    </row>
    <row r="98" spans="4:6" s="78" customFormat="1" x14ac:dyDescent="0.2">
      <c r="D98" s="81"/>
      <c r="E98" s="81"/>
      <c r="F98" s="77"/>
    </row>
    <row r="99" spans="4:6" s="78" customFormat="1" x14ac:dyDescent="0.2">
      <c r="D99" s="81"/>
      <c r="E99" s="81"/>
      <c r="F99" s="77"/>
    </row>
    <row r="100" spans="4:6" s="78" customFormat="1" x14ac:dyDescent="0.2">
      <c r="D100" s="81"/>
      <c r="E100" s="81"/>
      <c r="F100" s="77"/>
    </row>
    <row r="101" spans="4:6" s="78" customFormat="1" x14ac:dyDescent="0.2">
      <c r="D101" s="81"/>
      <c r="E101" s="81"/>
      <c r="F101" s="77"/>
    </row>
    <row r="102" spans="4:6" s="78" customFormat="1" x14ac:dyDescent="0.2">
      <c r="D102" s="81"/>
      <c r="E102" s="81"/>
      <c r="F102" s="77"/>
    </row>
    <row r="103" spans="4:6" s="78" customFormat="1" x14ac:dyDescent="0.2">
      <c r="D103" s="81"/>
      <c r="E103" s="81"/>
      <c r="F103" s="77"/>
    </row>
    <row r="104" spans="4:6" s="78" customFormat="1" x14ac:dyDescent="0.2">
      <c r="D104" s="81"/>
      <c r="E104" s="81"/>
      <c r="F104" s="77"/>
    </row>
    <row r="105" spans="4:6" s="78" customFormat="1" x14ac:dyDescent="0.2">
      <c r="D105" s="81"/>
      <c r="E105" s="81"/>
      <c r="F105" s="77"/>
    </row>
    <row r="106" spans="4:6" s="78" customFormat="1" x14ac:dyDescent="0.2">
      <c r="D106" s="81"/>
      <c r="E106" s="81"/>
      <c r="F106" s="77"/>
    </row>
    <row r="107" spans="4:6" s="78" customFormat="1" x14ac:dyDescent="0.2">
      <c r="D107" s="81"/>
      <c r="E107" s="81"/>
      <c r="F107" s="77"/>
    </row>
    <row r="108" spans="4:6" s="78" customFormat="1" x14ac:dyDescent="0.2">
      <c r="D108" s="81"/>
      <c r="E108" s="81"/>
      <c r="F108" s="77"/>
    </row>
    <row r="109" spans="4:6" s="78" customFormat="1" x14ac:dyDescent="0.2">
      <c r="D109" s="81"/>
      <c r="E109" s="81"/>
      <c r="F109" s="77"/>
    </row>
    <row r="110" spans="4:6" s="78" customFormat="1" x14ac:dyDescent="0.2">
      <c r="D110" s="81"/>
      <c r="E110" s="81"/>
      <c r="F110" s="77"/>
    </row>
    <row r="111" spans="4:6" s="78" customFormat="1" x14ac:dyDescent="0.2">
      <c r="D111" s="81"/>
      <c r="E111" s="81"/>
      <c r="F111" s="77"/>
    </row>
    <row r="112" spans="4:6" s="78" customFormat="1" x14ac:dyDescent="0.2">
      <c r="D112" s="81"/>
      <c r="E112" s="81"/>
      <c r="F112" s="77"/>
    </row>
    <row r="113" spans="4:6" s="78" customFormat="1" x14ac:dyDescent="0.2">
      <c r="D113" s="81"/>
      <c r="E113" s="81"/>
      <c r="F113" s="77"/>
    </row>
    <row r="114" spans="4:6" s="78" customFormat="1" x14ac:dyDescent="0.2">
      <c r="D114" s="81"/>
      <c r="E114" s="81"/>
      <c r="F114" s="77"/>
    </row>
    <row r="115" spans="4:6" s="78" customFormat="1" x14ac:dyDescent="0.2">
      <c r="D115" s="81"/>
      <c r="E115" s="81"/>
      <c r="F115" s="77"/>
    </row>
    <row r="116" spans="4:6" s="78" customFormat="1" x14ac:dyDescent="0.2">
      <c r="D116" s="81"/>
      <c r="E116" s="81"/>
      <c r="F116" s="77"/>
    </row>
    <row r="117" spans="4:6" s="78" customFormat="1" x14ac:dyDescent="0.2">
      <c r="D117" s="81"/>
      <c r="E117" s="81"/>
      <c r="F117" s="77"/>
    </row>
    <row r="118" spans="4:6" s="78" customFormat="1" x14ac:dyDescent="0.2">
      <c r="D118" s="81"/>
      <c r="E118" s="81"/>
      <c r="F118" s="77"/>
    </row>
    <row r="119" spans="4:6" s="78" customFormat="1" x14ac:dyDescent="0.2">
      <c r="D119" s="81"/>
      <c r="E119" s="81"/>
      <c r="F119" s="77"/>
    </row>
    <row r="120" spans="4:6" s="78" customFormat="1" x14ac:dyDescent="0.2">
      <c r="D120" s="81"/>
      <c r="E120" s="81"/>
      <c r="F120" s="77"/>
    </row>
    <row r="121" spans="4:6" s="78" customFormat="1" x14ac:dyDescent="0.2">
      <c r="D121" s="81"/>
      <c r="E121" s="81"/>
      <c r="F121" s="77"/>
    </row>
    <row r="122" spans="4:6" s="78" customFormat="1" x14ac:dyDescent="0.2">
      <c r="D122" s="81"/>
      <c r="E122" s="81"/>
      <c r="F122" s="77"/>
    </row>
    <row r="123" spans="4:6" s="78" customFormat="1" x14ac:dyDescent="0.2">
      <c r="D123" s="81"/>
      <c r="E123" s="81"/>
      <c r="F123" s="77"/>
    </row>
    <row r="124" spans="4:6" s="78" customFormat="1" x14ac:dyDescent="0.2">
      <c r="D124" s="81"/>
      <c r="E124" s="81"/>
      <c r="F124" s="77"/>
    </row>
    <row r="125" spans="4:6" s="78" customFormat="1" x14ac:dyDescent="0.2">
      <c r="D125" s="81"/>
      <c r="E125" s="81"/>
      <c r="F125" s="77"/>
    </row>
    <row r="126" spans="4:6" s="78" customFormat="1" x14ac:dyDescent="0.2">
      <c r="D126" s="81"/>
      <c r="E126" s="81"/>
      <c r="F126" s="77"/>
    </row>
    <row r="127" spans="4:6" s="78" customFormat="1" x14ac:dyDescent="0.2">
      <c r="D127" s="81"/>
      <c r="E127" s="81"/>
      <c r="F127" s="77"/>
    </row>
    <row r="128" spans="4:6" s="78" customFormat="1" x14ac:dyDescent="0.2">
      <c r="D128" s="81"/>
      <c r="E128" s="81"/>
      <c r="F128" s="77"/>
    </row>
    <row r="129" spans="4:6" s="78" customFormat="1" x14ac:dyDescent="0.2">
      <c r="D129" s="81"/>
      <c r="E129" s="81"/>
      <c r="F129" s="77"/>
    </row>
    <row r="130" spans="4:6" s="78" customFormat="1" x14ac:dyDescent="0.2">
      <c r="D130" s="81"/>
      <c r="E130" s="81"/>
      <c r="F130" s="77"/>
    </row>
    <row r="131" spans="4:6" s="78" customFormat="1" x14ac:dyDescent="0.2">
      <c r="D131" s="81"/>
      <c r="E131" s="81"/>
      <c r="F131" s="77"/>
    </row>
    <row r="132" spans="4:6" s="78" customFormat="1" x14ac:dyDescent="0.2">
      <c r="D132" s="81"/>
      <c r="E132" s="81"/>
      <c r="F132" s="77"/>
    </row>
    <row r="133" spans="4:6" s="78" customFormat="1" x14ac:dyDescent="0.2">
      <c r="D133" s="81"/>
      <c r="E133" s="81"/>
      <c r="F133" s="77"/>
    </row>
    <row r="134" spans="4:6" s="78" customFormat="1" x14ac:dyDescent="0.2">
      <c r="D134" s="81"/>
      <c r="E134" s="81"/>
      <c r="F134" s="77"/>
    </row>
    <row r="135" spans="4:6" s="78" customFormat="1" x14ac:dyDescent="0.2">
      <c r="D135" s="81"/>
      <c r="E135" s="81"/>
      <c r="F135" s="77"/>
    </row>
    <row r="136" spans="4:6" s="78" customFormat="1" x14ac:dyDescent="0.2">
      <c r="D136" s="81"/>
      <c r="E136" s="81"/>
      <c r="F136" s="77"/>
    </row>
    <row r="137" spans="4:6" s="78" customFormat="1" x14ac:dyDescent="0.2">
      <c r="D137" s="81"/>
      <c r="E137" s="81"/>
      <c r="F137" s="77"/>
    </row>
    <row r="138" spans="4:6" s="78" customFormat="1" x14ac:dyDescent="0.2">
      <c r="D138" s="81"/>
      <c r="E138" s="81"/>
      <c r="F138" s="77"/>
    </row>
    <row r="139" spans="4:6" s="78" customFormat="1" x14ac:dyDescent="0.2">
      <c r="D139" s="81"/>
      <c r="E139" s="81"/>
      <c r="F139" s="77"/>
    </row>
    <row r="140" spans="4:6" s="78" customFormat="1" x14ac:dyDescent="0.2">
      <c r="D140" s="81"/>
      <c r="E140" s="81"/>
      <c r="F140" s="77"/>
    </row>
    <row r="141" spans="4:6" s="78" customFormat="1" x14ac:dyDescent="0.2">
      <c r="D141" s="81"/>
      <c r="E141" s="81"/>
      <c r="F141" s="77"/>
    </row>
    <row r="142" spans="4:6" s="78" customFormat="1" x14ac:dyDescent="0.2">
      <c r="D142" s="81"/>
      <c r="E142" s="81"/>
      <c r="F142" s="77"/>
    </row>
    <row r="143" spans="4:6" s="78" customFormat="1" x14ac:dyDescent="0.2">
      <c r="D143" s="81"/>
      <c r="E143" s="81"/>
      <c r="F143" s="77"/>
    </row>
    <row r="144" spans="4:6" s="78" customFormat="1" x14ac:dyDescent="0.2">
      <c r="D144" s="81"/>
      <c r="E144" s="81"/>
      <c r="F144" s="77"/>
    </row>
    <row r="145" spans="4:6" s="78" customFormat="1" x14ac:dyDescent="0.2">
      <c r="D145" s="81"/>
      <c r="E145" s="81"/>
      <c r="F145" s="77"/>
    </row>
    <row r="146" spans="4:6" s="78" customFormat="1" x14ac:dyDescent="0.2">
      <c r="D146" s="81"/>
      <c r="E146" s="81"/>
      <c r="F146" s="77"/>
    </row>
    <row r="147" spans="4:6" s="78" customFormat="1" x14ac:dyDescent="0.2">
      <c r="D147" s="81"/>
      <c r="E147" s="81"/>
      <c r="F147" s="77"/>
    </row>
    <row r="148" spans="4:6" s="78" customFormat="1" x14ac:dyDescent="0.2">
      <c r="D148" s="81"/>
      <c r="E148" s="81"/>
      <c r="F148" s="77"/>
    </row>
    <row r="149" spans="4:6" s="78" customFormat="1" x14ac:dyDescent="0.2">
      <c r="D149" s="81"/>
      <c r="E149" s="81"/>
      <c r="F149" s="77"/>
    </row>
    <row r="150" spans="4:6" s="78" customFormat="1" x14ac:dyDescent="0.2">
      <c r="D150" s="81"/>
      <c r="E150" s="81"/>
      <c r="F150" s="77"/>
    </row>
    <row r="151" spans="4:6" s="78" customFormat="1" x14ac:dyDescent="0.2">
      <c r="D151" s="81"/>
      <c r="E151" s="81"/>
      <c r="F151" s="77"/>
    </row>
    <row r="152" spans="4:6" s="78" customFormat="1" x14ac:dyDescent="0.2">
      <c r="D152" s="81"/>
      <c r="E152" s="81"/>
      <c r="F152" s="77"/>
    </row>
    <row r="153" spans="4:6" s="78" customFormat="1" x14ac:dyDescent="0.2">
      <c r="D153" s="81"/>
      <c r="E153" s="81"/>
      <c r="F153" s="77"/>
    </row>
    <row r="154" spans="4:6" s="78" customFormat="1" x14ac:dyDescent="0.2">
      <c r="D154" s="81"/>
      <c r="E154" s="81"/>
      <c r="F154" s="77"/>
    </row>
    <row r="155" spans="4:6" s="78" customFormat="1" x14ac:dyDescent="0.2">
      <c r="D155" s="81"/>
      <c r="E155" s="81"/>
      <c r="F155" s="77"/>
    </row>
    <row r="156" spans="4:6" s="78" customFormat="1" x14ac:dyDescent="0.2">
      <c r="D156" s="81"/>
      <c r="E156" s="81"/>
      <c r="F156" s="77"/>
    </row>
    <row r="157" spans="4:6" s="78" customFormat="1" x14ac:dyDescent="0.2">
      <c r="D157" s="81"/>
      <c r="E157" s="81"/>
      <c r="F157" s="77"/>
    </row>
    <row r="158" spans="4:6" s="78" customFormat="1" x14ac:dyDescent="0.2">
      <c r="D158" s="81"/>
      <c r="E158" s="81"/>
      <c r="F158" s="77"/>
    </row>
    <row r="159" spans="4:6" s="78" customFormat="1" x14ac:dyDescent="0.2">
      <c r="D159" s="81"/>
      <c r="E159" s="81"/>
      <c r="F159" s="77"/>
    </row>
    <row r="160" spans="4:6" s="78" customFormat="1" x14ac:dyDescent="0.2">
      <c r="D160" s="81"/>
      <c r="E160" s="81"/>
      <c r="F160" s="77"/>
    </row>
    <row r="161" spans="4:6" s="78" customFormat="1" x14ac:dyDescent="0.2">
      <c r="D161" s="81"/>
      <c r="E161" s="81"/>
      <c r="F161" s="77"/>
    </row>
    <row r="162" spans="4:6" s="78" customFormat="1" x14ac:dyDescent="0.2">
      <c r="D162" s="81"/>
      <c r="E162" s="81"/>
      <c r="F162" s="77"/>
    </row>
    <row r="163" spans="4:6" s="78" customFormat="1" x14ac:dyDescent="0.2">
      <c r="D163" s="81"/>
      <c r="E163" s="81"/>
      <c r="F163" s="77"/>
    </row>
    <row r="164" spans="4:6" s="78" customFormat="1" x14ac:dyDescent="0.2">
      <c r="D164" s="81"/>
      <c r="E164" s="81"/>
      <c r="F164" s="77"/>
    </row>
    <row r="165" spans="4:6" s="78" customFormat="1" x14ac:dyDescent="0.2">
      <c r="D165" s="81"/>
      <c r="E165" s="81"/>
      <c r="F165" s="77"/>
    </row>
    <row r="166" spans="4:6" s="78" customFormat="1" x14ac:dyDescent="0.2">
      <c r="D166" s="81"/>
      <c r="E166" s="81"/>
      <c r="F166" s="77"/>
    </row>
    <row r="167" spans="4:6" s="78" customFormat="1" x14ac:dyDescent="0.2">
      <c r="D167" s="81"/>
      <c r="E167" s="81"/>
      <c r="F167" s="77"/>
    </row>
    <row r="168" spans="4:6" s="78" customFormat="1" x14ac:dyDescent="0.2">
      <c r="D168" s="81"/>
      <c r="E168" s="81"/>
      <c r="F168" s="77"/>
    </row>
    <row r="169" spans="4:6" s="78" customFormat="1" x14ac:dyDescent="0.2">
      <c r="D169" s="81"/>
      <c r="E169" s="81"/>
      <c r="F169" s="77"/>
    </row>
    <row r="170" spans="4:6" s="78" customFormat="1" x14ac:dyDescent="0.2">
      <c r="D170" s="81"/>
      <c r="E170" s="81"/>
      <c r="F170" s="77"/>
    </row>
    <row r="171" spans="4:6" s="78" customFormat="1" x14ac:dyDescent="0.2">
      <c r="D171" s="81"/>
      <c r="E171" s="81"/>
      <c r="F171" s="77"/>
    </row>
    <row r="172" spans="4:6" s="78" customFormat="1" x14ac:dyDescent="0.2">
      <c r="D172" s="81"/>
      <c r="E172" s="81"/>
      <c r="F172" s="77"/>
    </row>
    <row r="173" spans="4:6" s="78" customFormat="1" x14ac:dyDescent="0.2">
      <c r="D173" s="81"/>
      <c r="E173" s="81"/>
      <c r="F173" s="77"/>
    </row>
    <row r="174" spans="4:6" s="78" customFormat="1" x14ac:dyDescent="0.2">
      <c r="D174" s="81"/>
      <c r="E174" s="81"/>
      <c r="F174" s="77"/>
    </row>
    <row r="175" spans="4:6" s="78" customFormat="1" x14ac:dyDescent="0.2">
      <c r="D175" s="81"/>
      <c r="E175" s="81"/>
      <c r="F175" s="77"/>
    </row>
    <row r="176" spans="4:6" s="78" customFormat="1" x14ac:dyDescent="0.2">
      <c r="D176" s="81"/>
      <c r="E176" s="81"/>
      <c r="F176" s="77"/>
    </row>
    <row r="177" spans="4:6" s="78" customFormat="1" x14ac:dyDescent="0.2">
      <c r="D177" s="81"/>
      <c r="E177" s="81"/>
      <c r="F177" s="77"/>
    </row>
    <row r="178" spans="4:6" s="78" customFormat="1" x14ac:dyDescent="0.2">
      <c r="D178" s="81"/>
      <c r="E178" s="81"/>
      <c r="F178" s="77"/>
    </row>
    <row r="179" spans="4:6" s="78" customFormat="1" x14ac:dyDescent="0.2">
      <c r="D179" s="81"/>
      <c r="E179" s="81"/>
      <c r="F179" s="77"/>
    </row>
    <row r="180" spans="4:6" s="78" customFormat="1" x14ac:dyDescent="0.2">
      <c r="D180" s="81"/>
      <c r="E180" s="81"/>
      <c r="F180" s="77"/>
    </row>
    <row r="181" spans="4:6" s="78" customFormat="1" x14ac:dyDescent="0.2">
      <c r="D181" s="81"/>
      <c r="E181" s="81"/>
      <c r="F181" s="77"/>
    </row>
    <row r="182" spans="4:6" s="78" customFormat="1" x14ac:dyDescent="0.2">
      <c r="D182" s="81"/>
      <c r="E182" s="81"/>
      <c r="F182" s="77"/>
    </row>
    <row r="183" spans="4:6" s="78" customFormat="1" x14ac:dyDescent="0.2">
      <c r="D183" s="81"/>
      <c r="E183" s="81"/>
      <c r="F183" s="77"/>
    </row>
    <row r="184" spans="4:6" s="78" customFormat="1" x14ac:dyDescent="0.2">
      <c r="D184" s="81"/>
      <c r="E184" s="81"/>
      <c r="F184" s="77"/>
    </row>
    <row r="185" spans="4:6" s="78" customFormat="1" x14ac:dyDescent="0.2">
      <c r="D185" s="81"/>
      <c r="E185" s="81"/>
      <c r="F185" s="77"/>
    </row>
    <row r="186" spans="4:6" s="78" customFormat="1" x14ac:dyDescent="0.2">
      <c r="D186" s="81"/>
      <c r="E186" s="81"/>
      <c r="F186" s="77"/>
    </row>
    <row r="187" spans="4:6" s="78" customFormat="1" x14ac:dyDescent="0.2">
      <c r="D187" s="81"/>
      <c r="E187" s="81"/>
      <c r="F187" s="77"/>
    </row>
    <row r="188" spans="4:6" s="78" customFormat="1" x14ac:dyDescent="0.2">
      <c r="D188" s="81"/>
      <c r="E188" s="81"/>
      <c r="F188" s="77"/>
    </row>
    <row r="189" spans="4:6" s="78" customFormat="1" x14ac:dyDescent="0.2">
      <c r="D189" s="81"/>
      <c r="E189" s="81"/>
      <c r="F189" s="77"/>
    </row>
    <row r="190" spans="4:6" s="78" customFormat="1" x14ac:dyDescent="0.2">
      <c r="D190" s="81"/>
      <c r="E190" s="81"/>
      <c r="F190" s="77"/>
    </row>
    <row r="191" spans="4:6" s="78" customFormat="1" x14ac:dyDescent="0.2">
      <c r="D191" s="81"/>
      <c r="E191" s="81"/>
      <c r="F191" s="77"/>
    </row>
    <row r="192" spans="4:6" s="78" customFormat="1" x14ac:dyDescent="0.2">
      <c r="D192" s="81"/>
      <c r="E192" s="81"/>
      <c r="F192" s="77"/>
    </row>
    <row r="193" spans="1:49" s="78" customFormat="1" x14ac:dyDescent="0.2">
      <c r="D193" s="81"/>
      <c r="E193" s="81"/>
      <c r="F193" s="77"/>
    </row>
    <row r="194" spans="1:49" s="78" customFormat="1" x14ac:dyDescent="0.2">
      <c r="D194" s="81"/>
      <c r="E194" s="81"/>
      <c r="F194" s="77"/>
    </row>
    <row r="195" spans="1:49" s="78" customFormat="1" x14ac:dyDescent="0.2">
      <c r="D195" s="81"/>
      <c r="E195" s="81"/>
      <c r="F195" s="77"/>
    </row>
    <row r="196" spans="1:49" s="78" customFormat="1" x14ac:dyDescent="0.2">
      <c r="D196" s="81"/>
      <c r="E196" s="81"/>
      <c r="F196" s="77"/>
    </row>
    <row r="197" spans="1:49" s="78" customFormat="1" x14ac:dyDescent="0.2">
      <c r="D197" s="81"/>
      <c r="E197" s="81"/>
      <c r="F197" s="77"/>
    </row>
    <row r="198" spans="1:49" s="78" customFormat="1" x14ac:dyDescent="0.2">
      <c r="D198" s="81"/>
      <c r="E198" s="81"/>
      <c r="F198" s="77"/>
    </row>
    <row r="199" spans="1:49" s="78" customFormat="1" x14ac:dyDescent="0.2">
      <c r="D199" s="81"/>
      <c r="E199" s="81"/>
      <c r="F199" s="77"/>
    </row>
    <row r="200" spans="1:49" s="78" customFormat="1" x14ac:dyDescent="0.2">
      <c r="D200" s="81"/>
      <c r="E200" s="81"/>
      <c r="F200" s="77"/>
    </row>
    <row r="201" spans="1:49" s="78" customFormat="1" x14ac:dyDescent="0.2">
      <c r="D201" s="81"/>
      <c r="E201" s="81"/>
      <c r="F201" s="77"/>
    </row>
    <row r="202" spans="1:49" s="78" customFormat="1" x14ac:dyDescent="0.2">
      <c r="D202" s="81"/>
      <c r="E202" s="81"/>
      <c r="F202" s="77"/>
    </row>
    <row r="203" spans="1:49" s="81" customFormat="1" x14ac:dyDescent="0.2">
      <c r="A203" s="78"/>
      <c r="B203" s="78"/>
      <c r="C203" s="78"/>
      <c r="F203" s="77"/>
      <c r="G203" s="78"/>
      <c r="H203" s="78"/>
      <c r="I203" s="78"/>
      <c r="J203" s="78"/>
      <c r="K203" s="78"/>
      <c r="L203" s="78"/>
      <c r="M203" s="78"/>
      <c r="N203" s="78"/>
      <c r="O203" s="78"/>
      <c r="P203" s="78"/>
      <c r="Q203" s="78"/>
      <c r="R203" s="78"/>
      <c r="S203" s="78"/>
      <c r="T203" s="78"/>
      <c r="U203" s="78"/>
      <c r="V203" s="78"/>
      <c r="W203" s="78"/>
      <c r="X203" s="78"/>
      <c r="Y203" s="78"/>
      <c r="Z203" s="78"/>
      <c r="AA203" s="78"/>
      <c r="AB203" s="78"/>
      <c r="AC203" s="78"/>
      <c r="AD203" s="78"/>
      <c r="AE203" s="78"/>
      <c r="AF203" s="78"/>
      <c r="AG203" s="78"/>
      <c r="AH203" s="78"/>
      <c r="AI203" s="78"/>
      <c r="AJ203" s="78"/>
      <c r="AK203" s="78"/>
      <c r="AL203" s="78"/>
      <c r="AM203" s="78"/>
      <c r="AN203" s="78"/>
      <c r="AO203" s="78"/>
      <c r="AP203" s="78"/>
      <c r="AQ203" s="78"/>
      <c r="AR203" s="78"/>
      <c r="AS203" s="78"/>
      <c r="AT203" s="78"/>
      <c r="AU203" s="78"/>
      <c r="AV203" s="78"/>
      <c r="AW203" s="78"/>
    </row>
    <row r="204" spans="1:49" s="78" customFormat="1" x14ac:dyDescent="0.2">
      <c r="D204" s="81"/>
      <c r="E204" s="81"/>
      <c r="F204" s="77"/>
    </row>
    <row r="205" spans="1:49" s="78" customFormat="1" x14ac:dyDescent="0.2">
      <c r="D205" s="81"/>
      <c r="E205" s="81"/>
      <c r="F205" s="77"/>
    </row>
    <row r="206" spans="1:49" s="78" customFormat="1" x14ac:dyDescent="0.2">
      <c r="D206" s="81"/>
      <c r="E206" s="81"/>
      <c r="F206" s="77"/>
    </row>
    <row r="207" spans="1:49" s="78" customFormat="1" x14ac:dyDescent="0.2">
      <c r="D207" s="81"/>
      <c r="E207" s="81"/>
      <c r="F207" s="77"/>
    </row>
    <row r="208" spans="1:49" s="78" customFormat="1" x14ac:dyDescent="0.2">
      <c r="D208" s="81"/>
      <c r="E208" s="81"/>
      <c r="F208" s="77"/>
    </row>
    <row r="209" spans="4:6" s="78" customFormat="1" x14ac:dyDescent="0.2">
      <c r="D209" s="81"/>
      <c r="E209" s="81"/>
      <c r="F209" s="77"/>
    </row>
    <row r="210" spans="4:6" s="78" customFormat="1" x14ac:dyDescent="0.2">
      <c r="D210" s="81"/>
      <c r="E210" s="81"/>
      <c r="F210" s="77"/>
    </row>
    <row r="211" spans="4:6" s="78" customFormat="1" x14ac:dyDescent="0.2">
      <c r="D211" s="81"/>
      <c r="E211" s="81"/>
      <c r="F211" s="77"/>
    </row>
    <row r="212" spans="4:6" s="78" customFormat="1" x14ac:dyDescent="0.2">
      <c r="D212" s="81"/>
      <c r="E212" s="81"/>
      <c r="F212" s="77"/>
    </row>
    <row r="213" spans="4:6" s="78" customFormat="1" x14ac:dyDescent="0.2">
      <c r="D213" s="81"/>
      <c r="E213" s="81"/>
      <c r="F213" s="77"/>
    </row>
    <row r="214" spans="4:6" s="78" customFormat="1" x14ac:dyDescent="0.2">
      <c r="D214" s="81"/>
      <c r="E214" s="81"/>
      <c r="F214" s="77"/>
    </row>
    <row r="215" spans="4:6" s="78" customFormat="1" x14ac:dyDescent="0.2">
      <c r="D215" s="81"/>
      <c r="E215" s="81"/>
      <c r="F215" s="77"/>
    </row>
    <row r="216" spans="4:6" s="78" customFormat="1" x14ac:dyDescent="0.2">
      <c r="D216" s="81"/>
      <c r="E216" s="81"/>
      <c r="F216" s="77"/>
    </row>
    <row r="217" spans="4:6" s="78" customFormat="1" x14ac:dyDescent="0.2">
      <c r="D217" s="81"/>
      <c r="E217" s="81"/>
      <c r="F217" s="77"/>
    </row>
    <row r="218" spans="4:6" s="78" customFormat="1" x14ac:dyDescent="0.2">
      <c r="D218" s="81"/>
      <c r="E218" s="81"/>
      <c r="F218" s="77"/>
    </row>
    <row r="219" spans="4:6" s="78" customFormat="1" x14ac:dyDescent="0.2">
      <c r="D219" s="81"/>
      <c r="E219" s="81"/>
      <c r="F219" s="77"/>
    </row>
    <row r="220" spans="4:6" s="78" customFormat="1" x14ac:dyDescent="0.2">
      <c r="D220" s="81"/>
      <c r="E220" s="81"/>
      <c r="F220" s="77"/>
    </row>
    <row r="221" spans="4:6" s="78" customFormat="1" x14ac:dyDescent="0.2">
      <c r="D221" s="81"/>
      <c r="E221" s="81"/>
      <c r="F221" s="77"/>
    </row>
    <row r="222" spans="4:6" s="78" customFormat="1" x14ac:dyDescent="0.2">
      <c r="D222" s="81"/>
      <c r="E222" s="81"/>
      <c r="F222" s="77"/>
    </row>
    <row r="223" spans="4:6" s="78" customFormat="1" x14ac:dyDescent="0.2">
      <c r="D223" s="81"/>
      <c r="E223" s="81"/>
      <c r="F223" s="77"/>
    </row>
    <row r="224" spans="4:6" s="78" customFormat="1" x14ac:dyDescent="0.2">
      <c r="D224" s="81"/>
      <c r="E224" s="81"/>
      <c r="F224" s="77"/>
    </row>
    <row r="225" spans="1:49" s="78" customFormat="1" x14ac:dyDescent="0.2">
      <c r="D225" s="81"/>
      <c r="E225" s="81"/>
      <c r="F225" s="77"/>
    </row>
    <row r="226" spans="1:49" s="78" customFormat="1" x14ac:dyDescent="0.2">
      <c r="D226" s="81"/>
      <c r="E226" s="81"/>
      <c r="F226" s="77"/>
    </row>
    <row r="227" spans="1:49" s="78" customFormat="1" x14ac:dyDescent="0.2">
      <c r="D227" s="81"/>
      <c r="E227" s="81"/>
      <c r="F227" s="77"/>
    </row>
    <row r="228" spans="1:49" s="78" customFormat="1" x14ac:dyDescent="0.2">
      <c r="D228" s="81"/>
      <c r="E228" s="81"/>
      <c r="F228" s="77"/>
    </row>
    <row r="229" spans="1:49" s="78" customFormat="1" x14ac:dyDescent="0.2">
      <c r="D229" s="81"/>
      <c r="E229" s="81"/>
      <c r="F229" s="77"/>
    </row>
    <row r="230" spans="1:49" s="78" customFormat="1" x14ac:dyDescent="0.2">
      <c r="D230" s="81"/>
      <c r="E230" s="81"/>
      <c r="F230" s="77"/>
    </row>
    <row r="231" spans="1:49" s="78" customFormat="1" x14ac:dyDescent="0.2">
      <c r="D231" s="81"/>
      <c r="E231" s="81"/>
      <c r="F231" s="77"/>
    </row>
    <row r="232" spans="1:49" s="81" customFormat="1" x14ac:dyDescent="0.2">
      <c r="A232" s="78"/>
      <c r="B232" s="78"/>
      <c r="C232" s="78"/>
      <c r="F232" s="77"/>
      <c r="G232" s="78"/>
      <c r="H232" s="78"/>
      <c r="I232" s="78"/>
      <c r="J232" s="78"/>
      <c r="K232" s="78"/>
      <c r="L232" s="78"/>
      <c r="M232" s="78"/>
      <c r="N232" s="78"/>
      <c r="O232" s="78"/>
      <c r="P232" s="78"/>
      <c r="Q232" s="78"/>
      <c r="R232" s="78"/>
      <c r="S232" s="78"/>
      <c r="T232" s="78"/>
      <c r="U232" s="78"/>
      <c r="V232" s="78"/>
      <c r="W232" s="78"/>
      <c r="X232" s="78"/>
      <c r="Y232" s="78"/>
      <c r="Z232" s="78"/>
      <c r="AA232" s="78"/>
      <c r="AB232" s="78"/>
      <c r="AC232" s="78"/>
      <c r="AD232" s="78"/>
      <c r="AE232" s="78"/>
      <c r="AF232" s="78"/>
      <c r="AG232" s="78"/>
      <c r="AH232" s="78"/>
      <c r="AI232" s="78"/>
      <c r="AJ232" s="78"/>
      <c r="AK232" s="78"/>
      <c r="AL232" s="78"/>
      <c r="AM232" s="78"/>
      <c r="AN232" s="78"/>
      <c r="AO232" s="78"/>
      <c r="AP232" s="78"/>
      <c r="AQ232" s="78"/>
      <c r="AR232" s="78"/>
      <c r="AS232" s="78"/>
      <c r="AT232" s="78"/>
      <c r="AU232" s="78"/>
      <c r="AV232" s="78"/>
      <c r="AW232" s="78"/>
    </row>
    <row r="233" spans="1:49" s="78" customFormat="1" x14ac:dyDescent="0.2">
      <c r="D233" s="81"/>
      <c r="E233" s="81"/>
      <c r="F233" s="77"/>
    </row>
    <row r="234" spans="1:49" s="78" customFormat="1" x14ac:dyDescent="0.2">
      <c r="D234" s="81"/>
      <c r="E234" s="81"/>
      <c r="F234" s="77"/>
    </row>
    <row r="235" spans="1:49" s="78" customFormat="1" x14ac:dyDescent="0.2">
      <c r="D235" s="81"/>
      <c r="E235" s="81"/>
      <c r="F235" s="77"/>
    </row>
    <row r="236" spans="1:49" s="78" customFormat="1" x14ac:dyDescent="0.2">
      <c r="D236" s="81"/>
      <c r="E236" s="81"/>
      <c r="F236" s="77"/>
    </row>
    <row r="237" spans="1:49" s="78" customFormat="1" x14ac:dyDescent="0.2">
      <c r="D237" s="81"/>
      <c r="E237" s="81"/>
      <c r="F237" s="77"/>
    </row>
    <row r="238" spans="1:49" s="78" customFormat="1" x14ac:dyDescent="0.2">
      <c r="D238" s="81"/>
      <c r="E238" s="81"/>
      <c r="F238" s="77"/>
    </row>
    <row r="239" spans="1:49" s="78" customFormat="1" x14ac:dyDescent="0.2">
      <c r="D239" s="81"/>
      <c r="E239" s="81"/>
      <c r="F239" s="77"/>
    </row>
    <row r="240" spans="1:49" s="78" customFormat="1" x14ac:dyDescent="0.2">
      <c r="D240" s="81"/>
      <c r="E240" s="81"/>
      <c r="F240" s="77"/>
    </row>
    <row r="241" spans="4:6" s="78" customFormat="1" x14ac:dyDescent="0.2">
      <c r="D241" s="81"/>
      <c r="E241" s="81"/>
      <c r="F241" s="77"/>
    </row>
    <row r="242" spans="4:6" s="78" customFormat="1" x14ac:dyDescent="0.2">
      <c r="D242" s="81"/>
      <c r="E242" s="81"/>
      <c r="F242" s="77"/>
    </row>
    <row r="243" spans="4:6" s="78" customFormat="1" x14ac:dyDescent="0.2">
      <c r="D243" s="81"/>
      <c r="E243" s="81"/>
      <c r="F243" s="77"/>
    </row>
    <row r="244" spans="4:6" s="78" customFormat="1" x14ac:dyDescent="0.2">
      <c r="D244" s="81"/>
      <c r="E244" s="81"/>
      <c r="F244" s="77"/>
    </row>
    <row r="245" spans="4:6" s="78" customFormat="1" x14ac:dyDescent="0.2">
      <c r="D245" s="81"/>
      <c r="E245" s="81"/>
      <c r="F245" s="77"/>
    </row>
    <row r="246" spans="4:6" s="78" customFormat="1" x14ac:dyDescent="0.2">
      <c r="D246" s="81"/>
      <c r="E246" s="81"/>
      <c r="F246" s="77"/>
    </row>
    <row r="247" spans="4:6" s="78" customFormat="1" x14ac:dyDescent="0.2">
      <c r="D247" s="81"/>
      <c r="E247" s="81"/>
      <c r="F247" s="77"/>
    </row>
    <row r="248" spans="4:6" s="78" customFormat="1" x14ac:dyDescent="0.2">
      <c r="D248" s="81"/>
      <c r="E248" s="81"/>
      <c r="F248" s="77"/>
    </row>
    <row r="249" spans="4:6" s="78" customFormat="1" x14ac:dyDescent="0.2">
      <c r="D249" s="81"/>
      <c r="E249" s="81"/>
      <c r="F249" s="77"/>
    </row>
    <row r="250" spans="4:6" s="78" customFormat="1" x14ac:dyDescent="0.2">
      <c r="D250" s="81"/>
      <c r="E250" s="81"/>
      <c r="F250" s="77"/>
    </row>
    <row r="251" spans="4:6" s="78" customFormat="1" x14ac:dyDescent="0.2">
      <c r="D251" s="81"/>
      <c r="E251" s="81"/>
      <c r="F251" s="77"/>
    </row>
    <row r="252" spans="4:6" s="78" customFormat="1" x14ac:dyDescent="0.2">
      <c r="D252" s="81"/>
      <c r="E252" s="81"/>
      <c r="F252" s="77"/>
    </row>
    <row r="253" spans="4:6" s="78" customFormat="1" x14ac:dyDescent="0.2">
      <c r="D253" s="81"/>
      <c r="E253" s="81"/>
      <c r="F253" s="77"/>
    </row>
    <row r="254" spans="4:6" s="78" customFormat="1" x14ac:dyDescent="0.2">
      <c r="D254" s="81"/>
      <c r="E254" s="81"/>
      <c r="F254" s="77"/>
    </row>
    <row r="255" spans="4:6" s="78" customFormat="1" x14ac:dyDescent="0.2">
      <c r="D255" s="81"/>
      <c r="E255" s="81"/>
      <c r="F255" s="77"/>
    </row>
    <row r="256" spans="4:6" s="78" customFormat="1" x14ac:dyDescent="0.2">
      <c r="D256" s="81"/>
      <c r="E256" s="81"/>
      <c r="F256" s="77"/>
    </row>
    <row r="257" spans="4:6" s="78" customFormat="1" x14ac:dyDescent="0.2">
      <c r="D257" s="81"/>
      <c r="E257" s="81"/>
      <c r="F257" s="77"/>
    </row>
    <row r="258" spans="4:6" s="78" customFormat="1" x14ac:dyDescent="0.2">
      <c r="D258" s="81"/>
      <c r="E258" s="81"/>
      <c r="F258" s="77"/>
    </row>
    <row r="259" spans="4:6" s="78" customFormat="1" x14ac:dyDescent="0.2">
      <c r="D259" s="81"/>
      <c r="E259" s="81"/>
      <c r="F259" s="77"/>
    </row>
    <row r="260" spans="4:6" s="78" customFormat="1" x14ac:dyDescent="0.2">
      <c r="D260" s="81"/>
      <c r="E260" s="81"/>
      <c r="F260" s="77"/>
    </row>
    <row r="261" spans="4:6" s="78" customFormat="1" x14ac:dyDescent="0.2">
      <c r="D261" s="81"/>
      <c r="E261" s="81"/>
      <c r="F261" s="77"/>
    </row>
    <row r="262" spans="4:6" s="78" customFormat="1" x14ac:dyDescent="0.2">
      <c r="D262" s="81"/>
      <c r="E262" s="81"/>
      <c r="F262" s="77"/>
    </row>
    <row r="263" spans="4:6" s="78" customFormat="1" x14ac:dyDescent="0.2">
      <c r="D263" s="81"/>
      <c r="E263" s="81"/>
      <c r="F263" s="77"/>
    </row>
    <row r="264" spans="4:6" s="78" customFormat="1" x14ac:dyDescent="0.2">
      <c r="D264" s="81"/>
      <c r="E264" s="81"/>
      <c r="F264" s="77"/>
    </row>
    <row r="265" spans="4:6" s="78" customFormat="1" x14ac:dyDescent="0.2">
      <c r="D265" s="81"/>
      <c r="E265" s="81"/>
      <c r="F265" s="77"/>
    </row>
    <row r="266" spans="4:6" s="78" customFormat="1" x14ac:dyDescent="0.2">
      <c r="D266" s="81"/>
      <c r="E266" s="81"/>
      <c r="F266" s="77"/>
    </row>
    <row r="267" spans="4:6" s="78" customFormat="1" x14ac:dyDescent="0.2">
      <c r="D267" s="81"/>
      <c r="E267" s="81"/>
      <c r="F267" s="77"/>
    </row>
    <row r="268" spans="4:6" s="78" customFormat="1" x14ac:dyDescent="0.2">
      <c r="D268" s="81"/>
      <c r="E268" s="81"/>
      <c r="F268" s="77"/>
    </row>
    <row r="269" spans="4:6" s="78" customFormat="1" x14ac:dyDescent="0.2">
      <c r="D269" s="81"/>
      <c r="E269" s="81"/>
      <c r="F269" s="77"/>
    </row>
    <row r="270" spans="4:6" s="78" customFormat="1" x14ac:dyDescent="0.2">
      <c r="D270" s="81"/>
      <c r="E270" s="81"/>
      <c r="F270" s="77"/>
    </row>
    <row r="271" spans="4:6" s="78" customFormat="1" x14ac:dyDescent="0.2">
      <c r="D271" s="81"/>
      <c r="E271" s="81"/>
      <c r="F271" s="77"/>
    </row>
    <row r="272" spans="4:6" s="78" customFormat="1" x14ac:dyDescent="0.2">
      <c r="D272" s="81"/>
      <c r="E272" s="81"/>
      <c r="F272" s="77"/>
    </row>
    <row r="273" spans="4:6" s="78" customFormat="1" x14ac:dyDescent="0.2">
      <c r="D273" s="81"/>
      <c r="E273" s="81"/>
      <c r="F273" s="77"/>
    </row>
    <row r="274" spans="4:6" s="78" customFormat="1" x14ac:dyDescent="0.2">
      <c r="D274" s="81"/>
      <c r="E274" s="81"/>
      <c r="F274" s="77"/>
    </row>
    <row r="275" spans="4:6" s="78" customFormat="1" x14ac:dyDescent="0.2">
      <c r="D275" s="81"/>
      <c r="E275" s="81"/>
      <c r="F275" s="77"/>
    </row>
    <row r="276" spans="4:6" s="78" customFormat="1" x14ac:dyDescent="0.2">
      <c r="D276" s="81"/>
      <c r="E276" s="81"/>
      <c r="F276" s="77"/>
    </row>
    <row r="277" spans="4:6" s="78" customFormat="1" x14ac:dyDescent="0.2">
      <c r="D277" s="81"/>
      <c r="E277" s="81"/>
      <c r="F277" s="77"/>
    </row>
    <row r="278" spans="4:6" s="78" customFormat="1" x14ac:dyDescent="0.2">
      <c r="D278" s="81"/>
      <c r="E278" s="81"/>
      <c r="F278" s="77"/>
    </row>
    <row r="279" spans="4:6" s="78" customFormat="1" x14ac:dyDescent="0.2">
      <c r="D279" s="81"/>
      <c r="E279" s="81"/>
      <c r="F279" s="77"/>
    </row>
    <row r="280" spans="4:6" s="78" customFormat="1" x14ac:dyDescent="0.2">
      <c r="D280" s="81"/>
      <c r="E280" s="81"/>
      <c r="F280" s="77"/>
    </row>
    <row r="281" spans="4:6" s="78" customFormat="1" x14ac:dyDescent="0.2">
      <c r="D281" s="81"/>
      <c r="E281" s="81"/>
      <c r="F281" s="77"/>
    </row>
    <row r="282" spans="4:6" s="78" customFormat="1" x14ac:dyDescent="0.2">
      <c r="D282" s="81"/>
      <c r="E282" s="81"/>
      <c r="F282" s="77"/>
    </row>
    <row r="283" spans="4:6" s="78" customFormat="1" x14ac:dyDescent="0.2">
      <c r="D283" s="81"/>
      <c r="E283" s="81"/>
      <c r="F283" s="77"/>
    </row>
    <row r="284" spans="4:6" s="78" customFormat="1" x14ac:dyDescent="0.2">
      <c r="D284" s="81"/>
      <c r="E284" s="81"/>
      <c r="F284" s="77"/>
    </row>
    <row r="285" spans="4:6" s="78" customFormat="1" x14ac:dyDescent="0.2">
      <c r="D285" s="81"/>
      <c r="E285" s="81"/>
      <c r="F285" s="77"/>
    </row>
    <row r="286" spans="4:6" s="78" customFormat="1" x14ac:dyDescent="0.2">
      <c r="D286" s="81"/>
      <c r="E286" s="81"/>
      <c r="F286" s="77"/>
    </row>
    <row r="287" spans="4:6" s="78" customFormat="1" x14ac:dyDescent="0.2">
      <c r="D287" s="81"/>
      <c r="E287" s="81"/>
      <c r="F287" s="77"/>
    </row>
    <row r="288" spans="4:6" s="78" customFormat="1" x14ac:dyDescent="0.2">
      <c r="D288" s="81"/>
      <c r="E288" s="81"/>
      <c r="F288" s="77"/>
    </row>
    <row r="289" spans="4:6" s="78" customFormat="1" x14ac:dyDescent="0.2">
      <c r="D289" s="81"/>
      <c r="E289" s="81"/>
      <c r="F289" s="77"/>
    </row>
    <row r="290" spans="4:6" s="78" customFormat="1" x14ac:dyDescent="0.2">
      <c r="D290" s="81"/>
      <c r="E290" s="81"/>
      <c r="F290" s="77"/>
    </row>
    <row r="291" spans="4:6" s="78" customFormat="1" x14ac:dyDescent="0.2">
      <c r="D291" s="81"/>
      <c r="E291" s="81"/>
      <c r="F291" s="77"/>
    </row>
    <row r="292" spans="4:6" s="78" customFormat="1" x14ac:dyDescent="0.2">
      <c r="D292" s="81"/>
      <c r="E292" s="81"/>
      <c r="F292" s="77"/>
    </row>
    <row r="293" spans="4:6" s="78" customFormat="1" x14ac:dyDescent="0.2">
      <c r="D293" s="81"/>
      <c r="E293" s="81"/>
      <c r="F293" s="77"/>
    </row>
    <row r="294" spans="4:6" s="78" customFormat="1" x14ac:dyDescent="0.2">
      <c r="D294" s="81"/>
      <c r="E294" s="81"/>
      <c r="F294" s="77"/>
    </row>
    <row r="295" spans="4:6" s="78" customFormat="1" x14ac:dyDescent="0.2">
      <c r="D295" s="81"/>
      <c r="E295" s="81"/>
      <c r="F295" s="77"/>
    </row>
    <row r="296" spans="4:6" s="78" customFormat="1" x14ac:dyDescent="0.2">
      <c r="D296" s="81"/>
      <c r="E296" s="81"/>
      <c r="F296" s="77"/>
    </row>
    <row r="297" spans="4:6" s="78" customFormat="1" x14ac:dyDescent="0.2">
      <c r="D297" s="81"/>
      <c r="E297" s="81"/>
      <c r="F297" s="77"/>
    </row>
    <row r="298" spans="4:6" s="78" customFormat="1" x14ac:dyDescent="0.2">
      <c r="D298" s="81"/>
      <c r="E298" s="81"/>
      <c r="F298" s="77"/>
    </row>
    <row r="299" spans="4:6" s="78" customFormat="1" x14ac:dyDescent="0.2">
      <c r="D299" s="81"/>
      <c r="E299" s="81"/>
      <c r="F299" s="77"/>
    </row>
    <row r="300" spans="4:6" s="78" customFormat="1" x14ac:dyDescent="0.2">
      <c r="D300" s="81"/>
      <c r="E300" s="81"/>
      <c r="F300" s="77"/>
    </row>
    <row r="301" spans="4:6" s="78" customFormat="1" x14ac:dyDescent="0.2">
      <c r="D301" s="81"/>
      <c r="E301" s="81"/>
      <c r="F301" s="77"/>
    </row>
    <row r="302" spans="4:6" s="78" customFormat="1" x14ac:dyDescent="0.2">
      <c r="D302" s="81"/>
      <c r="E302" s="81"/>
      <c r="F302" s="77"/>
    </row>
    <row r="303" spans="4:6" s="78" customFormat="1" x14ac:dyDescent="0.2">
      <c r="D303" s="81"/>
      <c r="E303" s="81"/>
      <c r="F303" s="77"/>
    </row>
    <row r="304" spans="4:6" s="78" customFormat="1" x14ac:dyDescent="0.2">
      <c r="D304" s="81"/>
      <c r="E304" s="81"/>
      <c r="F304" s="77"/>
    </row>
    <row r="305" spans="4:6" s="78" customFormat="1" x14ac:dyDescent="0.2">
      <c r="D305" s="81"/>
      <c r="E305" s="81"/>
      <c r="F305" s="77"/>
    </row>
    <row r="370" spans="1:49" s="38" customFormat="1" x14ac:dyDescent="0.2">
      <c r="A370" s="27"/>
      <c r="B370" s="27"/>
      <c r="C370" s="27"/>
      <c r="F370" s="77"/>
      <c r="G370" s="78"/>
      <c r="H370" s="78"/>
      <c r="I370" s="78"/>
      <c r="J370" s="78"/>
      <c r="K370" s="78"/>
      <c r="L370" s="78"/>
      <c r="M370" s="78"/>
      <c r="N370" s="78"/>
      <c r="O370" s="78"/>
      <c r="P370" s="78"/>
      <c r="Q370" s="78"/>
      <c r="R370" s="78"/>
      <c r="S370" s="78"/>
      <c r="T370" s="78"/>
      <c r="U370" s="78"/>
      <c r="V370" s="78"/>
      <c r="W370" s="78"/>
      <c r="X370" s="78"/>
      <c r="Y370" s="78"/>
      <c r="Z370" s="78"/>
      <c r="AA370" s="78"/>
      <c r="AB370" s="78"/>
      <c r="AC370" s="78"/>
      <c r="AD370" s="78"/>
      <c r="AE370" s="78"/>
      <c r="AF370" s="78"/>
      <c r="AG370" s="78"/>
      <c r="AH370" s="78"/>
      <c r="AI370" s="78"/>
      <c r="AJ370" s="78"/>
      <c r="AK370" s="78"/>
      <c r="AL370" s="78"/>
      <c r="AM370" s="25"/>
      <c r="AN370" s="25"/>
      <c r="AO370" s="25"/>
      <c r="AP370" s="25"/>
      <c r="AQ370" s="25"/>
      <c r="AR370" s="25"/>
      <c r="AS370" s="25"/>
      <c r="AT370" s="25"/>
      <c r="AU370" s="25"/>
      <c r="AV370" s="25"/>
      <c r="AW370" s="25"/>
    </row>
    <row r="371" spans="1:49" s="38" customFormat="1" x14ac:dyDescent="0.2">
      <c r="A371" s="27"/>
      <c r="B371" s="27"/>
      <c r="C371" s="27"/>
      <c r="F371" s="77"/>
      <c r="G371" s="78"/>
      <c r="H371" s="78"/>
      <c r="I371" s="78"/>
      <c r="J371" s="78"/>
      <c r="K371" s="78"/>
      <c r="L371" s="78"/>
      <c r="M371" s="78"/>
      <c r="N371" s="78"/>
      <c r="O371" s="78"/>
      <c r="P371" s="78"/>
      <c r="Q371" s="78"/>
      <c r="R371" s="78"/>
      <c r="S371" s="78"/>
      <c r="T371" s="78"/>
      <c r="U371" s="78"/>
      <c r="V371" s="78"/>
      <c r="W371" s="78"/>
      <c r="X371" s="78"/>
      <c r="Y371" s="78"/>
      <c r="Z371" s="78"/>
      <c r="AA371" s="78"/>
      <c r="AB371" s="78"/>
      <c r="AC371" s="78"/>
      <c r="AD371" s="78"/>
      <c r="AE371" s="78"/>
      <c r="AF371" s="78"/>
      <c r="AG371" s="78"/>
      <c r="AH371" s="78"/>
      <c r="AI371" s="78"/>
      <c r="AJ371" s="78"/>
      <c r="AK371" s="78"/>
      <c r="AL371" s="78"/>
      <c r="AM371" s="25"/>
      <c r="AN371" s="25"/>
      <c r="AO371" s="25"/>
      <c r="AP371" s="25"/>
      <c r="AQ371" s="25"/>
      <c r="AR371" s="25"/>
      <c r="AS371" s="25"/>
      <c r="AT371" s="25"/>
      <c r="AU371" s="25"/>
      <c r="AV371" s="25"/>
      <c r="AW371" s="25"/>
    </row>
  </sheetData>
  <mergeCells count="4">
    <mergeCell ref="A1:B1"/>
    <mergeCell ref="C1:E1"/>
    <mergeCell ref="A27:E27"/>
    <mergeCell ref="A29:E29"/>
  </mergeCells>
  <phoneticPr fontId="3" type="noConversion"/>
  <printOptions horizontalCentered="1"/>
  <pageMargins left="0.23622047244094491" right="0.23622047244094491" top="0.74803149606299213" bottom="0.74803149606299213" header="0.31496062992125984" footer="0.31496062992125984"/>
  <pageSetup paperSize="9" scale="61" fitToHeight="0" orientation="landscape" horizontalDpi="4294967295" verticalDpi="4294967295" r:id="rId1"/>
  <headerFooter alignWithMargins="0">
    <oddFooter>&amp;L&amp;"Century Gothic,Standaard"&amp;8Bijlage 01 Kwalitatieve gunningscriteria
Afdrukdatum: &amp;D
&amp;C&amp;"Century Gothic,Standaard"&amp;8Pagina &amp;P van &amp;N</oddFooter>
  </headerFooter>
  <rowBreaks count="1" manualBreakCount="1">
    <brk id="16"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W373"/>
  <sheetViews>
    <sheetView showGridLines="0" zoomScaleNormal="100" zoomScaleSheetLayoutView="100" workbookViewId="0">
      <selection activeCell="B4" sqref="B4"/>
    </sheetView>
  </sheetViews>
  <sheetFormatPr defaultRowHeight="13.5" x14ac:dyDescent="0.2"/>
  <cols>
    <col min="1" max="1" width="10" style="27" customWidth="1"/>
    <col min="2" max="2" width="125.7109375" style="27" customWidth="1"/>
    <col min="3" max="3" width="25.7109375" style="27" customWidth="1"/>
    <col min="4" max="4" width="23" style="38" customWidth="1"/>
    <col min="5" max="5" width="53.7109375" style="38" customWidth="1"/>
    <col min="6" max="6" width="45.85546875" style="77" customWidth="1"/>
    <col min="7" max="46" width="9.140625" style="78"/>
    <col min="47" max="49" width="9.140625" style="25"/>
    <col min="50" max="16384" width="9.140625" style="27"/>
  </cols>
  <sheetData>
    <row r="1" spans="1:49" ht="33.75" customHeight="1" x14ac:dyDescent="0.2">
      <c r="A1" s="70" t="s">
        <v>89</v>
      </c>
      <c r="B1" s="71"/>
      <c r="C1" s="72" t="s">
        <v>9</v>
      </c>
      <c r="D1" s="72"/>
      <c r="E1" s="73"/>
    </row>
    <row r="2" spans="1:49" x14ac:dyDescent="0.2">
      <c r="A2" s="28" t="s">
        <v>2</v>
      </c>
      <c r="B2" s="29" t="s">
        <v>10</v>
      </c>
      <c r="C2" s="30" t="s">
        <v>0</v>
      </c>
      <c r="D2" s="30" t="s">
        <v>11</v>
      </c>
      <c r="E2" s="30" t="s">
        <v>1</v>
      </c>
    </row>
    <row r="3" spans="1:49" x14ac:dyDescent="0.2">
      <c r="A3" s="31"/>
      <c r="B3" s="32" t="s">
        <v>5</v>
      </c>
      <c r="C3" s="31"/>
      <c r="D3" s="31"/>
      <c r="E3" s="31"/>
    </row>
    <row r="4" spans="1:49" ht="185.25" x14ac:dyDescent="0.2">
      <c r="A4" s="20" t="s">
        <v>41</v>
      </c>
      <c r="B4" s="21" t="s">
        <v>68</v>
      </c>
      <c r="C4" s="33" t="s">
        <v>73</v>
      </c>
      <c r="D4" s="33">
        <v>80</v>
      </c>
      <c r="E4" s="34" t="s">
        <v>12</v>
      </c>
    </row>
    <row r="5" spans="1:49" ht="57" x14ac:dyDescent="0.2">
      <c r="A5" s="20" t="s">
        <v>90</v>
      </c>
      <c r="B5" s="23" t="s">
        <v>39</v>
      </c>
      <c r="C5" s="33" t="s">
        <v>74</v>
      </c>
      <c r="D5" s="33">
        <v>50</v>
      </c>
      <c r="E5" s="34" t="s">
        <v>12</v>
      </c>
    </row>
    <row r="6" spans="1:49" x14ac:dyDescent="0.2">
      <c r="A6" s="36"/>
      <c r="B6" s="32" t="s">
        <v>13</v>
      </c>
      <c r="C6" s="31"/>
      <c r="D6" s="31"/>
      <c r="E6" s="31"/>
    </row>
    <row r="7" spans="1:49" ht="42.75" x14ac:dyDescent="0.2">
      <c r="A7" s="20" t="s">
        <v>42</v>
      </c>
      <c r="B7" s="21" t="s">
        <v>14</v>
      </c>
      <c r="C7" s="35" t="s">
        <v>3</v>
      </c>
      <c r="D7" s="33">
        <v>10</v>
      </c>
      <c r="E7" s="34" t="s">
        <v>54</v>
      </c>
    </row>
    <row r="8" spans="1:49" ht="85.5" x14ac:dyDescent="0.2">
      <c r="A8" s="20" t="s">
        <v>91</v>
      </c>
      <c r="B8" s="21" t="s">
        <v>57</v>
      </c>
      <c r="C8" s="35" t="s">
        <v>3</v>
      </c>
      <c r="D8" s="33">
        <v>10</v>
      </c>
      <c r="E8" s="34" t="s">
        <v>54</v>
      </c>
    </row>
    <row r="9" spans="1:49" x14ac:dyDescent="0.2">
      <c r="A9" s="31"/>
      <c r="B9" s="32" t="s">
        <v>4</v>
      </c>
      <c r="C9" s="31"/>
      <c r="D9" s="31"/>
      <c r="E9" s="31"/>
    </row>
    <row r="10" spans="1:49" ht="57" x14ac:dyDescent="0.2">
      <c r="A10" s="20" t="s">
        <v>92</v>
      </c>
      <c r="B10" s="22" t="s">
        <v>27</v>
      </c>
      <c r="C10" s="35" t="s">
        <v>75</v>
      </c>
      <c r="D10" s="33">
        <v>50</v>
      </c>
      <c r="E10" s="20" t="s">
        <v>15</v>
      </c>
    </row>
    <row r="11" spans="1:49" ht="57" x14ac:dyDescent="0.2">
      <c r="A11" s="20" t="s">
        <v>43</v>
      </c>
      <c r="B11" s="22" t="s">
        <v>16</v>
      </c>
      <c r="C11" s="35" t="s">
        <v>76</v>
      </c>
      <c r="D11" s="33">
        <v>20</v>
      </c>
      <c r="E11" s="33" t="s">
        <v>17</v>
      </c>
    </row>
    <row r="12" spans="1:49" s="46" customFormat="1" ht="42.75" x14ac:dyDescent="0.2">
      <c r="A12" s="20" t="s">
        <v>93</v>
      </c>
      <c r="B12" s="19" t="s">
        <v>53</v>
      </c>
      <c r="C12" s="35" t="s">
        <v>3</v>
      </c>
      <c r="D12" s="20">
        <v>10</v>
      </c>
      <c r="E12" s="34" t="s">
        <v>54</v>
      </c>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2"/>
      <c r="AU12" s="47"/>
      <c r="AV12" s="47"/>
      <c r="AW12" s="47"/>
    </row>
    <row r="13" spans="1:49" s="46" customFormat="1" ht="42.75" x14ac:dyDescent="0.2">
      <c r="A13" s="20" t="s">
        <v>44</v>
      </c>
      <c r="B13" s="19" t="s">
        <v>55</v>
      </c>
      <c r="C13" s="35" t="s">
        <v>3</v>
      </c>
      <c r="D13" s="20">
        <v>10</v>
      </c>
      <c r="E13" s="34" t="s">
        <v>54</v>
      </c>
      <c r="F13" s="82"/>
      <c r="G13" s="82"/>
      <c r="H13" s="82"/>
      <c r="I13" s="82"/>
      <c r="J13" s="82"/>
      <c r="K13" s="82"/>
      <c r="L13" s="82"/>
      <c r="M13" s="82"/>
      <c r="N13" s="82"/>
      <c r="O13" s="82"/>
      <c r="P13" s="82"/>
      <c r="Q13" s="82"/>
      <c r="R13" s="82"/>
      <c r="S13" s="82"/>
      <c r="T13" s="82"/>
      <c r="U13" s="82"/>
      <c r="V13" s="82"/>
      <c r="W13" s="82"/>
      <c r="X13" s="82"/>
      <c r="Y13" s="82"/>
      <c r="Z13" s="82"/>
      <c r="AA13" s="82"/>
      <c r="AB13" s="82"/>
      <c r="AC13" s="82"/>
      <c r="AD13" s="82"/>
      <c r="AE13" s="82"/>
      <c r="AF13" s="82"/>
      <c r="AG13" s="82"/>
      <c r="AH13" s="82"/>
      <c r="AI13" s="82"/>
      <c r="AJ13" s="82"/>
      <c r="AK13" s="82"/>
      <c r="AL13" s="82"/>
      <c r="AM13" s="82"/>
      <c r="AN13" s="82"/>
      <c r="AO13" s="82"/>
      <c r="AP13" s="82"/>
      <c r="AQ13" s="82"/>
      <c r="AR13" s="82"/>
      <c r="AS13" s="82"/>
      <c r="AT13" s="82"/>
      <c r="AU13" s="47"/>
      <c r="AV13" s="47"/>
      <c r="AW13" s="47"/>
    </row>
    <row r="14" spans="1:49" s="46" customFormat="1" ht="42.75" x14ac:dyDescent="0.2">
      <c r="A14" s="20" t="s">
        <v>94</v>
      </c>
      <c r="B14" s="45" t="s">
        <v>58</v>
      </c>
      <c r="C14" s="49" t="s">
        <v>3</v>
      </c>
      <c r="D14" s="48">
        <v>10</v>
      </c>
      <c r="E14" s="34" t="s">
        <v>54</v>
      </c>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c r="AT14" s="82"/>
      <c r="AU14" s="47"/>
      <c r="AV14" s="47"/>
      <c r="AW14" s="47"/>
    </row>
    <row r="15" spans="1:49" x14ac:dyDescent="0.2">
      <c r="A15" s="31"/>
      <c r="B15" s="32" t="s">
        <v>59</v>
      </c>
      <c r="C15" s="31"/>
      <c r="D15" s="31"/>
      <c r="E15" s="31"/>
    </row>
    <row r="16" spans="1:49" ht="42.75" x14ac:dyDescent="0.2">
      <c r="A16" s="20" t="s">
        <v>45</v>
      </c>
      <c r="B16" s="21" t="s">
        <v>60</v>
      </c>
      <c r="C16" s="35" t="s">
        <v>3</v>
      </c>
      <c r="D16" s="33">
        <v>15</v>
      </c>
      <c r="E16" s="34" t="s">
        <v>54</v>
      </c>
    </row>
    <row r="17" spans="1:49" ht="42.75" x14ac:dyDescent="0.2">
      <c r="A17" s="20" t="s">
        <v>46</v>
      </c>
      <c r="B17" s="21" t="s">
        <v>61</v>
      </c>
      <c r="C17" s="35" t="s">
        <v>3</v>
      </c>
      <c r="D17" s="33">
        <v>15</v>
      </c>
      <c r="E17" s="34" t="s">
        <v>54</v>
      </c>
    </row>
    <row r="18" spans="1:49" x14ac:dyDescent="0.2">
      <c r="A18" s="50"/>
      <c r="B18" s="51" t="s">
        <v>64</v>
      </c>
      <c r="C18" s="50"/>
      <c r="D18" s="50"/>
      <c r="E18" s="50"/>
    </row>
    <row r="19" spans="1:49" ht="85.5" x14ac:dyDescent="0.2">
      <c r="A19" s="20" t="s">
        <v>95</v>
      </c>
      <c r="B19" s="79" t="s">
        <v>65</v>
      </c>
      <c r="C19" s="49" t="s">
        <v>66</v>
      </c>
      <c r="D19" s="48">
        <v>20</v>
      </c>
      <c r="E19" s="48" t="s">
        <v>67</v>
      </c>
    </row>
    <row r="20" spans="1:49" s="26" customFormat="1" x14ac:dyDescent="0.2">
      <c r="A20" s="31"/>
      <c r="B20" s="32" t="s">
        <v>19</v>
      </c>
      <c r="C20" s="31"/>
      <c r="D20" s="31"/>
      <c r="E20" s="31"/>
      <c r="F20" s="77"/>
      <c r="G20" s="78"/>
      <c r="H20" s="78"/>
      <c r="I20" s="78"/>
      <c r="J20" s="78"/>
      <c r="K20" s="78"/>
      <c r="L20" s="78"/>
      <c r="M20" s="78"/>
      <c r="N20" s="78"/>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25"/>
      <c r="AV20" s="25"/>
      <c r="AW20" s="25"/>
    </row>
    <row r="21" spans="1:49" s="26" customFormat="1" ht="142.5" x14ac:dyDescent="0.2">
      <c r="A21" s="20" t="s">
        <v>96</v>
      </c>
      <c r="B21" s="37" t="s">
        <v>40</v>
      </c>
      <c r="C21" s="20" t="s">
        <v>20</v>
      </c>
      <c r="D21" s="33">
        <v>85</v>
      </c>
      <c r="E21" s="34" t="s">
        <v>21</v>
      </c>
      <c r="F21" s="77"/>
      <c r="G21" s="78"/>
      <c r="H21" s="78"/>
      <c r="I21" s="78"/>
      <c r="J21" s="78"/>
      <c r="K21" s="78"/>
      <c r="L21" s="78"/>
      <c r="M21" s="78"/>
      <c r="N21" s="78"/>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25"/>
      <c r="AV21" s="25"/>
      <c r="AW21" s="25"/>
    </row>
    <row r="22" spans="1:49" s="26" customFormat="1" ht="85.5" x14ac:dyDescent="0.2">
      <c r="A22" s="20" t="s">
        <v>97</v>
      </c>
      <c r="B22" s="22" t="s">
        <v>51</v>
      </c>
      <c r="C22" s="24" t="s">
        <v>20</v>
      </c>
      <c r="D22" s="33">
        <v>25</v>
      </c>
      <c r="E22" s="34" t="s">
        <v>21</v>
      </c>
      <c r="F22" s="77"/>
      <c r="G22" s="78"/>
      <c r="H22" s="78"/>
      <c r="I22" s="78"/>
      <c r="J22" s="78"/>
      <c r="K22" s="78"/>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25"/>
      <c r="AV22" s="25"/>
      <c r="AW22" s="25"/>
    </row>
    <row r="23" spans="1:49" s="26" customFormat="1" ht="171" x14ac:dyDescent="0.2">
      <c r="A23" s="20" t="s">
        <v>49</v>
      </c>
      <c r="B23" s="1" t="s">
        <v>72</v>
      </c>
      <c r="C23" s="20" t="s">
        <v>20</v>
      </c>
      <c r="D23" s="33">
        <v>140</v>
      </c>
      <c r="E23" s="34" t="s">
        <v>21</v>
      </c>
      <c r="F23" s="77"/>
      <c r="G23" s="78"/>
      <c r="H23" s="78"/>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25"/>
      <c r="AV23" s="25"/>
      <c r="AW23" s="25"/>
    </row>
    <row r="24" spans="1:49" s="26" customFormat="1" ht="56.25" x14ac:dyDescent="0.2">
      <c r="A24" s="20" t="s">
        <v>50</v>
      </c>
      <c r="B24" s="23" t="s">
        <v>62</v>
      </c>
      <c r="C24" s="24" t="s">
        <v>20</v>
      </c>
      <c r="D24" s="20">
        <v>13</v>
      </c>
      <c r="E24" s="34" t="s">
        <v>21</v>
      </c>
      <c r="F24" s="77"/>
      <c r="G24" s="78"/>
      <c r="H24" s="78"/>
      <c r="I24" s="78"/>
      <c r="J24" s="78"/>
      <c r="K24" s="78"/>
      <c r="L24" s="78"/>
      <c r="M24" s="78"/>
      <c r="N24" s="78"/>
      <c r="O24" s="78"/>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25"/>
      <c r="AV24" s="25"/>
      <c r="AW24" s="25"/>
    </row>
    <row r="25" spans="1:49" s="26" customFormat="1" ht="99.75" x14ac:dyDescent="0.2">
      <c r="A25" s="20" t="s">
        <v>47</v>
      </c>
      <c r="B25" s="22" t="s">
        <v>22</v>
      </c>
      <c r="C25" s="20" t="s">
        <v>20</v>
      </c>
      <c r="D25" s="33">
        <v>25</v>
      </c>
      <c r="E25" s="34" t="s">
        <v>21</v>
      </c>
      <c r="F25" s="77"/>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25"/>
      <c r="AV25" s="25"/>
      <c r="AW25" s="25"/>
    </row>
    <row r="26" spans="1:49" s="26" customFormat="1" ht="70.5" x14ac:dyDescent="0.2">
      <c r="A26" s="20" t="s">
        <v>48</v>
      </c>
      <c r="B26" s="23" t="s">
        <v>63</v>
      </c>
      <c r="C26" s="24" t="s">
        <v>20</v>
      </c>
      <c r="D26" s="20">
        <v>12</v>
      </c>
      <c r="E26" s="34" t="s">
        <v>21</v>
      </c>
      <c r="F26" s="77"/>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25"/>
      <c r="AV26" s="25"/>
      <c r="AW26" s="25"/>
    </row>
    <row r="27" spans="1:49" s="26" customFormat="1" x14ac:dyDescent="0.2">
      <c r="A27" s="38"/>
      <c r="B27" s="39"/>
      <c r="C27" s="40" t="s">
        <v>23</v>
      </c>
      <c r="D27" s="41">
        <f>SUM(D3:D26)</f>
        <v>600</v>
      </c>
      <c r="E27" s="42"/>
      <c r="F27" s="77"/>
      <c r="G27" s="78"/>
      <c r="H27" s="78"/>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25"/>
      <c r="AV27" s="25"/>
      <c r="AW27" s="25"/>
    </row>
    <row r="28" spans="1:49" s="26" customFormat="1" x14ac:dyDescent="0.2">
      <c r="A28" s="27"/>
      <c r="B28" s="27"/>
      <c r="C28" s="27"/>
      <c r="D28" s="38"/>
      <c r="E28" s="38"/>
      <c r="F28" s="77"/>
      <c r="G28" s="78"/>
      <c r="H28" s="78"/>
      <c r="I28" s="78"/>
      <c r="J28" s="78"/>
      <c r="K28" s="78"/>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25"/>
      <c r="AV28" s="25"/>
      <c r="AW28" s="25"/>
    </row>
    <row r="29" spans="1:49" s="26" customFormat="1" x14ac:dyDescent="0.2">
      <c r="A29" s="74" t="s">
        <v>24</v>
      </c>
      <c r="B29" s="74"/>
      <c r="C29" s="74"/>
      <c r="D29" s="74"/>
      <c r="E29" s="74"/>
      <c r="F29" s="77"/>
      <c r="G29" s="78"/>
      <c r="H29" s="78"/>
      <c r="I29" s="78"/>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25"/>
      <c r="AV29" s="25"/>
      <c r="AW29" s="25"/>
    </row>
    <row r="30" spans="1:49" s="26" customFormat="1" x14ac:dyDescent="0.2">
      <c r="A30" s="27"/>
      <c r="B30" s="27"/>
      <c r="C30" s="27"/>
      <c r="D30" s="38"/>
      <c r="E30" s="38"/>
      <c r="F30" s="77"/>
      <c r="G30" s="78"/>
      <c r="H30" s="78"/>
      <c r="I30" s="78"/>
      <c r="J30" s="78"/>
      <c r="K30" s="78"/>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25"/>
      <c r="AV30" s="25"/>
      <c r="AW30" s="25"/>
    </row>
    <row r="31" spans="1:49" s="25" customFormat="1" ht="14.25" x14ac:dyDescent="0.2">
      <c r="A31" s="75" t="s">
        <v>87</v>
      </c>
      <c r="B31" s="76"/>
      <c r="C31" s="76"/>
      <c r="D31" s="76"/>
      <c r="E31" s="76"/>
      <c r="F31" s="77"/>
      <c r="G31" s="78"/>
      <c r="H31" s="78"/>
      <c r="I31" s="78"/>
      <c r="J31" s="78"/>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row>
    <row r="32" spans="1:49" s="78" customFormat="1" ht="193.5" customHeight="1" x14ac:dyDescent="0.2">
      <c r="D32" s="81"/>
      <c r="E32" s="81"/>
      <c r="F32" s="77"/>
    </row>
    <row r="33" spans="4:6" s="78" customFormat="1" ht="193.5" customHeight="1" x14ac:dyDescent="0.2">
      <c r="D33" s="81"/>
      <c r="E33" s="81"/>
      <c r="F33" s="77"/>
    </row>
    <row r="34" spans="4:6" s="78" customFormat="1" ht="193.5" customHeight="1" x14ac:dyDescent="0.2">
      <c r="D34" s="81"/>
      <c r="E34" s="81"/>
      <c r="F34" s="77"/>
    </row>
    <row r="35" spans="4:6" s="78" customFormat="1" ht="193.5" customHeight="1" x14ac:dyDescent="0.2">
      <c r="D35" s="81"/>
      <c r="E35" s="81"/>
      <c r="F35" s="77"/>
    </row>
    <row r="36" spans="4:6" s="78" customFormat="1" ht="193.5" customHeight="1" x14ac:dyDescent="0.2">
      <c r="D36" s="81"/>
      <c r="E36" s="81"/>
      <c r="F36" s="77"/>
    </row>
    <row r="37" spans="4:6" s="78" customFormat="1" ht="193.5" customHeight="1" x14ac:dyDescent="0.2">
      <c r="D37" s="81"/>
      <c r="E37" s="81"/>
      <c r="F37" s="77"/>
    </row>
    <row r="38" spans="4:6" s="78" customFormat="1" ht="193.5" customHeight="1" x14ac:dyDescent="0.2">
      <c r="D38" s="81"/>
      <c r="E38" s="81"/>
      <c r="F38" s="77"/>
    </row>
    <row r="39" spans="4:6" s="78" customFormat="1" ht="193.5" customHeight="1" x14ac:dyDescent="0.2">
      <c r="D39" s="81"/>
      <c r="E39" s="81"/>
      <c r="F39" s="77"/>
    </row>
    <row r="40" spans="4:6" s="78" customFormat="1" ht="193.5" customHeight="1" x14ac:dyDescent="0.2">
      <c r="D40" s="81"/>
      <c r="E40" s="81"/>
      <c r="F40" s="77"/>
    </row>
    <row r="41" spans="4:6" s="78" customFormat="1" ht="193.5" customHeight="1" x14ac:dyDescent="0.2">
      <c r="D41" s="81"/>
      <c r="E41" s="81"/>
      <c r="F41" s="77"/>
    </row>
    <row r="42" spans="4:6" s="78" customFormat="1" ht="193.5" customHeight="1" x14ac:dyDescent="0.2">
      <c r="D42" s="81"/>
      <c r="E42" s="81"/>
      <c r="F42" s="77"/>
    </row>
    <row r="43" spans="4:6" s="78" customFormat="1" ht="193.5" customHeight="1" x14ac:dyDescent="0.2">
      <c r="D43" s="81"/>
      <c r="E43" s="81"/>
      <c r="F43" s="77"/>
    </row>
    <row r="44" spans="4:6" s="78" customFormat="1" ht="193.5" customHeight="1" x14ac:dyDescent="0.2">
      <c r="D44" s="81"/>
      <c r="E44" s="81"/>
      <c r="F44" s="77"/>
    </row>
    <row r="45" spans="4:6" s="78" customFormat="1" ht="193.5" customHeight="1" x14ac:dyDescent="0.2">
      <c r="D45" s="81"/>
      <c r="E45" s="81"/>
      <c r="F45" s="77"/>
    </row>
    <row r="46" spans="4:6" s="78" customFormat="1" ht="193.5" customHeight="1" x14ac:dyDescent="0.2">
      <c r="D46" s="81"/>
      <c r="E46" s="81"/>
      <c r="F46" s="77"/>
    </row>
    <row r="47" spans="4:6" s="78" customFormat="1" ht="193.5" customHeight="1" x14ac:dyDescent="0.2">
      <c r="D47" s="81"/>
      <c r="E47" s="81"/>
      <c r="F47" s="77"/>
    </row>
    <row r="48" spans="4:6" s="78" customFormat="1" ht="193.5" customHeight="1" x14ac:dyDescent="0.2">
      <c r="D48" s="81"/>
      <c r="E48" s="81"/>
      <c r="F48" s="77"/>
    </row>
    <row r="49" spans="4:6" s="78" customFormat="1" ht="193.5" customHeight="1" x14ac:dyDescent="0.2">
      <c r="D49" s="81"/>
      <c r="E49" s="81"/>
      <c r="F49" s="77"/>
    </row>
    <row r="50" spans="4:6" s="78" customFormat="1" ht="193.5" customHeight="1" x14ac:dyDescent="0.2">
      <c r="D50" s="81"/>
      <c r="E50" s="81"/>
      <c r="F50" s="77"/>
    </row>
    <row r="51" spans="4:6" s="78" customFormat="1" ht="193.5" customHeight="1" x14ac:dyDescent="0.2">
      <c r="D51" s="81"/>
      <c r="E51" s="81"/>
      <c r="F51" s="77"/>
    </row>
    <row r="52" spans="4:6" s="78" customFormat="1" ht="193.5" customHeight="1" x14ac:dyDescent="0.2">
      <c r="D52" s="81"/>
      <c r="E52" s="81"/>
      <c r="F52" s="77"/>
    </row>
    <row r="53" spans="4:6" s="78" customFormat="1" ht="193.5" customHeight="1" x14ac:dyDescent="0.2">
      <c r="D53" s="81"/>
      <c r="E53" s="81"/>
      <c r="F53" s="77"/>
    </row>
    <row r="54" spans="4:6" s="78" customFormat="1" ht="193.5" customHeight="1" x14ac:dyDescent="0.2">
      <c r="D54" s="81"/>
      <c r="E54" s="81"/>
      <c r="F54" s="77"/>
    </row>
    <row r="55" spans="4:6" s="78" customFormat="1" ht="193.5" customHeight="1" x14ac:dyDescent="0.2">
      <c r="D55" s="81"/>
      <c r="E55" s="81"/>
      <c r="F55" s="77"/>
    </row>
    <row r="56" spans="4:6" s="78" customFormat="1" ht="193.5" customHeight="1" x14ac:dyDescent="0.2">
      <c r="D56" s="81"/>
      <c r="E56" s="81"/>
      <c r="F56" s="77"/>
    </row>
    <row r="57" spans="4:6" s="78" customFormat="1" ht="193.5" customHeight="1" x14ac:dyDescent="0.2">
      <c r="D57" s="81"/>
      <c r="E57" s="81"/>
      <c r="F57" s="77"/>
    </row>
    <row r="58" spans="4:6" s="78" customFormat="1" ht="193.5" customHeight="1" x14ac:dyDescent="0.2">
      <c r="D58" s="81"/>
      <c r="E58" s="81"/>
      <c r="F58" s="77"/>
    </row>
    <row r="59" spans="4:6" s="78" customFormat="1" ht="193.5" customHeight="1" x14ac:dyDescent="0.2">
      <c r="D59" s="81"/>
      <c r="E59" s="81"/>
      <c r="F59" s="77"/>
    </row>
    <row r="60" spans="4:6" s="78" customFormat="1" ht="193.5" customHeight="1" x14ac:dyDescent="0.2">
      <c r="D60" s="81"/>
      <c r="E60" s="81"/>
      <c r="F60" s="77"/>
    </row>
    <row r="61" spans="4:6" s="78" customFormat="1" ht="193.5" customHeight="1" x14ac:dyDescent="0.2">
      <c r="D61" s="81"/>
      <c r="E61" s="81"/>
      <c r="F61" s="77"/>
    </row>
    <row r="62" spans="4:6" s="78" customFormat="1" ht="193.5" customHeight="1" x14ac:dyDescent="0.2">
      <c r="D62" s="81"/>
      <c r="E62" s="81"/>
      <c r="F62" s="77"/>
    </row>
    <row r="63" spans="4:6" s="78" customFormat="1" ht="193.5" customHeight="1" x14ac:dyDescent="0.2">
      <c r="D63" s="81"/>
      <c r="E63" s="81"/>
      <c r="F63" s="77"/>
    </row>
    <row r="64" spans="4:6" s="78" customFormat="1" ht="193.5" customHeight="1" x14ac:dyDescent="0.2">
      <c r="D64" s="81"/>
      <c r="E64" s="81"/>
      <c r="F64" s="77"/>
    </row>
    <row r="65" spans="4:6" s="78" customFormat="1" ht="193.5" customHeight="1" x14ac:dyDescent="0.2">
      <c r="D65" s="81"/>
      <c r="E65" s="81"/>
      <c r="F65" s="77"/>
    </row>
    <row r="66" spans="4:6" s="78" customFormat="1" ht="193.5" customHeight="1" x14ac:dyDescent="0.2">
      <c r="D66" s="81"/>
      <c r="E66" s="81"/>
      <c r="F66" s="77"/>
    </row>
    <row r="67" spans="4:6" s="78" customFormat="1" ht="193.5" customHeight="1" x14ac:dyDescent="0.2">
      <c r="D67" s="81"/>
      <c r="E67" s="81"/>
      <c r="F67" s="77"/>
    </row>
    <row r="68" spans="4:6" s="78" customFormat="1" ht="193.5" customHeight="1" x14ac:dyDescent="0.2">
      <c r="D68" s="81"/>
      <c r="E68" s="81"/>
      <c r="F68" s="77"/>
    </row>
    <row r="69" spans="4:6" s="78" customFormat="1" ht="193.5" customHeight="1" x14ac:dyDescent="0.2">
      <c r="D69" s="81"/>
      <c r="E69" s="81"/>
      <c r="F69" s="77"/>
    </row>
    <row r="70" spans="4:6" s="78" customFormat="1" ht="193.5" customHeight="1" x14ac:dyDescent="0.2">
      <c r="D70" s="81"/>
      <c r="E70" s="81"/>
      <c r="F70" s="77"/>
    </row>
    <row r="71" spans="4:6" s="78" customFormat="1" ht="193.5" customHeight="1" x14ac:dyDescent="0.2">
      <c r="D71" s="81"/>
      <c r="E71" s="81"/>
      <c r="F71" s="77"/>
    </row>
    <row r="72" spans="4:6" s="78" customFormat="1" ht="193.5" customHeight="1" x14ac:dyDescent="0.2">
      <c r="D72" s="81"/>
      <c r="E72" s="81"/>
      <c r="F72" s="77"/>
    </row>
    <row r="73" spans="4:6" s="78" customFormat="1" ht="193.5" customHeight="1" x14ac:dyDescent="0.2">
      <c r="D73" s="81"/>
      <c r="E73" s="81"/>
      <c r="F73" s="77"/>
    </row>
    <row r="74" spans="4:6" s="78" customFormat="1" ht="193.5" customHeight="1" x14ac:dyDescent="0.2">
      <c r="D74" s="81"/>
      <c r="E74" s="81"/>
      <c r="F74" s="77"/>
    </row>
    <row r="75" spans="4:6" s="78" customFormat="1" ht="193.5" customHeight="1" x14ac:dyDescent="0.2">
      <c r="D75" s="81"/>
      <c r="E75" s="81"/>
      <c r="F75" s="77"/>
    </row>
    <row r="76" spans="4:6" s="78" customFormat="1" ht="193.5" customHeight="1" x14ac:dyDescent="0.2">
      <c r="D76" s="81"/>
      <c r="E76" s="81"/>
      <c r="F76" s="77"/>
    </row>
    <row r="77" spans="4:6" s="78" customFormat="1" ht="193.5" customHeight="1" x14ac:dyDescent="0.2">
      <c r="D77" s="81"/>
      <c r="E77" s="81"/>
      <c r="F77" s="77"/>
    </row>
    <row r="78" spans="4:6" s="78" customFormat="1" ht="193.5" customHeight="1" x14ac:dyDescent="0.2">
      <c r="D78" s="81"/>
      <c r="E78" s="81"/>
      <c r="F78" s="77"/>
    </row>
    <row r="79" spans="4:6" s="78" customFormat="1" ht="193.5" customHeight="1" x14ac:dyDescent="0.2">
      <c r="D79" s="81"/>
      <c r="E79" s="81"/>
      <c r="F79" s="77"/>
    </row>
    <row r="80" spans="4:6" s="78" customFormat="1" ht="193.5" customHeight="1" x14ac:dyDescent="0.2">
      <c r="D80" s="81"/>
      <c r="E80" s="81"/>
      <c r="F80" s="77"/>
    </row>
    <row r="81" spans="4:6" s="78" customFormat="1" ht="193.5" customHeight="1" x14ac:dyDescent="0.2">
      <c r="D81" s="81"/>
      <c r="E81" s="81"/>
      <c r="F81" s="77"/>
    </row>
    <row r="82" spans="4:6" s="78" customFormat="1" ht="193.5" customHeight="1" x14ac:dyDescent="0.2">
      <c r="D82" s="81"/>
      <c r="E82" s="81"/>
      <c r="F82" s="77"/>
    </row>
    <row r="83" spans="4:6" s="78" customFormat="1" ht="193.5" customHeight="1" x14ac:dyDescent="0.2">
      <c r="D83" s="81"/>
      <c r="E83" s="81"/>
      <c r="F83" s="77"/>
    </row>
    <row r="84" spans="4:6" s="78" customFormat="1" ht="193.5" customHeight="1" x14ac:dyDescent="0.2">
      <c r="D84" s="81"/>
      <c r="E84" s="81"/>
      <c r="F84" s="77"/>
    </row>
    <row r="85" spans="4:6" s="78" customFormat="1" ht="193.5" customHeight="1" x14ac:dyDescent="0.2">
      <c r="D85" s="81"/>
      <c r="E85" s="81"/>
      <c r="F85" s="77"/>
    </row>
    <row r="86" spans="4:6" s="78" customFormat="1" ht="193.5" customHeight="1" x14ac:dyDescent="0.2">
      <c r="D86" s="81"/>
      <c r="E86" s="81"/>
      <c r="F86" s="77"/>
    </row>
    <row r="87" spans="4:6" s="78" customFormat="1" ht="193.5" customHeight="1" x14ac:dyDescent="0.2">
      <c r="D87" s="81"/>
      <c r="E87" s="81"/>
      <c r="F87" s="77"/>
    </row>
    <row r="88" spans="4:6" s="78" customFormat="1" ht="193.5" customHeight="1" x14ac:dyDescent="0.2">
      <c r="D88" s="81"/>
      <c r="E88" s="81"/>
      <c r="F88" s="77"/>
    </row>
    <row r="89" spans="4:6" s="78" customFormat="1" ht="193.5" customHeight="1" x14ac:dyDescent="0.2">
      <c r="D89" s="81"/>
      <c r="E89" s="81"/>
      <c r="F89" s="77"/>
    </row>
    <row r="90" spans="4:6" s="78" customFormat="1" ht="193.5" customHeight="1" x14ac:dyDescent="0.2">
      <c r="D90" s="81"/>
      <c r="E90" s="81"/>
      <c r="F90" s="77"/>
    </row>
    <row r="91" spans="4:6" s="78" customFormat="1" ht="193.5" customHeight="1" x14ac:dyDescent="0.2">
      <c r="D91" s="81"/>
      <c r="E91" s="81"/>
      <c r="F91" s="77"/>
    </row>
    <row r="92" spans="4:6" s="78" customFormat="1" ht="193.5" customHeight="1" x14ac:dyDescent="0.2">
      <c r="D92" s="81"/>
      <c r="E92" s="81"/>
      <c r="F92" s="77"/>
    </row>
    <row r="93" spans="4:6" s="78" customFormat="1" ht="193.5" customHeight="1" x14ac:dyDescent="0.2">
      <c r="D93" s="81"/>
      <c r="E93" s="81"/>
      <c r="F93" s="77"/>
    </row>
    <row r="94" spans="4:6" s="78" customFormat="1" ht="193.5" customHeight="1" x14ac:dyDescent="0.2">
      <c r="D94" s="81"/>
      <c r="E94" s="81"/>
      <c r="F94" s="77"/>
    </row>
    <row r="95" spans="4:6" s="78" customFormat="1" ht="193.5" customHeight="1" x14ac:dyDescent="0.2">
      <c r="D95" s="81"/>
      <c r="E95" s="81"/>
      <c r="F95" s="77"/>
    </row>
    <row r="96" spans="4:6" s="78" customFormat="1" ht="193.5" customHeight="1" x14ac:dyDescent="0.2">
      <c r="D96" s="81"/>
      <c r="E96" s="81"/>
      <c r="F96" s="77"/>
    </row>
    <row r="97" spans="4:6" s="78" customFormat="1" ht="193.5" customHeight="1" x14ac:dyDescent="0.2">
      <c r="D97" s="81"/>
      <c r="E97" s="81"/>
      <c r="F97" s="77"/>
    </row>
    <row r="98" spans="4:6" s="78" customFormat="1" ht="193.5" customHeight="1" x14ac:dyDescent="0.2">
      <c r="D98" s="81"/>
      <c r="E98" s="81"/>
      <c r="F98" s="77"/>
    </row>
    <row r="99" spans="4:6" s="78" customFormat="1" ht="193.5" customHeight="1" x14ac:dyDescent="0.2">
      <c r="D99" s="81"/>
      <c r="E99" s="81"/>
      <c r="F99" s="77"/>
    </row>
    <row r="100" spans="4:6" s="78" customFormat="1" ht="193.5" customHeight="1" x14ac:dyDescent="0.2">
      <c r="D100" s="81"/>
      <c r="E100" s="81"/>
      <c r="F100" s="77"/>
    </row>
    <row r="101" spans="4:6" s="78" customFormat="1" ht="193.5" customHeight="1" x14ac:dyDescent="0.2">
      <c r="D101" s="81"/>
      <c r="E101" s="81"/>
      <c r="F101" s="77"/>
    </row>
    <row r="102" spans="4:6" s="78" customFormat="1" ht="193.5" customHeight="1" x14ac:dyDescent="0.2">
      <c r="D102" s="81"/>
      <c r="E102" s="81"/>
      <c r="F102" s="77"/>
    </row>
    <row r="103" spans="4:6" s="78" customFormat="1" ht="193.5" customHeight="1" x14ac:dyDescent="0.2">
      <c r="D103" s="81"/>
      <c r="E103" s="81"/>
      <c r="F103" s="77"/>
    </row>
    <row r="104" spans="4:6" s="78" customFormat="1" ht="193.5" customHeight="1" x14ac:dyDescent="0.2">
      <c r="D104" s="81"/>
      <c r="E104" s="81"/>
      <c r="F104" s="77"/>
    </row>
    <row r="105" spans="4:6" s="78" customFormat="1" ht="193.5" customHeight="1" x14ac:dyDescent="0.2">
      <c r="D105" s="81"/>
      <c r="E105" s="81"/>
      <c r="F105" s="77"/>
    </row>
    <row r="106" spans="4:6" s="78" customFormat="1" ht="193.5" customHeight="1" x14ac:dyDescent="0.2">
      <c r="D106" s="81"/>
      <c r="E106" s="81"/>
      <c r="F106" s="77"/>
    </row>
    <row r="107" spans="4:6" s="78" customFormat="1" ht="193.5" customHeight="1" x14ac:dyDescent="0.2">
      <c r="D107" s="81"/>
      <c r="E107" s="81"/>
      <c r="F107" s="77"/>
    </row>
    <row r="108" spans="4:6" s="78" customFormat="1" ht="193.5" customHeight="1" x14ac:dyDescent="0.2">
      <c r="D108" s="81"/>
      <c r="E108" s="81"/>
      <c r="F108" s="77"/>
    </row>
    <row r="109" spans="4:6" s="78" customFormat="1" ht="193.5" customHeight="1" x14ac:dyDescent="0.2">
      <c r="D109" s="81"/>
      <c r="E109" s="81"/>
      <c r="F109" s="77"/>
    </row>
    <row r="110" spans="4:6" s="78" customFormat="1" ht="193.5" customHeight="1" x14ac:dyDescent="0.2">
      <c r="D110" s="81"/>
      <c r="E110" s="81"/>
      <c r="F110" s="77"/>
    </row>
    <row r="111" spans="4:6" s="78" customFormat="1" ht="193.5" customHeight="1" x14ac:dyDescent="0.2">
      <c r="D111" s="81"/>
      <c r="E111" s="81"/>
      <c r="F111" s="77"/>
    </row>
    <row r="112" spans="4:6" s="78" customFormat="1" ht="193.5" customHeight="1" x14ac:dyDescent="0.2">
      <c r="D112" s="81"/>
      <c r="E112" s="81"/>
      <c r="F112" s="77"/>
    </row>
    <row r="113" spans="4:6" s="78" customFormat="1" ht="193.5" customHeight="1" x14ac:dyDescent="0.2">
      <c r="D113" s="81"/>
      <c r="E113" s="81"/>
      <c r="F113" s="77"/>
    </row>
    <row r="114" spans="4:6" s="78" customFormat="1" ht="193.5" customHeight="1" x14ac:dyDescent="0.2">
      <c r="D114" s="81"/>
      <c r="E114" s="81"/>
      <c r="F114" s="77"/>
    </row>
    <row r="115" spans="4:6" s="78" customFormat="1" ht="193.5" customHeight="1" x14ac:dyDescent="0.2">
      <c r="D115" s="81"/>
      <c r="E115" s="81"/>
      <c r="F115" s="77"/>
    </row>
    <row r="116" spans="4:6" s="78" customFormat="1" ht="193.5" customHeight="1" x14ac:dyDescent="0.2">
      <c r="D116" s="81"/>
      <c r="E116" s="81"/>
      <c r="F116" s="77"/>
    </row>
    <row r="117" spans="4:6" s="78" customFormat="1" ht="193.5" customHeight="1" x14ac:dyDescent="0.2">
      <c r="D117" s="81"/>
      <c r="E117" s="81"/>
      <c r="F117" s="77"/>
    </row>
    <row r="118" spans="4:6" s="78" customFormat="1" ht="193.5" customHeight="1" x14ac:dyDescent="0.2">
      <c r="D118" s="81"/>
      <c r="E118" s="81"/>
      <c r="F118" s="77"/>
    </row>
    <row r="119" spans="4:6" s="78" customFormat="1" ht="193.5" customHeight="1" x14ac:dyDescent="0.2">
      <c r="D119" s="81"/>
      <c r="E119" s="81"/>
      <c r="F119" s="77"/>
    </row>
    <row r="120" spans="4:6" s="78" customFormat="1" ht="193.5" customHeight="1" x14ac:dyDescent="0.2">
      <c r="D120" s="81"/>
      <c r="E120" s="81"/>
      <c r="F120" s="77"/>
    </row>
    <row r="121" spans="4:6" s="78" customFormat="1" ht="193.5" customHeight="1" x14ac:dyDescent="0.2">
      <c r="D121" s="81"/>
      <c r="E121" s="81"/>
      <c r="F121" s="77"/>
    </row>
    <row r="122" spans="4:6" s="78" customFormat="1" ht="193.5" customHeight="1" x14ac:dyDescent="0.2">
      <c r="D122" s="81"/>
      <c r="E122" s="81"/>
      <c r="F122" s="77"/>
    </row>
    <row r="123" spans="4:6" s="78" customFormat="1" ht="193.5" customHeight="1" x14ac:dyDescent="0.2">
      <c r="D123" s="81"/>
      <c r="E123" s="81"/>
      <c r="F123" s="77"/>
    </row>
    <row r="124" spans="4:6" s="78" customFormat="1" ht="193.5" customHeight="1" x14ac:dyDescent="0.2">
      <c r="D124" s="81"/>
      <c r="E124" s="81"/>
      <c r="F124" s="77"/>
    </row>
    <row r="125" spans="4:6" s="78" customFormat="1" ht="193.5" customHeight="1" x14ac:dyDescent="0.2">
      <c r="D125" s="81"/>
      <c r="E125" s="81"/>
      <c r="F125" s="77"/>
    </row>
    <row r="126" spans="4:6" s="78" customFormat="1" ht="193.5" customHeight="1" x14ac:dyDescent="0.2">
      <c r="D126" s="81"/>
      <c r="E126" s="81"/>
      <c r="F126" s="77"/>
    </row>
    <row r="127" spans="4:6" s="78" customFormat="1" ht="193.5" customHeight="1" x14ac:dyDescent="0.2">
      <c r="D127" s="81"/>
      <c r="E127" s="81"/>
      <c r="F127" s="77"/>
    </row>
    <row r="128" spans="4:6" s="78" customFormat="1" ht="193.5" customHeight="1" x14ac:dyDescent="0.2">
      <c r="D128" s="81"/>
      <c r="E128" s="81"/>
      <c r="F128" s="77"/>
    </row>
    <row r="129" spans="4:46" s="78" customFormat="1" ht="193.5" customHeight="1" x14ac:dyDescent="0.2">
      <c r="D129" s="81"/>
      <c r="E129" s="81"/>
      <c r="F129" s="77"/>
    </row>
    <row r="130" spans="4:46" s="78" customFormat="1" ht="193.5" customHeight="1" x14ac:dyDescent="0.2">
      <c r="D130" s="81"/>
      <c r="E130" s="81"/>
      <c r="F130" s="77"/>
    </row>
    <row r="131" spans="4:46" s="78" customFormat="1" ht="193.5" customHeight="1" x14ac:dyDescent="0.2">
      <c r="D131" s="81"/>
      <c r="E131" s="81"/>
      <c r="F131" s="77"/>
    </row>
    <row r="132" spans="4:46" s="78" customFormat="1" ht="193.5" customHeight="1" x14ac:dyDescent="0.2">
      <c r="D132" s="81"/>
      <c r="E132" s="81"/>
      <c r="F132" s="77"/>
    </row>
    <row r="133" spans="4:46" s="78" customFormat="1" ht="193.5" customHeight="1" x14ac:dyDescent="0.2">
      <c r="D133" s="81"/>
      <c r="E133" s="81"/>
      <c r="F133" s="77"/>
    </row>
    <row r="134" spans="4:46" s="78" customFormat="1" ht="193.5" customHeight="1" x14ac:dyDescent="0.2">
      <c r="D134" s="81"/>
      <c r="E134" s="81"/>
      <c r="F134" s="77"/>
    </row>
    <row r="135" spans="4:46" s="78" customFormat="1" ht="193.5" customHeight="1" x14ac:dyDescent="0.2">
      <c r="D135" s="81"/>
      <c r="E135" s="81"/>
      <c r="F135" s="77"/>
    </row>
    <row r="136" spans="4:46" s="78" customFormat="1" ht="193.5" customHeight="1" x14ac:dyDescent="0.2">
      <c r="D136" s="81"/>
      <c r="E136" s="81"/>
      <c r="F136" s="77"/>
    </row>
    <row r="137" spans="4:46" s="78" customFormat="1" ht="193.5" customHeight="1" x14ac:dyDescent="0.2">
      <c r="D137" s="81"/>
      <c r="E137" s="81"/>
      <c r="F137" s="77"/>
    </row>
    <row r="138" spans="4:46" s="78" customFormat="1" ht="193.5" customHeight="1" x14ac:dyDescent="0.2">
      <c r="D138" s="81"/>
      <c r="E138" s="81"/>
      <c r="F138" s="77"/>
    </row>
    <row r="139" spans="4:46" s="78" customFormat="1" ht="193.5" customHeight="1" x14ac:dyDescent="0.2">
      <c r="D139" s="81"/>
      <c r="E139" s="81"/>
      <c r="F139" s="77"/>
    </row>
    <row r="140" spans="4:46" s="25" customFormat="1" x14ac:dyDescent="0.2">
      <c r="D140" s="43"/>
      <c r="E140" s="43"/>
      <c r="F140" s="77"/>
      <c r="G140" s="78"/>
      <c r="H140" s="78"/>
      <c r="I140" s="78"/>
      <c r="J140" s="78"/>
      <c r="K140" s="78"/>
      <c r="L140" s="78"/>
      <c r="M140" s="78"/>
      <c r="N140" s="78"/>
      <c r="O140" s="78"/>
      <c r="P140" s="78"/>
      <c r="Q140" s="78"/>
      <c r="R140" s="78"/>
      <c r="S140" s="78"/>
      <c r="T140" s="78"/>
      <c r="U140" s="78"/>
      <c r="V140" s="78"/>
      <c r="W140" s="78"/>
      <c r="X140" s="78"/>
      <c r="Y140" s="78"/>
      <c r="Z140" s="78"/>
      <c r="AA140" s="78"/>
      <c r="AB140" s="78"/>
      <c r="AC140" s="78"/>
      <c r="AD140" s="78"/>
      <c r="AE140" s="78"/>
      <c r="AF140" s="78"/>
      <c r="AG140" s="78"/>
      <c r="AH140" s="78"/>
      <c r="AI140" s="78"/>
      <c r="AJ140" s="78"/>
      <c r="AK140" s="78"/>
      <c r="AL140" s="78"/>
      <c r="AM140" s="78"/>
      <c r="AN140" s="78"/>
      <c r="AO140" s="78"/>
      <c r="AP140" s="78"/>
      <c r="AQ140" s="78"/>
      <c r="AR140" s="78"/>
      <c r="AS140" s="78"/>
      <c r="AT140" s="78"/>
    </row>
    <row r="141" spans="4:46" s="25" customFormat="1" x14ac:dyDescent="0.2">
      <c r="D141" s="43"/>
      <c r="E141" s="43"/>
      <c r="F141" s="77"/>
      <c r="G141" s="78"/>
      <c r="H141" s="78"/>
      <c r="I141" s="78"/>
      <c r="J141" s="78"/>
      <c r="K141" s="78"/>
      <c r="L141" s="78"/>
      <c r="M141" s="78"/>
      <c r="N141" s="78"/>
      <c r="O141" s="78"/>
      <c r="P141" s="78"/>
      <c r="Q141" s="78"/>
      <c r="R141" s="78"/>
      <c r="S141" s="78"/>
      <c r="T141" s="78"/>
      <c r="U141" s="78"/>
      <c r="V141" s="78"/>
      <c r="W141" s="78"/>
      <c r="X141" s="78"/>
      <c r="Y141" s="78"/>
      <c r="Z141" s="78"/>
      <c r="AA141" s="78"/>
      <c r="AB141" s="78"/>
      <c r="AC141" s="78"/>
      <c r="AD141" s="78"/>
      <c r="AE141" s="78"/>
      <c r="AF141" s="78"/>
      <c r="AG141" s="78"/>
      <c r="AH141" s="78"/>
      <c r="AI141" s="78"/>
      <c r="AJ141" s="78"/>
      <c r="AK141" s="78"/>
      <c r="AL141" s="78"/>
      <c r="AM141" s="78"/>
      <c r="AN141" s="78"/>
      <c r="AO141" s="78"/>
      <c r="AP141" s="78"/>
      <c r="AQ141" s="78"/>
      <c r="AR141" s="78"/>
      <c r="AS141" s="78"/>
      <c r="AT141" s="78"/>
    </row>
    <row r="142" spans="4:46" s="25" customFormat="1" x14ac:dyDescent="0.2">
      <c r="D142" s="43"/>
      <c r="E142" s="43"/>
      <c r="F142" s="77"/>
      <c r="G142" s="78"/>
      <c r="H142" s="78"/>
      <c r="I142" s="78"/>
      <c r="J142" s="78"/>
      <c r="K142" s="78"/>
      <c r="L142" s="78"/>
      <c r="M142" s="78"/>
      <c r="N142" s="78"/>
      <c r="O142" s="78"/>
      <c r="P142" s="78"/>
      <c r="Q142" s="78"/>
      <c r="R142" s="78"/>
      <c r="S142" s="78"/>
      <c r="T142" s="78"/>
      <c r="U142" s="78"/>
      <c r="V142" s="78"/>
      <c r="W142" s="78"/>
      <c r="X142" s="78"/>
      <c r="Y142" s="78"/>
      <c r="Z142" s="78"/>
      <c r="AA142" s="78"/>
      <c r="AB142" s="78"/>
      <c r="AC142" s="78"/>
      <c r="AD142" s="78"/>
      <c r="AE142" s="78"/>
      <c r="AF142" s="78"/>
      <c r="AG142" s="78"/>
      <c r="AH142" s="78"/>
      <c r="AI142" s="78"/>
      <c r="AJ142" s="78"/>
      <c r="AK142" s="78"/>
      <c r="AL142" s="78"/>
      <c r="AM142" s="78"/>
      <c r="AN142" s="78"/>
      <c r="AO142" s="78"/>
      <c r="AP142" s="78"/>
      <c r="AQ142" s="78"/>
      <c r="AR142" s="78"/>
      <c r="AS142" s="78"/>
      <c r="AT142" s="78"/>
    </row>
    <row r="143" spans="4:46" s="25" customFormat="1" x14ac:dyDescent="0.2">
      <c r="D143" s="43"/>
      <c r="E143" s="43"/>
      <c r="F143" s="77"/>
      <c r="G143" s="78"/>
      <c r="H143" s="78"/>
      <c r="I143" s="78"/>
      <c r="J143" s="78"/>
      <c r="K143" s="78"/>
      <c r="L143" s="78"/>
      <c r="M143" s="78"/>
      <c r="N143" s="78"/>
      <c r="O143" s="78"/>
      <c r="P143" s="78"/>
      <c r="Q143" s="78"/>
      <c r="R143" s="78"/>
      <c r="S143" s="78"/>
      <c r="T143" s="78"/>
      <c r="U143" s="78"/>
      <c r="V143" s="78"/>
      <c r="W143" s="78"/>
      <c r="X143" s="78"/>
      <c r="Y143" s="78"/>
      <c r="Z143" s="78"/>
      <c r="AA143" s="78"/>
      <c r="AB143" s="78"/>
      <c r="AC143" s="78"/>
      <c r="AD143" s="78"/>
      <c r="AE143" s="78"/>
      <c r="AF143" s="78"/>
      <c r="AG143" s="78"/>
      <c r="AH143" s="78"/>
      <c r="AI143" s="78"/>
      <c r="AJ143" s="78"/>
      <c r="AK143" s="78"/>
      <c r="AL143" s="78"/>
      <c r="AM143" s="78"/>
      <c r="AN143" s="78"/>
      <c r="AO143" s="78"/>
      <c r="AP143" s="78"/>
      <c r="AQ143" s="78"/>
      <c r="AR143" s="78"/>
      <c r="AS143" s="78"/>
      <c r="AT143" s="78"/>
    </row>
    <row r="144" spans="4:46" s="25" customFormat="1" x14ac:dyDescent="0.2">
      <c r="D144" s="43"/>
      <c r="E144" s="43"/>
      <c r="F144" s="77"/>
      <c r="G144" s="78"/>
      <c r="H144" s="78"/>
      <c r="I144" s="78"/>
      <c r="J144" s="78"/>
      <c r="K144" s="78"/>
      <c r="L144" s="78"/>
      <c r="M144" s="78"/>
      <c r="N144" s="78"/>
      <c r="O144" s="78"/>
      <c r="P144" s="78"/>
      <c r="Q144" s="78"/>
      <c r="R144" s="78"/>
      <c r="S144" s="78"/>
      <c r="T144" s="78"/>
      <c r="U144" s="78"/>
      <c r="V144" s="78"/>
      <c r="W144" s="78"/>
      <c r="X144" s="78"/>
      <c r="Y144" s="78"/>
      <c r="Z144" s="78"/>
      <c r="AA144" s="78"/>
      <c r="AB144" s="78"/>
      <c r="AC144" s="78"/>
      <c r="AD144" s="78"/>
      <c r="AE144" s="78"/>
      <c r="AF144" s="78"/>
      <c r="AG144" s="78"/>
      <c r="AH144" s="78"/>
      <c r="AI144" s="78"/>
      <c r="AJ144" s="78"/>
      <c r="AK144" s="78"/>
      <c r="AL144" s="78"/>
      <c r="AM144" s="78"/>
      <c r="AN144" s="78"/>
      <c r="AO144" s="78"/>
      <c r="AP144" s="78"/>
      <c r="AQ144" s="78"/>
      <c r="AR144" s="78"/>
      <c r="AS144" s="78"/>
      <c r="AT144" s="78"/>
    </row>
    <row r="145" spans="4:46" s="25" customFormat="1" x14ac:dyDescent="0.2">
      <c r="D145" s="43"/>
      <c r="E145" s="43"/>
      <c r="F145" s="77"/>
      <c r="G145" s="78"/>
      <c r="H145" s="78"/>
      <c r="I145" s="78"/>
      <c r="J145" s="78"/>
      <c r="K145" s="78"/>
      <c r="L145" s="78"/>
      <c r="M145" s="78"/>
      <c r="N145" s="78"/>
      <c r="O145" s="78"/>
      <c r="P145" s="78"/>
      <c r="Q145" s="78"/>
      <c r="R145" s="78"/>
      <c r="S145" s="78"/>
      <c r="T145" s="78"/>
      <c r="U145" s="78"/>
      <c r="V145" s="78"/>
      <c r="W145" s="78"/>
      <c r="X145" s="78"/>
      <c r="Y145" s="78"/>
      <c r="Z145" s="78"/>
      <c r="AA145" s="78"/>
      <c r="AB145" s="78"/>
      <c r="AC145" s="78"/>
      <c r="AD145" s="78"/>
      <c r="AE145" s="78"/>
      <c r="AF145" s="78"/>
      <c r="AG145" s="78"/>
      <c r="AH145" s="78"/>
      <c r="AI145" s="78"/>
      <c r="AJ145" s="78"/>
      <c r="AK145" s="78"/>
      <c r="AL145" s="78"/>
      <c r="AM145" s="78"/>
      <c r="AN145" s="78"/>
      <c r="AO145" s="78"/>
      <c r="AP145" s="78"/>
      <c r="AQ145" s="78"/>
      <c r="AR145" s="78"/>
      <c r="AS145" s="78"/>
      <c r="AT145" s="78"/>
    </row>
    <row r="146" spans="4:46" s="25" customFormat="1" x14ac:dyDescent="0.2">
      <c r="D146" s="43"/>
      <c r="E146" s="43"/>
      <c r="F146" s="77"/>
      <c r="G146" s="78"/>
      <c r="H146" s="78"/>
      <c r="I146" s="78"/>
      <c r="J146" s="78"/>
      <c r="K146" s="78"/>
      <c r="L146" s="78"/>
      <c r="M146" s="78"/>
      <c r="N146" s="78"/>
      <c r="O146" s="78"/>
      <c r="P146" s="78"/>
      <c r="Q146" s="78"/>
      <c r="R146" s="78"/>
      <c r="S146" s="78"/>
      <c r="T146" s="78"/>
      <c r="U146" s="78"/>
      <c r="V146" s="78"/>
      <c r="W146" s="78"/>
      <c r="X146" s="78"/>
      <c r="Y146" s="78"/>
      <c r="Z146" s="78"/>
      <c r="AA146" s="78"/>
      <c r="AB146" s="78"/>
      <c r="AC146" s="78"/>
      <c r="AD146" s="78"/>
      <c r="AE146" s="78"/>
      <c r="AF146" s="78"/>
      <c r="AG146" s="78"/>
      <c r="AH146" s="78"/>
      <c r="AI146" s="78"/>
      <c r="AJ146" s="78"/>
      <c r="AK146" s="78"/>
      <c r="AL146" s="78"/>
      <c r="AM146" s="78"/>
      <c r="AN146" s="78"/>
      <c r="AO146" s="78"/>
      <c r="AP146" s="78"/>
      <c r="AQ146" s="78"/>
      <c r="AR146" s="78"/>
      <c r="AS146" s="78"/>
      <c r="AT146" s="78"/>
    </row>
    <row r="147" spans="4:46" s="25" customFormat="1" x14ac:dyDescent="0.2">
      <c r="D147" s="43"/>
      <c r="E147" s="43"/>
      <c r="F147" s="77"/>
      <c r="G147" s="78"/>
      <c r="H147" s="78"/>
      <c r="I147" s="78"/>
      <c r="J147" s="78"/>
      <c r="K147" s="78"/>
      <c r="L147" s="78"/>
      <c r="M147" s="78"/>
      <c r="N147" s="78"/>
      <c r="O147" s="78"/>
      <c r="P147" s="78"/>
      <c r="Q147" s="78"/>
      <c r="R147" s="78"/>
      <c r="S147" s="78"/>
      <c r="T147" s="78"/>
      <c r="U147" s="78"/>
      <c r="V147" s="78"/>
      <c r="W147" s="78"/>
      <c r="X147" s="78"/>
      <c r="Y147" s="78"/>
      <c r="Z147" s="78"/>
      <c r="AA147" s="78"/>
      <c r="AB147" s="78"/>
      <c r="AC147" s="78"/>
      <c r="AD147" s="78"/>
      <c r="AE147" s="78"/>
      <c r="AF147" s="78"/>
      <c r="AG147" s="78"/>
      <c r="AH147" s="78"/>
      <c r="AI147" s="78"/>
      <c r="AJ147" s="78"/>
      <c r="AK147" s="78"/>
      <c r="AL147" s="78"/>
      <c r="AM147" s="78"/>
      <c r="AN147" s="78"/>
      <c r="AO147" s="78"/>
      <c r="AP147" s="78"/>
      <c r="AQ147" s="78"/>
      <c r="AR147" s="78"/>
      <c r="AS147" s="78"/>
      <c r="AT147" s="78"/>
    </row>
    <row r="148" spans="4:46" s="25" customFormat="1" x14ac:dyDescent="0.2">
      <c r="D148" s="43"/>
      <c r="E148" s="43"/>
      <c r="F148" s="77"/>
      <c r="G148" s="78"/>
      <c r="H148" s="78"/>
      <c r="I148" s="78"/>
      <c r="J148" s="78"/>
      <c r="K148" s="78"/>
      <c r="L148" s="78"/>
      <c r="M148" s="78"/>
      <c r="N148" s="78"/>
      <c r="O148" s="78"/>
      <c r="P148" s="78"/>
      <c r="Q148" s="78"/>
      <c r="R148" s="78"/>
      <c r="S148" s="78"/>
      <c r="T148" s="78"/>
      <c r="U148" s="78"/>
      <c r="V148" s="78"/>
      <c r="W148" s="78"/>
      <c r="X148" s="78"/>
      <c r="Y148" s="78"/>
      <c r="Z148" s="78"/>
      <c r="AA148" s="78"/>
      <c r="AB148" s="78"/>
      <c r="AC148" s="78"/>
      <c r="AD148" s="78"/>
      <c r="AE148" s="78"/>
      <c r="AF148" s="78"/>
      <c r="AG148" s="78"/>
      <c r="AH148" s="78"/>
      <c r="AI148" s="78"/>
      <c r="AJ148" s="78"/>
      <c r="AK148" s="78"/>
      <c r="AL148" s="78"/>
      <c r="AM148" s="78"/>
      <c r="AN148" s="78"/>
      <c r="AO148" s="78"/>
      <c r="AP148" s="78"/>
      <c r="AQ148" s="78"/>
      <c r="AR148" s="78"/>
      <c r="AS148" s="78"/>
      <c r="AT148" s="78"/>
    </row>
    <row r="149" spans="4:46" s="25" customFormat="1" x14ac:dyDescent="0.2">
      <c r="D149" s="43"/>
      <c r="E149" s="43"/>
      <c r="F149" s="77"/>
      <c r="G149" s="78"/>
      <c r="H149" s="78"/>
      <c r="I149" s="78"/>
      <c r="J149" s="78"/>
      <c r="K149" s="78"/>
      <c r="L149" s="78"/>
      <c r="M149" s="78"/>
      <c r="N149" s="78"/>
      <c r="O149" s="78"/>
      <c r="P149" s="78"/>
      <c r="Q149" s="78"/>
      <c r="R149" s="78"/>
      <c r="S149" s="78"/>
      <c r="T149" s="78"/>
      <c r="U149" s="78"/>
      <c r="V149" s="78"/>
      <c r="W149" s="78"/>
      <c r="X149" s="78"/>
      <c r="Y149" s="78"/>
      <c r="Z149" s="78"/>
      <c r="AA149" s="78"/>
      <c r="AB149" s="78"/>
      <c r="AC149" s="78"/>
      <c r="AD149" s="78"/>
      <c r="AE149" s="78"/>
      <c r="AF149" s="78"/>
      <c r="AG149" s="78"/>
      <c r="AH149" s="78"/>
      <c r="AI149" s="78"/>
      <c r="AJ149" s="78"/>
      <c r="AK149" s="78"/>
      <c r="AL149" s="78"/>
      <c r="AM149" s="78"/>
      <c r="AN149" s="78"/>
      <c r="AO149" s="78"/>
      <c r="AP149" s="78"/>
      <c r="AQ149" s="78"/>
      <c r="AR149" s="78"/>
      <c r="AS149" s="78"/>
      <c r="AT149" s="78"/>
    </row>
    <row r="150" spans="4:46" s="25" customFormat="1" x14ac:dyDescent="0.2">
      <c r="D150" s="43"/>
      <c r="E150" s="43"/>
      <c r="F150" s="77"/>
      <c r="G150" s="78"/>
      <c r="H150" s="78"/>
      <c r="I150" s="78"/>
      <c r="J150" s="78"/>
      <c r="K150" s="78"/>
      <c r="L150" s="78"/>
      <c r="M150" s="78"/>
      <c r="N150" s="78"/>
      <c r="O150" s="78"/>
      <c r="P150" s="78"/>
      <c r="Q150" s="78"/>
      <c r="R150" s="78"/>
      <c r="S150" s="78"/>
      <c r="T150" s="78"/>
      <c r="U150" s="78"/>
      <c r="V150" s="78"/>
      <c r="W150" s="78"/>
      <c r="X150" s="78"/>
      <c r="Y150" s="78"/>
      <c r="Z150" s="78"/>
      <c r="AA150" s="78"/>
      <c r="AB150" s="78"/>
      <c r="AC150" s="78"/>
      <c r="AD150" s="78"/>
      <c r="AE150" s="78"/>
      <c r="AF150" s="78"/>
      <c r="AG150" s="78"/>
      <c r="AH150" s="78"/>
      <c r="AI150" s="78"/>
      <c r="AJ150" s="78"/>
      <c r="AK150" s="78"/>
      <c r="AL150" s="78"/>
      <c r="AM150" s="78"/>
      <c r="AN150" s="78"/>
      <c r="AO150" s="78"/>
      <c r="AP150" s="78"/>
      <c r="AQ150" s="78"/>
      <c r="AR150" s="78"/>
      <c r="AS150" s="78"/>
      <c r="AT150" s="78"/>
    </row>
    <row r="151" spans="4:46" s="25" customFormat="1" x14ac:dyDescent="0.2">
      <c r="D151" s="43"/>
      <c r="E151" s="43"/>
      <c r="F151" s="77"/>
      <c r="G151" s="78"/>
      <c r="H151" s="78"/>
      <c r="I151" s="78"/>
      <c r="J151" s="78"/>
      <c r="K151" s="78"/>
      <c r="L151" s="78"/>
      <c r="M151" s="78"/>
      <c r="N151" s="78"/>
      <c r="O151" s="78"/>
      <c r="P151" s="78"/>
      <c r="Q151" s="78"/>
      <c r="R151" s="78"/>
      <c r="S151" s="78"/>
      <c r="T151" s="78"/>
      <c r="U151" s="78"/>
      <c r="V151" s="78"/>
      <c r="W151" s="78"/>
      <c r="X151" s="78"/>
      <c r="Y151" s="78"/>
      <c r="Z151" s="78"/>
      <c r="AA151" s="78"/>
      <c r="AB151" s="78"/>
      <c r="AC151" s="78"/>
      <c r="AD151" s="78"/>
      <c r="AE151" s="78"/>
      <c r="AF151" s="78"/>
      <c r="AG151" s="78"/>
      <c r="AH151" s="78"/>
      <c r="AI151" s="78"/>
      <c r="AJ151" s="78"/>
      <c r="AK151" s="78"/>
      <c r="AL151" s="78"/>
      <c r="AM151" s="78"/>
      <c r="AN151" s="78"/>
      <c r="AO151" s="78"/>
      <c r="AP151" s="78"/>
      <c r="AQ151" s="78"/>
      <c r="AR151" s="78"/>
      <c r="AS151" s="78"/>
      <c r="AT151" s="78"/>
    </row>
    <row r="152" spans="4:46" s="25" customFormat="1" x14ac:dyDescent="0.2">
      <c r="D152" s="43"/>
      <c r="E152" s="43"/>
      <c r="F152" s="77"/>
      <c r="G152" s="78"/>
      <c r="H152" s="78"/>
      <c r="I152" s="78"/>
      <c r="J152" s="78"/>
      <c r="K152" s="78"/>
      <c r="L152" s="78"/>
      <c r="M152" s="78"/>
      <c r="N152" s="78"/>
      <c r="O152" s="78"/>
      <c r="P152" s="78"/>
      <c r="Q152" s="78"/>
      <c r="R152" s="78"/>
      <c r="S152" s="78"/>
      <c r="T152" s="78"/>
      <c r="U152" s="78"/>
      <c r="V152" s="78"/>
      <c r="W152" s="78"/>
      <c r="X152" s="78"/>
      <c r="Y152" s="78"/>
      <c r="Z152" s="78"/>
      <c r="AA152" s="78"/>
      <c r="AB152" s="78"/>
      <c r="AC152" s="78"/>
      <c r="AD152" s="78"/>
      <c r="AE152" s="78"/>
      <c r="AF152" s="78"/>
      <c r="AG152" s="78"/>
      <c r="AH152" s="78"/>
      <c r="AI152" s="78"/>
      <c r="AJ152" s="78"/>
      <c r="AK152" s="78"/>
      <c r="AL152" s="78"/>
      <c r="AM152" s="78"/>
      <c r="AN152" s="78"/>
      <c r="AO152" s="78"/>
      <c r="AP152" s="78"/>
      <c r="AQ152" s="78"/>
      <c r="AR152" s="78"/>
      <c r="AS152" s="78"/>
      <c r="AT152" s="78"/>
    </row>
    <row r="153" spans="4:46" s="25" customFormat="1" x14ac:dyDescent="0.2">
      <c r="D153" s="43"/>
      <c r="E153" s="43"/>
      <c r="F153" s="77"/>
      <c r="G153" s="78"/>
      <c r="H153" s="78"/>
      <c r="I153" s="78"/>
      <c r="J153" s="78"/>
      <c r="K153" s="78"/>
      <c r="L153" s="78"/>
      <c r="M153" s="78"/>
      <c r="N153" s="78"/>
      <c r="O153" s="78"/>
      <c r="P153" s="78"/>
      <c r="Q153" s="78"/>
      <c r="R153" s="78"/>
      <c r="S153" s="78"/>
      <c r="T153" s="78"/>
      <c r="U153" s="78"/>
      <c r="V153" s="78"/>
      <c r="W153" s="78"/>
      <c r="X153" s="78"/>
      <c r="Y153" s="78"/>
      <c r="Z153" s="78"/>
      <c r="AA153" s="78"/>
      <c r="AB153" s="78"/>
      <c r="AC153" s="78"/>
      <c r="AD153" s="78"/>
      <c r="AE153" s="78"/>
      <c r="AF153" s="78"/>
      <c r="AG153" s="78"/>
      <c r="AH153" s="78"/>
      <c r="AI153" s="78"/>
      <c r="AJ153" s="78"/>
      <c r="AK153" s="78"/>
      <c r="AL153" s="78"/>
      <c r="AM153" s="78"/>
      <c r="AN153" s="78"/>
      <c r="AO153" s="78"/>
      <c r="AP153" s="78"/>
      <c r="AQ153" s="78"/>
      <c r="AR153" s="78"/>
      <c r="AS153" s="78"/>
      <c r="AT153" s="78"/>
    </row>
    <row r="154" spans="4:46" s="25" customFormat="1" x14ac:dyDescent="0.2">
      <c r="D154" s="43"/>
      <c r="E154" s="43"/>
      <c r="F154" s="77"/>
      <c r="G154" s="78"/>
      <c r="H154" s="78"/>
      <c r="I154" s="78"/>
      <c r="J154" s="78"/>
      <c r="K154" s="78"/>
      <c r="L154" s="78"/>
      <c r="M154" s="78"/>
      <c r="N154" s="78"/>
      <c r="O154" s="78"/>
      <c r="P154" s="78"/>
      <c r="Q154" s="78"/>
      <c r="R154" s="78"/>
      <c r="S154" s="78"/>
      <c r="T154" s="78"/>
      <c r="U154" s="78"/>
      <c r="V154" s="78"/>
      <c r="W154" s="78"/>
      <c r="X154" s="78"/>
      <c r="Y154" s="78"/>
      <c r="Z154" s="78"/>
      <c r="AA154" s="78"/>
      <c r="AB154" s="78"/>
      <c r="AC154" s="78"/>
      <c r="AD154" s="78"/>
      <c r="AE154" s="78"/>
      <c r="AF154" s="78"/>
      <c r="AG154" s="78"/>
      <c r="AH154" s="78"/>
      <c r="AI154" s="78"/>
      <c r="AJ154" s="78"/>
      <c r="AK154" s="78"/>
      <c r="AL154" s="78"/>
      <c r="AM154" s="78"/>
      <c r="AN154" s="78"/>
      <c r="AO154" s="78"/>
      <c r="AP154" s="78"/>
      <c r="AQ154" s="78"/>
      <c r="AR154" s="78"/>
      <c r="AS154" s="78"/>
      <c r="AT154" s="78"/>
    </row>
    <row r="155" spans="4:46" s="25" customFormat="1" x14ac:dyDescent="0.2">
      <c r="D155" s="43"/>
      <c r="E155" s="43"/>
      <c r="F155" s="77"/>
      <c r="G155" s="78"/>
      <c r="H155" s="78"/>
      <c r="I155" s="78"/>
      <c r="J155" s="78"/>
      <c r="K155" s="78"/>
      <c r="L155" s="78"/>
      <c r="M155" s="78"/>
      <c r="N155" s="78"/>
      <c r="O155" s="78"/>
      <c r="P155" s="78"/>
      <c r="Q155" s="78"/>
      <c r="R155" s="78"/>
      <c r="S155" s="78"/>
      <c r="T155" s="78"/>
      <c r="U155" s="78"/>
      <c r="V155" s="78"/>
      <c r="W155" s="78"/>
      <c r="X155" s="78"/>
      <c r="Y155" s="78"/>
      <c r="Z155" s="78"/>
      <c r="AA155" s="78"/>
      <c r="AB155" s="78"/>
      <c r="AC155" s="78"/>
      <c r="AD155" s="78"/>
      <c r="AE155" s="78"/>
      <c r="AF155" s="78"/>
      <c r="AG155" s="78"/>
      <c r="AH155" s="78"/>
      <c r="AI155" s="78"/>
      <c r="AJ155" s="78"/>
      <c r="AK155" s="78"/>
      <c r="AL155" s="78"/>
      <c r="AM155" s="78"/>
      <c r="AN155" s="78"/>
      <c r="AO155" s="78"/>
      <c r="AP155" s="78"/>
      <c r="AQ155" s="78"/>
      <c r="AR155" s="78"/>
      <c r="AS155" s="78"/>
      <c r="AT155" s="78"/>
    </row>
    <row r="156" spans="4:46" s="25" customFormat="1" x14ac:dyDescent="0.2">
      <c r="D156" s="43"/>
      <c r="E156" s="43"/>
      <c r="F156" s="77"/>
      <c r="G156" s="78"/>
      <c r="H156" s="78"/>
      <c r="I156" s="78"/>
      <c r="J156" s="78"/>
      <c r="K156" s="78"/>
      <c r="L156" s="78"/>
      <c r="M156" s="78"/>
      <c r="N156" s="78"/>
      <c r="O156" s="78"/>
      <c r="P156" s="78"/>
      <c r="Q156" s="78"/>
      <c r="R156" s="78"/>
      <c r="S156" s="78"/>
      <c r="T156" s="78"/>
      <c r="U156" s="78"/>
      <c r="V156" s="78"/>
      <c r="W156" s="78"/>
      <c r="X156" s="78"/>
      <c r="Y156" s="78"/>
      <c r="Z156" s="78"/>
      <c r="AA156" s="78"/>
      <c r="AB156" s="78"/>
      <c r="AC156" s="78"/>
      <c r="AD156" s="78"/>
      <c r="AE156" s="78"/>
      <c r="AF156" s="78"/>
      <c r="AG156" s="78"/>
      <c r="AH156" s="78"/>
      <c r="AI156" s="78"/>
      <c r="AJ156" s="78"/>
      <c r="AK156" s="78"/>
      <c r="AL156" s="78"/>
      <c r="AM156" s="78"/>
      <c r="AN156" s="78"/>
      <c r="AO156" s="78"/>
      <c r="AP156" s="78"/>
      <c r="AQ156" s="78"/>
      <c r="AR156" s="78"/>
      <c r="AS156" s="78"/>
      <c r="AT156" s="78"/>
    </row>
    <row r="157" spans="4:46" s="25" customFormat="1" x14ac:dyDescent="0.2">
      <c r="D157" s="43"/>
      <c r="E157" s="43"/>
      <c r="F157" s="77"/>
      <c r="G157" s="78"/>
      <c r="H157" s="78"/>
      <c r="I157" s="78"/>
      <c r="J157" s="78"/>
      <c r="K157" s="78"/>
      <c r="L157" s="78"/>
      <c r="M157" s="78"/>
      <c r="N157" s="78"/>
      <c r="O157" s="78"/>
      <c r="P157" s="78"/>
      <c r="Q157" s="78"/>
      <c r="R157" s="78"/>
      <c r="S157" s="78"/>
      <c r="T157" s="78"/>
      <c r="U157" s="78"/>
      <c r="V157" s="78"/>
      <c r="W157" s="78"/>
      <c r="X157" s="78"/>
      <c r="Y157" s="78"/>
      <c r="Z157" s="78"/>
      <c r="AA157" s="78"/>
      <c r="AB157" s="78"/>
      <c r="AC157" s="78"/>
      <c r="AD157" s="78"/>
      <c r="AE157" s="78"/>
      <c r="AF157" s="78"/>
      <c r="AG157" s="78"/>
      <c r="AH157" s="78"/>
      <c r="AI157" s="78"/>
      <c r="AJ157" s="78"/>
      <c r="AK157" s="78"/>
      <c r="AL157" s="78"/>
      <c r="AM157" s="78"/>
      <c r="AN157" s="78"/>
      <c r="AO157" s="78"/>
      <c r="AP157" s="78"/>
      <c r="AQ157" s="78"/>
      <c r="AR157" s="78"/>
      <c r="AS157" s="78"/>
      <c r="AT157" s="78"/>
    </row>
    <row r="158" spans="4:46" s="25" customFormat="1" x14ac:dyDescent="0.2">
      <c r="D158" s="43"/>
      <c r="E158" s="43"/>
      <c r="F158" s="77"/>
      <c r="G158" s="78"/>
      <c r="H158" s="78"/>
      <c r="I158" s="78"/>
      <c r="J158" s="78"/>
      <c r="K158" s="78"/>
      <c r="L158" s="78"/>
      <c r="M158" s="78"/>
      <c r="N158" s="78"/>
      <c r="O158" s="78"/>
      <c r="P158" s="78"/>
      <c r="Q158" s="78"/>
      <c r="R158" s="78"/>
      <c r="S158" s="78"/>
      <c r="T158" s="78"/>
      <c r="U158" s="78"/>
      <c r="V158" s="78"/>
      <c r="W158" s="78"/>
      <c r="X158" s="78"/>
      <c r="Y158" s="78"/>
      <c r="Z158" s="78"/>
      <c r="AA158" s="78"/>
      <c r="AB158" s="78"/>
      <c r="AC158" s="78"/>
      <c r="AD158" s="78"/>
      <c r="AE158" s="78"/>
      <c r="AF158" s="78"/>
      <c r="AG158" s="78"/>
      <c r="AH158" s="78"/>
      <c r="AI158" s="78"/>
      <c r="AJ158" s="78"/>
      <c r="AK158" s="78"/>
      <c r="AL158" s="78"/>
      <c r="AM158" s="78"/>
      <c r="AN158" s="78"/>
      <c r="AO158" s="78"/>
      <c r="AP158" s="78"/>
      <c r="AQ158" s="78"/>
      <c r="AR158" s="78"/>
      <c r="AS158" s="78"/>
      <c r="AT158" s="78"/>
    </row>
    <row r="159" spans="4:46" s="25" customFormat="1" x14ac:dyDescent="0.2">
      <c r="D159" s="43"/>
      <c r="E159" s="43"/>
      <c r="F159" s="77"/>
      <c r="G159" s="78"/>
      <c r="H159" s="78"/>
      <c r="I159" s="78"/>
      <c r="J159" s="78"/>
      <c r="K159" s="78"/>
      <c r="L159" s="78"/>
      <c r="M159" s="78"/>
      <c r="N159" s="78"/>
      <c r="O159" s="78"/>
      <c r="P159" s="78"/>
      <c r="Q159" s="78"/>
      <c r="R159" s="78"/>
      <c r="S159" s="78"/>
      <c r="T159" s="78"/>
      <c r="U159" s="78"/>
      <c r="V159" s="78"/>
      <c r="W159" s="78"/>
      <c r="X159" s="78"/>
      <c r="Y159" s="78"/>
      <c r="Z159" s="78"/>
      <c r="AA159" s="78"/>
      <c r="AB159" s="78"/>
      <c r="AC159" s="78"/>
      <c r="AD159" s="78"/>
      <c r="AE159" s="78"/>
      <c r="AF159" s="78"/>
      <c r="AG159" s="78"/>
      <c r="AH159" s="78"/>
      <c r="AI159" s="78"/>
      <c r="AJ159" s="78"/>
      <c r="AK159" s="78"/>
      <c r="AL159" s="78"/>
      <c r="AM159" s="78"/>
      <c r="AN159" s="78"/>
      <c r="AO159" s="78"/>
      <c r="AP159" s="78"/>
      <c r="AQ159" s="78"/>
      <c r="AR159" s="78"/>
      <c r="AS159" s="78"/>
      <c r="AT159" s="78"/>
    </row>
    <row r="160" spans="4:46" s="25" customFormat="1" x14ac:dyDescent="0.2">
      <c r="D160" s="43"/>
      <c r="E160" s="43"/>
      <c r="F160" s="77"/>
      <c r="G160" s="78"/>
      <c r="H160" s="78"/>
      <c r="I160" s="78"/>
      <c r="J160" s="78"/>
      <c r="K160" s="78"/>
      <c r="L160" s="78"/>
      <c r="M160" s="78"/>
      <c r="N160" s="78"/>
      <c r="O160" s="78"/>
      <c r="P160" s="78"/>
      <c r="Q160" s="78"/>
      <c r="R160" s="78"/>
      <c r="S160" s="78"/>
      <c r="T160" s="78"/>
      <c r="U160" s="78"/>
      <c r="V160" s="78"/>
      <c r="W160" s="78"/>
      <c r="X160" s="78"/>
      <c r="Y160" s="78"/>
      <c r="Z160" s="78"/>
      <c r="AA160" s="78"/>
      <c r="AB160" s="78"/>
      <c r="AC160" s="78"/>
      <c r="AD160" s="78"/>
      <c r="AE160" s="78"/>
      <c r="AF160" s="78"/>
      <c r="AG160" s="78"/>
      <c r="AH160" s="78"/>
      <c r="AI160" s="78"/>
      <c r="AJ160" s="78"/>
      <c r="AK160" s="78"/>
      <c r="AL160" s="78"/>
      <c r="AM160" s="78"/>
      <c r="AN160" s="78"/>
      <c r="AO160" s="78"/>
      <c r="AP160" s="78"/>
      <c r="AQ160" s="78"/>
      <c r="AR160" s="78"/>
      <c r="AS160" s="78"/>
      <c r="AT160" s="78"/>
    </row>
    <row r="161" spans="4:46" s="25" customFormat="1" x14ac:dyDescent="0.2">
      <c r="D161" s="43"/>
      <c r="E161" s="43"/>
      <c r="F161" s="77"/>
      <c r="G161" s="78"/>
      <c r="H161" s="78"/>
      <c r="I161" s="78"/>
      <c r="J161" s="78"/>
      <c r="K161" s="78"/>
      <c r="L161" s="78"/>
      <c r="M161" s="78"/>
      <c r="N161" s="78"/>
      <c r="O161" s="78"/>
      <c r="P161" s="78"/>
      <c r="Q161" s="78"/>
      <c r="R161" s="78"/>
      <c r="S161" s="78"/>
      <c r="T161" s="78"/>
      <c r="U161" s="78"/>
      <c r="V161" s="78"/>
      <c r="W161" s="78"/>
      <c r="X161" s="78"/>
      <c r="Y161" s="78"/>
      <c r="Z161" s="78"/>
      <c r="AA161" s="78"/>
      <c r="AB161" s="78"/>
      <c r="AC161" s="78"/>
      <c r="AD161" s="78"/>
      <c r="AE161" s="78"/>
      <c r="AF161" s="78"/>
      <c r="AG161" s="78"/>
      <c r="AH161" s="78"/>
      <c r="AI161" s="78"/>
      <c r="AJ161" s="78"/>
      <c r="AK161" s="78"/>
      <c r="AL161" s="78"/>
      <c r="AM161" s="78"/>
      <c r="AN161" s="78"/>
      <c r="AO161" s="78"/>
      <c r="AP161" s="78"/>
      <c r="AQ161" s="78"/>
      <c r="AR161" s="78"/>
      <c r="AS161" s="78"/>
      <c r="AT161" s="78"/>
    </row>
    <row r="162" spans="4:46" s="25" customFormat="1" x14ac:dyDescent="0.2">
      <c r="D162" s="43"/>
      <c r="E162" s="43"/>
      <c r="F162" s="77"/>
      <c r="G162" s="78"/>
      <c r="H162" s="78"/>
      <c r="I162" s="78"/>
      <c r="J162" s="78"/>
      <c r="K162" s="78"/>
      <c r="L162" s="78"/>
      <c r="M162" s="78"/>
      <c r="N162" s="78"/>
      <c r="O162" s="78"/>
      <c r="P162" s="78"/>
      <c r="Q162" s="78"/>
      <c r="R162" s="78"/>
      <c r="S162" s="78"/>
      <c r="T162" s="78"/>
      <c r="U162" s="78"/>
      <c r="V162" s="78"/>
      <c r="W162" s="78"/>
      <c r="X162" s="78"/>
      <c r="Y162" s="78"/>
      <c r="Z162" s="78"/>
      <c r="AA162" s="78"/>
      <c r="AB162" s="78"/>
      <c r="AC162" s="78"/>
      <c r="AD162" s="78"/>
      <c r="AE162" s="78"/>
      <c r="AF162" s="78"/>
      <c r="AG162" s="78"/>
      <c r="AH162" s="78"/>
      <c r="AI162" s="78"/>
      <c r="AJ162" s="78"/>
      <c r="AK162" s="78"/>
      <c r="AL162" s="78"/>
      <c r="AM162" s="78"/>
      <c r="AN162" s="78"/>
      <c r="AO162" s="78"/>
      <c r="AP162" s="78"/>
      <c r="AQ162" s="78"/>
      <c r="AR162" s="78"/>
      <c r="AS162" s="78"/>
      <c r="AT162" s="78"/>
    </row>
    <row r="163" spans="4:46" s="25" customFormat="1" x14ac:dyDescent="0.2">
      <c r="D163" s="43"/>
      <c r="E163" s="43"/>
      <c r="F163" s="77"/>
      <c r="G163" s="78"/>
      <c r="H163" s="78"/>
      <c r="I163" s="78"/>
      <c r="J163" s="78"/>
      <c r="K163" s="78"/>
      <c r="L163" s="78"/>
      <c r="M163" s="78"/>
      <c r="N163" s="78"/>
      <c r="O163" s="78"/>
      <c r="P163" s="78"/>
      <c r="Q163" s="78"/>
      <c r="R163" s="78"/>
      <c r="S163" s="78"/>
      <c r="T163" s="78"/>
      <c r="U163" s="78"/>
      <c r="V163" s="78"/>
      <c r="W163" s="78"/>
      <c r="X163" s="78"/>
      <c r="Y163" s="78"/>
      <c r="Z163" s="78"/>
      <c r="AA163" s="78"/>
      <c r="AB163" s="78"/>
      <c r="AC163" s="78"/>
      <c r="AD163" s="78"/>
      <c r="AE163" s="78"/>
      <c r="AF163" s="78"/>
      <c r="AG163" s="78"/>
      <c r="AH163" s="78"/>
      <c r="AI163" s="78"/>
      <c r="AJ163" s="78"/>
      <c r="AK163" s="78"/>
      <c r="AL163" s="78"/>
      <c r="AM163" s="78"/>
      <c r="AN163" s="78"/>
      <c r="AO163" s="78"/>
      <c r="AP163" s="78"/>
      <c r="AQ163" s="78"/>
      <c r="AR163" s="78"/>
      <c r="AS163" s="78"/>
      <c r="AT163" s="78"/>
    </row>
    <row r="164" spans="4:46" s="25" customFormat="1" x14ac:dyDescent="0.2">
      <c r="D164" s="43"/>
      <c r="E164" s="43"/>
      <c r="F164" s="77"/>
      <c r="G164" s="78"/>
      <c r="H164" s="78"/>
      <c r="I164" s="78"/>
      <c r="J164" s="78"/>
      <c r="K164" s="78"/>
      <c r="L164" s="78"/>
      <c r="M164" s="78"/>
      <c r="N164" s="78"/>
      <c r="O164" s="78"/>
      <c r="P164" s="78"/>
      <c r="Q164" s="78"/>
      <c r="R164" s="78"/>
      <c r="S164" s="78"/>
      <c r="T164" s="78"/>
      <c r="U164" s="78"/>
      <c r="V164" s="78"/>
      <c r="W164" s="78"/>
      <c r="X164" s="78"/>
      <c r="Y164" s="78"/>
      <c r="Z164" s="78"/>
      <c r="AA164" s="78"/>
      <c r="AB164" s="78"/>
      <c r="AC164" s="78"/>
      <c r="AD164" s="78"/>
      <c r="AE164" s="78"/>
      <c r="AF164" s="78"/>
      <c r="AG164" s="78"/>
      <c r="AH164" s="78"/>
      <c r="AI164" s="78"/>
      <c r="AJ164" s="78"/>
      <c r="AK164" s="78"/>
      <c r="AL164" s="78"/>
      <c r="AM164" s="78"/>
      <c r="AN164" s="78"/>
      <c r="AO164" s="78"/>
      <c r="AP164" s="78"/>
      <c r="AQ164" s="78"/>
      <c r="AR164" s="78"/>
      <c r="AS164" s="78"/>
      <c r="AT164" s="78"/>
    </row>
    <row r="165" spans="4:46" s="25" customFormat="1" x14ac:dyDescent="0.2">
      <c r="D165" s="43"/>
      <c r="E165" s="43"/>
      <c r="F165" s="77"/>
      <c r="G165" s="78"/>
      <c r="H165" s="78"/>
      <c r="I165" s="78"/>
      <c r="J165" s="78"/>
      <c r="K165" s="78"/>
      <c r="L165" s="78"/>
      <c r="M165" s="78"/>
      <c r="N165" s="78"/>
      <c r="O165" s="78"/>
      <c r="P165" s="78"/>
      <c r="Q165" s="78"/>
      <c r="R165" s="78"/>
      <c r="S165" s="78"/>
      <c r="T165" s="78"/>
      <c r="U165" s="78"/>
      <c r="V165" s="78"/>
      <c r="W165" s="78"/>
      <c r="X165" s="78"/>
      <c r="Y165" s="78"/>
      <c r="Z165" s="78"/>
      <c r="AA165" s="78"/>
      <c r="AB165" s="78"/>
      <c r="AC165" s="78"/>
      <c r="AD165" s="78"/>
      <c r="AE165" s="78"/>
      <c r="AF165" s="78"/>
      <c r="AG165" s="78"/>
      <c r="AH165" s="78"/>
      <c r="AI165" s="78"/>
      <c r="AJ165" s="78"/>
      <c r="AK165" s="78"/>
      <c r="AL165" s="78"/>
      <c r="AM165" s="78"/>
      <c r="AN165" s="78"/>
      <c r="AO165" s="78"/>
      <c r="AP165" s="78"/>
      <c r="AQ165" s="78"/>
      <c r="AR165" s="78"/>
      <c r="AS165" s="78"/>
      <c r="AT165" s="78"/>
    </row>
    <row r="166" spans="4:46" s="25" customFormat="1" x14ac:dyDescent="0.2">
      <c r="D166" s="43"/>
      <c r="E166" s="43"/>
      <c r="F166" s="77"/>
      <c r="G166" s="78"/>
      <c r="H166" s="78"/>
      <c r="I166" s="78"/>
      <c r="J166" s="78"/>
      <c r="K166" s="78"/>
      <c r="L166" s="78"/>
      <c r="M166" s="78"/>
      <c r="N166" s="78"/>
      <c r="O166" s="78"/>
      <c r="P166" s="78"/>
      <c r="Q166" s="78"/>
      <c r="R166" s="78"/>
      <c r="S166" s="78"/>
      <c r="T166" s="78"/>
      <c r="U166" s="78"/>
      <c r="V166" s="78"/>
      <c r="W166" s="78"/>
      <c r="X166" s="78"/>
      <c r="Y166" s="78"/>
      <c r="Z166" s="78"/>
      <c r="AA166" s="78"/>
      <c r="AB166" s="78"/>
      <c r="AC166" s="78"/>
      <c r="AD166" s="78"/>
      <c r="AE166" s="78"/>
      <c r="AF166" s="78"/>
      <c r="AG166" s="78"/>
      <c r="AH166" s="78"/>
      <c r="AI166" s="78"/>
      <c r="AJ166" s="78"/>
      <c r="AK166" s="78"/>
      <c r="AL166" s="78"/>
      <c r="AM166" s="78"/>
      <c r="AN166" s="78"/>
      <c r="AO166" s="78"/>
      <c r="AP166" s="78"/>
      <c r="AQ166" s="78"/>
      <c r="AR166" s="78"/>
      <c r="AS166" s="78"/>
      <c r="AT166" s="78"/>
    </row>
    <row r="167" spans="4:46" s="25" customFormat="1" x14ac:dyDescent="0.2">
      <c r="D167" s="43"/>
      <c r="E167" s="43"/>
      <c r="F167" s="77"/>
      <c r="G167" s="78"/>
      <c r="H167" s="78"/>
      <c r="I167" s="78"/>
      <c r="J167" s="78"/>
      <c r="K167" s="78"/>
      <c r="L167" s="78"/>
      <c r="M167" s="78"/>
      <c r="N167" s="78"/>
      <c r="O167" s="78"/>
      <c r="P167" s="78"/>
      <c r="Q167" s="78"/>
      <c r="R167" s="78"/>
      <c r="S167" s="78"/>
      <c r="T167" s="78"/>
      <c r="U167" s="78"/>
      <c r="V167" s="78"/>
      <c r="W167" s="78"/>
      <c r="X167" s="78"/>
      <c r="Y167" s="78"/>
      <c r="Z167" s="78"/>
      <c r="AA167" s="78"/>
      <c r="AB167" s="78"/>
      <c r="AC167" s="78"/>
      <c r="AD167" s="78"/>
      <c r="AE167" s="78"/>
      <c r="AF167" s="78"/>
      <c r="AG167" s="78"/>
      <c r="AH167" s="78"/>
      <c r="AI167" s="78"/>
      <c r="AJ167" s="78"/>
      <c r="AK167" s="78"/>
      <c r="AL167" s="78"/>
      <c r="AM167" s="78"/>
      <c r="AN167" s="78"/>
      <c r="AO167" s="78"/>
      <c r="AP167" s="78"/>
      <c r="AQ167" s="78"/>
      <c r="AR167" s="78"/>
      <c r="AS167" s="78"/>
      <c r="AT167" s="78"/>
    </row>
    <row r="168" spans="4:46" s="25" customFormat="1" x14ac:dyDescent="0.2">
      <c r="D168" s="43"/>
      <c r="E168" s="43"/>
      <c r="F168" s="77"/>
      <c r="G168" s="78"/>
      <c r="H168" s="78"/>
      <c r="I168" s="78"/>
      <c r="J168" s="78"/>
      <c r="K168" s="78"/>
      <c r="L168" s="78"/>
      <c r="M168" s="78"/>
      <c r="N168" s="78"/>
      <c r="O168" s="78"/>
      <c r="P168" s="78"/>
      <c r="Q168" s="78"/>
      <c r="R168" s="78"/>
      <c r="S168" s="78"/>
      <c r="T168" s="78"/>
      <c r="U168" s="78"/>
      <c r="V168" s="78"/>
      <c r="W168" s="78"/>
      <c r="X168" s="78"/>
      <c r="Y168" s="78"/>
      <c r="Z168" s="78"/>
      <c r="AA168" s="78"/>
      <c r="AB168" s="78"/>
      <c r="AC168" s="78"/>
      <c r="AD168" s="78"/>
      <c r="AE168" s="78"/>
      <c r="AF168" s="78"/>
      <c r="AG168" s="78"/>
      <c r="AH168" s="78"/>
      <c r="AI168" s="78"/>
      <c r="AJ168" s="78"/>
      <c r="AK168" s="78"/>
      <c r="AL168" s="78"/>
      <c r="AM168" s="78"/>
      <c r="AN168" s="78"/>
      <c r="AO168" s="78"/>
      <c r="AP168" s="78"/>
      <c r="AQ168" s="78"/>
      <c r="AR168" s="78"/>
      <c r="AS168" s="78"/>
      <c r="AT168" s="78"/>
    </row>
    <row r="169" spans="4:46" s="25" customFormat="1" x14ac:dyDescent="0.2">
      <c r="D169" s="43"/>
      <c r="E169" s="43"/>
      <c r="F169" s="77"/>
      <c r="G169" s="78"/>
      <c r="H169" s="78"/>
      <c r="I169" s="78"/>
      <c r="J169" s="78"/>
      <c r="K169" s="78"/>
      <c r="L169" s="78"/>
      <c r="M169" s="78"/>
      <c r="N169" s="78"/>
      <c r="O169" s="78"/>
      <c r="P169" s="78"/>
      <c r="Q169" s="78"/>
      <c r="R169" s="78"/>
      <c r="S169" s="78"/>
      <c r="T169" s="78"/>
      <c r="U169" s="78"/>
      <c r="V169" s="78"/>
      <c r="W169" s="78"/>
      <c r="X169" s="78"/>
      <c r="Y169" s="78"/>
      <c r="Z169" s="78"/>
      <c r="AA169" s="78"/>
      <c r="AB169" s="78"/>
      <c r="AC169" s="78"/>
      <c r="AD169" s="78"/>
      <c r="AE169" s="78"/>
      <c r="AF169" s="78"/>
      <c r="AG169" s="78"/>
      <c r="AH169" s="78"/>
      <c r="AI169" s="78"/>
      <c r="AJ169" s="78"/>
      <c r="AK169" s="78"/>
      <c r="AL169" s="78"/>
      <c r="AM169" s="78"/>
      <c r="AN169" s="78"/>
      <c r="AO169" s="78"/>
      <c r="AP169" s="78"/>
      <c r="AQ169" s="78"/>
      <c r="AR169" s="78"/>
      <c r="AS169" s="78"/>
      <c r="AT169" s="78"/>
    </row>
    <row r="170" spans="4:46" s="25" customFormat="1" x14ac:dyDescent="0.2">
      <c r="D170" s="43"/>
      <c r="E170" s="43"/>
      <c r="F170" s="77"/>
      <c r="G170" s="78"/>
      <c r="H170" s="78"/>
      <c r="I170" s="78"/>
      <c r="J170" s="78"/>
      <c r="K170" s="78"/>
      <c r="L170" s="78"/>
      <c r="M170" s="78"/>
      <c r="N170" s="78"/>
      <c r="O170" s="78"/>
      <c r="P170" s="78"/>
      <c r="Q170" s="78"/>
      <c r="R170" s="78"/>
      <c r="S170" s="78"/>
      <c r="T170" s="78"/>
      <c r="U170" s="78"/>
      <c r="V170" s="78"/>
      <c r="W170" s="78"/>
      <c r="X170" s="78"/>
      <c r="Y170" s="78"/>
      <c r="Z170" s="78"/>
      <c r="AA170" s="78"/>
      <c r="AB170" s="78"/>
      <c r="AC170" s="78"/>
      <c r="AD170" s="78"/>
      <c r="AE170" s="78"/>
      <c r="AF170" s="78"/>
      <c r="AG170" s="78"/>
      <c r="AH170" s="78"/>
      <c r="AI170" s="78"/>
      <c r="AJ170" s="78"/>
      <c r="AK170" s="78"/>
      <c r="AL170" s="78"/>
      <c r="AM170" s="78"/>
      <c r="AN170" s="78"/>
      <c r="AO170" s="78"/>
      <c r="AP170" s="78"/>
      <c r="AQ170" s="78"/>
      <c r="AR170" s="78"/>
      <c r="AS170" s="78"/>
      <c r="AT170" s="78"/>
    </row>
    <row r="171" spans="4:46" s="25" customFormat="1" x14ac:dyDescent="0.2">
      <c r="D171" s="43"/>
      <c r="E171" s="43"/>
      <c r="F171" s="77"/>
      <c r="G171" s="78"/>
      <c r="H171" s="78"/>
      <c r="I171" s="78"/>
      <c r="J171" s="78"/>
      <c r="K171" s="78"/>
      <c r="L171" s="78"/>
      <c r="M171" s="78"/>
      <c r="N171" s="78"/>
      <c r="O171" s="78"/>
      <c r="P171" s="78"/>
      <c r="Q171" s="78"/>
      <c r="R171" s="78"/>
      <c r="S171" s="78"/>
      <c r="T171" s="78"/>
      <c r="U171" s="78"/>
      <c r="V171" s="78"/>
      <c r="W171" s="78"/>
      <c r="X171" s="78"/>
      <c r="Y171" s="78"/>
      <c r="Z171" s="78"/>
      <c r="AA171" s="78"/>
      <c r="AB171" s="78"/>
      <c r="AC171" s="78"/>
      <c r="AD171" s="78"/>
      <c r="AE171" s="78"/>
      <c r="AF171" s="78"/>
      <c r="AG171" s="78"/>
      <c r="AH171" s="78"/>
      <c r="AI171" s="78"/>
      <c r="AJ171" s="78"/>
      <c r="AK171" s="78"/>
      <c r="AL171" s="78"/>
      <c r="AM171" s="78"/>
      <c r="AN171" s="78"/>
      <c r="AO171" s="78"/>
      <c r="AP171" s="78"/>
      <c r="AQ171" s="78"/>
      <c r="AR171" s="78"/>
      <c r="AS171" s="78"/>
      <c r="AT171" s="78"/>
    </row>
    <row r="172" spans="4:46" s="25" customFormat="1" x14ac:dyDescent="0.2">
      <c r="D172" s="43"/>
      <c r="E172" s="43"/>
      <c r="F172" s="77"/>
      <c r="G172" s="78"/>
      <c r="H172" s="78"/>
      <c r="I172" s="78"/>
      <c r="J172" s="78"/>
      <c r="K172" s="78"/>
      <c r="L172" s="78"/>
      <c r="M172" s="78"/>
      <c r="N172" s="78"/>
      <c r="O172" s="78"/>
      <c r="P172" s="78"/>
      <c r="Q172" s="78"/>
      <c r="R172" s="78"/>
      <c r="S172" s="78"/>
      <c r="T172" s="78"/>
      <c r="U172" s="78"/>
      <c r="V172" s="78"/>
      <c r="W172" s="78"/>
      <c r="X172" s="78"/>
      <c r="Y172" s="78"/>
      <c r="Z172" s="78"/>
      <c r="AA172" s="78"/>
      <c r="AB172" s="78"/>
      <c r="AC172" s="78"/>
      <c r="AD172" s="78"/>
      <c r="AE172" s="78"/>
      <c r="AF172" s="78"/>
      <c r="AG172" s="78"/>
      <c r="AH172" s="78"/>
      <c r="AI172" s="78"/>
      <c r="AJ172" s="78"/>
      <c r="AK172" s="78"/>
      <c r="AL172" s="78"/>
      <c r="AM172" s="78"/>
      <c r="AN172" s="78"/>
      <c r="AO172" s="78"/>
      <c r="AP172" s="78"/>
      <c r="AQ172" s="78"/>
      <c r="AR172" s="78"/>
      <c r="AS172" s="78"/>
      <c r="AT172" s="78"/>
    </row>
    <row r="173" spans="4:46" s="25" customFormat="1" x14ac:dyDescent="0.2">
      <c r="D173" s="43"/>
      <c r="E173" s="43"/>
      <c r="F173" s="77"/>
      <c r="G173" s="78"/>
      <c r="H173" s="78"/>
      <c r="I173" s="78"/>
      <c r="J173" s="78"/>
      <c r="K173" s="78"/>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8"/>
      <c r="AL173" s="78"/>
      <c r="AM173" s="78"/>
      <c r="AN173" s="78"/>
      <c r="AO173" s="78"/>
      <c r="AP173" s="78"/>
      <c r="AQ173" s="78"/>
      <c r="AR173" s="78"/>
      <c r="AS173" s="78"/>
      <c r="AT173" s="78"/>
    </row>
    <row r="174" spans="4:46" s="25" customFormat="1" x14ac:dyDescent="0.2">
      <c r="D174" s="43"/>
      <c r="E174" s="43"/>
      <c r="F174" s="77"/>
      <c r="G174" s="78"/>
      <c r="H174" s="78"/>
      <c r="I174" s="78"/>
      <c r="J174" s="78"/>
      <c r="K174" s="78"/>
      <c r="L174" s="78"/>
      <c r="M174" s="78"/>
      <c r="N174" s="78"/>
      <c r="O174" s="78"/>
      <c r="P174" s="78"/>
      <c r="Q174" s="78"/>
      <c r="R174" s="78"/>
      <c r="S174" s="78"/>
      <c r="T174" s="78"/>
      <c r="U174" s="78"/>
      <c r="V174" s="78"/>
      <c r="W174" s="78"/>
      <c r="X174" s="78"/>
      <c r="Y174" s="78"/>
      <c r="Z174" s="78"/>
      <c r="AA174" s="78"/>
      <c r="AB174" s="78"/>
      <c r="AC174" s="78"/>
      <c r="AD174" s="78"/>
      <c r="AE174" s="78"/>
      <c r="AF174" s="78"/>
      <c r="AG174" s="78"/>
      <c r="AH174" s="78"/>
      <c r="AI174" s="78"/>
      <c r="AJ174" s="78"/>
      <c r="AK174" s="78"/>
      <c r="AL174" s="78"/>
      <c r="AM174" s="78"/>
      <c r="AN174" s="78"/>
      <c r="AO174" s="78"/>
      <c r="AP174" s="78"/>
      <c r="AQ174" s="78"/>
      <c r="AR174" s="78"/>
      <c r="AS174" s="78"/>
      <c r="AT174" s="78"/>
    </row>
    <row r="175" spans="4:46" s="25" customFormat="1" x14ac:dyDescent="0.2">
      <c r="D175" s="43"/>
      <c r="E175" s="43"/>
      <c r="F175" s="77"/>
      <c r="G175" s="78"/>
      <c r="H175" s="78"/>
      <c r="I175" s="78"/>
      <c r="J175" s="78"/>
      <c r="K175" s="78"/>
      <c r="L175" s="78"/>
      <c r="M175" s="78"/>
      <c r="N175" s="78"/>
      <c r="O175" s="78"/>
      <c r="P175" s="78"/>
      <c r="Q175" s="78"/>
      <c r="R175" s="78"/>
      <c r="S175" s="78"/>
      <c r="T175" s="78"/>
      <c r="U175" s="78"/>
      <c r="V175" s="78"/>
      <c r="W175" s="78"/>
      <c r="X175" s="78"/>
      <c r="Y175" s="78"/>
      <c r="Z175" s="78"/>
      <c r="AA175" s="78"/>
      <c r="AB175" s="78"/>
      <c r="AC175" s="78"/>
      <c r="AD175" s="78"/>
      <c r="AE175" s="78"/>
      <c r="AF175" s="78"/>
      <c r="AG175" s="78"/>
      <c r="AH175" s="78"/>
      <c r="AI175" s="78"/>
      <c r="AJ175" s="78"/>
      <c r="AK175" s="78"/>
      <c r="AL175" s="78"/>
      <c r="AM175" s="78"/>
      <c r="AN175" s="78"/>
      <c r="AO175" s="78"/>
      <c r="AP175" s="78"/>
      <c r="AQ175" s="78"/>
      <c r="AR175" s="78"/>
      <c r="AS175" s="78"/>
      <c r="AT175" s="78"/>
    </row>
    <row r="176" spans="4:46" s="25" customFormat="1" x14ac:dyDescent="0.2">
      <c r="D176" s="43"/>
      <c r="E176" s="43"/>
      <c r="F176" s="77"/>
      <c r="G176" s="78"/>
      <c r="H176" s="78"/>
      <c r="I176" s="78"/>
      <c r="J176" s="78"/>
      <c r="K176" s="78"/>
      <c r="L176" s="78"/>
      <c r="M176" s="78"/>
      <c r="N176" s="78"/>
      <c r="O176" s="78"/>
      <c r="P176" s="78"/>
      <c r="Q176" s="78"/>
      <c r="R176" s="78"/>
      <c r="S176" s="78"/>
      <c r="T176" s="78"/>
      <c r="U176" s="78"/>
      <c r="V176" s="78"/>
      <c r="W176" s="78"/>
      <c r="X176" s="78"/>
      <c r="Y176" s="78"/>
      <c r="Z176" s="78"/>
      <c r="AA176" s="78"/>
      <c r="AB176" s="78"/>
      <c r="AC176" s="78"/>
      <c r="AD176" s="78"/>
      <c r="AE176" s="78"/>
      <c r="AF176" s="78"/>
      <c r="AG176" s="78"/>
      <c r="AH176" s="78"/>
      <c r="AI176" s="78"/>
      <c r="AJ176" s="78"/>
      <c r="AK176" s="78"/>
      <c r="AL176" s="78"/>
      <c r="AM176" s="78"/>
      <c r="AN176" s="78"/>
      <c r="AO176" s="78"/>
      <c r="AP176" s="78"/>
      <c r="AQ176" s="78"/>
      <c r="AR176" s="78"/>
      <c r="AS176" s="78"/>
      <c r="AT176" s="78"/>
    </row>
    <row r="177" spans="4:46" s="25" customFormat="1" x14ac:dyDescent="0.2">
      <c r="D177" s="43"/>
      <c r="E177" s="43"/>
      <c r="F177" s="77"/>
      <c r="G177" s="78"/>
      <c r="H177" s="78"/>
      <c r="I177" s="78"/>
      <c r="J177" s="78"/>
      <c r="K177" s="78"/>
      <c r="L177" s="78"/>
      <c r="M177" s="78"/>
      <c r="N177" s="78"/>
      <c r="O177" s="78"/>
      <c r="P177" s="78"/>
      <c r="Q177" s="78"/>
      <c r="R177" s="78"/>
      <c r="S177" s="78"/>
      <c r="T177" s="78"/>
      <c r="U177" s="78"/>
      <c r="V177" s="78"/>
      <c r="W177" s="78"/>
      <c r="X177" s="78"/>
      <c r="Y177" s="78"/>
      <c r="Z177" s="78"/>
      <c r="AA177" s="78"/>
      <c r="AB177" s="78"/>
      <c r="AC177" s="78"/>
      <c r="AD177" s="78"/>
      <c r="AE177" s="78"/>
      <c r="AF177" s="78"/>
      <c r="AG177" s="78"/>
      <c r="AH177" s="78"/>
      <c r="AI177" s="78"/>
      <c r="AJ177" s="78"/>
      <c r="AK177" s="78"/>
      <c r="AL177" s="78"/>
      <c r="AM177" s="78"/>
      <c r="AN177" s="78"/>
      <c r="AO177" s="78"/>
      <c r="AP177" s="78"/>
      <c r="AQ177" s="78"/>
      <c r="AR177" s="78"/>
      <c r="AS177" s="78"/>
      <c r="AT177" s="78"/>
    </row>
    <row r="178" spans="4:46" s="25" customFormat="1" x14ac:dyDescent="0.2">
      <c r="D178" s="43"/>
      <c r="E178" s="43"/>
      <c r="F178" s="77"/>
      <c r="G178" s="78"/>
      <c r="H178" s="78"/>
      <c r="I178" s="78"/>
      <c r="J178" s="78"/>
      <c r="K178" s="78"/>
      <c r="L178" s="78"/>
      <c r="M178" s="78"/>
      <c r="N178" s="78"/>
      <c r="O178" s="78"/>
      <c r="P178" s="78"/>
      <c r="Q178" s="78"/>
      <c r="R178" s="78"/>
      <c r="S178" s="78"/>
      <c r="T178" s="78"/>
      <c r="U178" s="78"/>
      <c r="V178" s="78"/>
      <c r="W178" s="78"/>
      <c r="X178" s="78"/>
      <c r="Y178" s="78"/>
      <c r="Z178" s="78"/>
      <c r="AA178" s="78"/>
      <c r="AB178" s="78"/>
      <c r="AC178" s="78"/>
      <c r="AD178" s="78"/>
      <c r="AE178" s="78"/>
      <c r="AF178" s="78"/>
      <c r="AG178" s="78"/>
      <c r="AH178" s="78"/>
      <c r="AI178" s="78"/>
      <c r="AJ178" s="78"/>
      <c r="AK178" s="78"/>
      <c r="AL178" s="78"/>
      <c r="AM178" s="78"/>
      <c r="AN178" s="78"/>
      <c r="AO178" s="78"/>
      <c r="AP178" s="78"/>
      <c r="AQ178" s="78"/>
      <c r="AR178" s="78"/>
      <c r="AS178" s="78"/>
      <c r="AT178" s="78"/>
    </row>
    <row r="179" spans="4:46" s="25" customFormat="1" x14ac:dyDescent="0.2">
      <c r="D179" s="43"/>
      <c r="E179" s="43"/>
      <c r="F179" s="77"/>
      <c r="G179" s="78"/>
      <c r="H179" s="78"/>
      <c r="I179" s="78"/>
      <c r="J179" s="78"/>
      <c r="K179" s="78"/>
      <c r="L179" s="78"/>
      <c r="M179" s="78"/>
      <c r="N179" s="78"/>
      <c r="O179" s="78"/>
      <c r="P179" s="78"/>
      <c r="Q179" s="78"/>
      <c r="R179" s="78"/>
      <c r="S179" s="78"/>
      <c r="T179" s="78"/>
      <c r="U179" s="78"/>
      <c r="V179" s="78"/>
      <c r="W179" s="78"/>
      <c r="X179" s="78"/>
      <c r="Y179" s="78"/>
      <c r="Z179" s="78"/>
      <c r="AA179" s="78"/>
      <c r="AB179" s="78"/>
      <c r="AC179" s="78"/>
      <c r="AD179" s="78"/>
      <c r="AE179" s="78"/>
      <c r="AF179" s="78"/>
      <c r="AG179" s="78"/>
      <c r="AH179" s="78"/>
      <c r="AI179" s="78"/>
      <c r="AJ179" s="78"/>
      <c r="AK179" s="78"/>
      <c r="AL179" s="78"/>
      <c r="AM179" s="78"/>
      <c r="AN179" s="78"/>
      <c r="AO179" s="78"/>
      <c r="AP179" s="78"/>
      <c r="AQ179" s="78"/>
      <c r="AR179" s="78"/>
      <c r="AS179" s="78"/>
      <c r="AT179" s="78"/>
    </row>
    <row r="180" spans="4:46" s="25" customFormat="1" x14ac:dyDescent="0.2">
      <c r="D180" s="43"/>
      <c r="E180" s="43"/>
      <c r="F180" s="77"/>
      <c r="G180" s="78"/>
      <c r="H180" s="78"/>
      <c r="I180" s="78"/>
      <c r="J180" s="78"/>
      <c r="K180" s="78"/>
      <c r="L180" s="78"/>
      <c r="M180" s="78"/>
      <c r="N180" s="78"/>
      <c r="O180" s="78"/>
      <c r="P180" s="78"/>
      <c r="Q180" s="78"/>
      <c r="R180" s="78"/>
      <c r="S180" s="78"/>
      <c r="T180" s="78"/>
      <c r="U180" s="78"/>
      <c r="V180" s="78"/>
      <c r="W180" s="78"/>
      <c r="X180" s="78"/>
      <c r="Y180" s="78"/>
      <c r="Z180" s="78"/>
      <c r="AA180" s="78"/>
      <c r="AB180" s="78"/>
      <c r="AC180" s="78"/>
      <c r="AD180" s="78"/>
      <c r="AE180" s="78"/>
      <c r="AF180" s="78"/>
      <c r="AG180" s="78"/>
      <c r="AH180" s="78"/>
      <c r="AI180" s="78"/>
      <c r="AJ180" s="78"/>
      <c r="AK180" s="78"/>
      <c r="AL180" s="78"/>
      <c r="AM180" s="78"/>
      <c r="AN180" s="78"/>
      <c r="AO180" s="78"/>
      <c r="AP180" s="78"/>
      <c r="AQ180" s="78"/>
      <c r="AR180" s="78"/>
      <c r="AS180" s="78"/>
      <c r="AT180" s="78"/>
    </row>
    <row r="181" spans="4:46" s="25" customFormat="1" x14ac:dyDescent="0.2">
      <c r="D181" s="43"/>
      <c r="E181" s="43"/>
      <c r="F181" s="77"/>
      <c r="G181" s="78"/>
      <c r="H181" s="78"/>
      <c r="I181" s="78"/>
      <c r="J181" s="78"/>
      <c r="K181" s="78"/>
      <c r="L181" s="78"/>
      <c r="M181" s="78"/>
      <c r="N181" s="78"/>
      <c r="O181" s="78"/>
      <c r="P181" s="78"/>
      <c r="Q181" s="78"/>
      <c r="R181" s="78"/>
      <c r="S181" s="78"/>
      <c r="T181" s="78"/>
      <c r="U181" s="78"/>
      <c r="V181" s="78"/>
      <c r="W181" s="78"/>
      <c r="X181" s="78"/>
      <c r="Y181" s="78"/>
      <c r="Z181" s="78"/>
      <c r="AA181" s="78"/>
      <c r="AB181" s="78"/>
      <c r="AC181" s="78"/>
      <c r="AD181" s="78"/>
      <c r="AE181" s="78"/>
      <c r="AF181" s="78"/>
      <c r="AG181" s="78"/>
      <c r="AH181" s="78"/>
      <c r="AI181" s="78"/>
      <c r="AJ181" s="78"/>
      <c r="AK181" s="78"/>
      <c r="AL181" s="78"/>
      <c r="AM181" s="78"/>
      <c r="AN181" s="78"/>
      <c r="AO181" s="78"/>
      <c r="AP181" s="78"/>
      <c r="AQ181" s="78"/>
      <c r="AR181" s="78"/>
      <c r="AS181" s="78"/>
      <c r="AT181" s="78"/>
    </row>
    <row r="182" spans="4:46" s="25" customFormat="1" x14ac:dyDescent="0.2">
      <c r="D182" s="43"/>
      <c r="E182" s="43"/>
      <c r="F182" s="77"/>
      <c r="G182" s="78"/>
      <c r="H182" s="78"/>
      <c r="I182" s="78"/>
      <c r="J182" s="78"/>
      <c r="K182" s="78"/>
      <c r="L182" s="78"/>
      <c r="M182" s="78"/>
      <c r="N182" s="78"/>
      <c r="O182" s="78"/>
      <c r="P182" s="78"/>
      <c r="Q182" s="78"/>
      <c r="R182" s="78"/>
      <c r="S182" s="78"/>
      <c r="T182" s="78"/>
      <c r="U182" s="78"/>
      <c r="V182" s="78"/>
      <c r="W182" s="78"/>
      <c r="X182" s="78"/>
      <c r="Y182" s="78"/>
      <c r="Z182" s="78"/>
      <c r="AA182" s="78"/>
      <c r="AB182" s="78"/>
      <c r="AC182" s="78"/>
      <c r="AD182" s="78"/>
      <c r="AE182" s="78"/>
      <c r="AF182" s="78"/>
      <c r="AG182" s="78"/>
      <c r="AH182" s="78"/>
      <c r="AI182" s="78"/>
      <c r="AJ182" s="78"/>
      <c r="AK182" s="78"/>
      <c r="AL182" s="78"/>
      <c r="AM182" s="78"/>
      <c r="AN182" s="78"/>
      <c r="AO182" s="78"/>
      <c r="AP182" s="78"/>
      <c r="AQ182" s="78"/>
      <c r="AR182" s="78"/>
      <c r="AS182" s="78"/>
      <c r="AT182" s="78"/>
    </row>
    <row r="183" spans="4:46" s="25" customFormat="1" x14ac:dyDescent="0.2">
      <c r="D183" s="43"/>
      <c r="E183" s="43"/>
      <c r="F183" s="77"/>
      <c r="G183" s="78"/>
      <c r="H183" s="78"/>
      <c r="I183" s="78"/>
      <c r="J183" s="78"/>
      <c r="K183" s="78"/>
      <c r="L183" s="78"/>
      <c r="M183" s="78"/>
      <c r="N183" s="78"/>
      <c r="O183" s="78"/>
      <c r="P183" s="78"/>
      <c r="Q183" s="78"/>
      <c r="R183" s="78"/>
      <c r="S183" s="78"/>
      <c r="T183" s="78"/>
      <c r="U183" s="78"/>
      <c r="V183" s="78"/>
      <c r="W183" s="78"/>
      <c r="X183" s="78"/>
      <c r="Y183" s="78"/>
      <c r="Z183" s="78"/>
      <c r="AA183" s="78"/>
      <c r="AB183" s="78"/>
      <c r="AC183" s="78"/>
      <c r="AD183" s="78"/>
      <c r="AE183" s="78"/>
      <c r="AF183" s="78"/>
      <c r="AG183" s="78"/>
      <c r="AH183" s="78"/>
      <c r="AI183" s="78"/>
      <c r="AJ183" s="78"/>
      <c r="AK183" s="78"/>
      <c r="AL183" s="78"/>
      <c r="AM183" s="78"/>
      <c r="AN183" s="78"/>
      <c r="AO183" s="78"/>
      <c r="AP183" s="78"/>
      <c r="AQ183" s="78"/>
      <c r="AR183" s="78"/>
      <c r="AS183" s="78"/>
      <c r="AT183" s="78"/>
    </row>
    <row r="184" spans="4:46" s="25" customFormat="1" x14ac:dyDescent="0.2">
      <c r="D184" s="43"/>
      <c r="E184" s="43"/>
      <c r="F184" s="77"/>
      <c r="G184" s="78"/>
      <c r="H184" s="78"/>
      <c r="I184" s="78"/>
      <c r="J184" s="78"/>
      <c r="K184" s="78"/>
      <c r="L184" s="78"/>
      <c r="M184" s="78"/>
      <c r="N184" s="78"/>
      <c r="O184" s="78"/>
      <c r="P184" s="78"/>
      <c r="Q184" s="78"/>
      <c r="R184" s="78"/>
      <c r="S184" s="78"/>
      <c r="T184" s="78"/>
      <c r="U184" s="78"/>
      <c r="V184" s="78"/>
      <c r="W184" s="78"/>
      <c r="X184" s="78"/>
      <c r="Y184" s="78"/>
      <c r="Z184" s="78"/>
      <c r="AA184" s="78"/>
      <c r="AB184" s="78"/>
      <c r="AC184" s="78"/>
      <c r="AD184" s="78"/>
      <c r="AE184" s="78"/>
      <c r="AF184" s="78"/>
      <c r="AG184" s="78"/>
      <c r="AH184" s="78"/>
      <c r="AI184" s="78"/>
      <c r="AJ184" s="78"/>
      <c r="AK184" s="78"/>
      <c r="AL184" s="78"/>
      <c r="AM184" s="78"/>
      <c r="AN184" s="78"/>
      <c r="AO184" s="78"/>
      <c r="AP184" s="78"/>
      <c r="AQ184" s="78"/>
      <c r="AR184" s="78"/>
      <c r="AS184" s="78"/>
      <c r="AT184" s="78"/>
    </row>
    <row r="185" spans="4:46" s="25" customFormat="1" x14ac:dyDescent="0.2">
      <c r="D185" s="43"/>
      <c r="E185" s="43"/>
      <c r="F185" s="77"/>
      <c r="G185" s="78"/>
      <c r="H185" s="78"/>
      <c r="I185" s="78"/>
      <c r="J185" s="78"/>
      <c r="K185" s="78"/>
      <c r="L185" s="78"/>
      <c r="M185" s="78"/>
      <c r="N185" s="78"/>
      <c r="O185" s="78"/>
      <c r="P185" s="78"/>
      <c r="Q185" s="78"/>
      <c r="R185" s="78"/>
      <c r="S185" s="78"/>
      <c r="T185" s="78"/>
      <c r="U185" s="78"/>
      <c r="V185" s="78"/>
      <c r="W185" s="78"/>
      <c r="X185" s="78"/>
      <c r="Y185" s="78"/>
      <c r="Z185" s="78"/>
      <c r="AA185" s="78"/>
      <c r="AB185" s="78"/>
      <c r="AC185" s="78"/>
      <c r="AD185" s="78"/>
      <c r="AE185" s="78"/>
      <c r="AF185" s="78"/>
      <c r="AG185" s="78"/>
      <c r="AH185" s="78"/>
      <c r="AI185" s="78"/>
      <c r="AJ185" s="78"/>
      <c r="AK185" s="78"/>
      <c r="AL185" s="78"/>
      <c r="AM185" s="78"/>
      <c r="AN185" s="78"/>
      <c r="AO185" s="78"/>
      <c r="AP185" s="78"/>
      <c r="AQ185" s="78"/>
      <c r="AR185" s="78"/>
      <c r="AS185" s="78"/>
      <c r="AT185" s="78"/>
    </row>
    <row r="205" spans="1:49" s="38" customFormat="1" x14ac:dyDescent="0.2">
      <c r="A205" s="27"/>
      <c r="B205" s="27"/>
      <c r="C205" s="27"/>
      <c r="F205" s="77"/>
      <c r="G205" s="78"/>
      <c r="H205" s="78"/>
      <c r="I205" s="78"/>
      <c r="J205" s="78"/>
      <c r="K205" s="78"/>
      <c r="L205" s="78"/>
      <c r="M205" s="78"/>
      <c r="N205" s="78"/>
      <c r="O205" s="78"/>
      <c r="P205" s="78"/>
      <c r="Q205" s="78"/>
      <c r="R205" s="78"/>
      <c r="S205" s="78"/>
      <c r="T205" s="78"/>
      <c r="U205" s="78"/>
      <c r="V205" s="78"/>
      <c r="W205" s="78"/>
      <c r="X205" s="78"/>
      <c r="Y205" s="78"/>
      <c r="Z205" s="78"/>
      <c r="AA205" s="78"/>
      <c r="AB205" s="78"/>
      <c r="AC205" s="78"/>
      <c r="AD205" s="78"/>
      <c r="AE205" s="78"/>
      <c r="AF205" s="78"/>
      <c r="AG205" s="78"/>
      <c r="AH205" s="78"/>
      <c r="AI205" s="78"/>
      <c r="AJ205" s="78"/>
      <c r="AK205" s="78"/>
      <c r="AL205" s="78"/>
      <c r="AM205" s="78"/>
      <c r="AN205" s="78"/>
      <c r="AO205" s="78"/>
      <c r="AP205" s="78"/>
      <c r="AQ205" s="78"/>
      <c r="AR205" s="78"/>
      <c r="AS205" s="78"/>
      <c r="AT205" s="78"/>
      <c r="AU205" s="25"/>
      <c r="AV205" s="25"/>
      <c r="AW205" s="25"/>
    </row>
    <row r="234" spans="1:49" s="38" customFormat="1" x14ac:dyDescent="0.2">
      <c r="A234" s="27"/>
      <c r="B234" s="27"/>
      <c r="C234" s="27"/>
      <c r="F234" s="77"/>
      <c r="G234" s="78"/>
      <c r="H234" s="78"/>
      <c r="I234" s="78"/>
      <c r="J234" s="78"/>
      <c r="K234" s="78"/>
      <c r="L234" s="78"/>
      <c r="M234" s="78"/>
      <c r="N234" s="78"/>
      <c r="O234" s="78"/>
      <c r="P234" s="78"/>
      <c r="Q234" s="78"/>
      <c r="R234" s="78"/>
      <c r="S234" s="78"/>
      <c r="T234" s="78"/>
      <c r="U234" s="78"/>
      <c r="V234" s="78"/>
      <c r="W234" s="78"/>
      <c r="X234" s="78"/>
      <c r="Y234" s="78"/>
      <c r="Z234" s="78"/>
      <c r="AA234" s="78"/>
      <c r="AB234" s="78"/>
      <c r="AC234" s="78"/>
      <c r="AD234" s="78"/>
      <c r="AE234" s="78"/>
      <c r="AF234" s="78"/>
      <c r="AG234" s="78"/>
      <c r="AH234" s="78"/>
      <c r="AI234" s="78"/>
      <c r="AJ234" s="78"/>
      <c r="AK234" s="78"/>
      <c r="AL234" s="78"/>
      <c r="AM234" s="78"/>
      <c r="AN234" s="78"/>
      <c r="AO234" s="78"/>
      <c r="AP234" s="78"/>
      <c r="AQ234" s="78"/>
      <c r="AR234" s="78"/>
      <c r="AS234" s="78"/>
      <c r="AT234" s="78"/>
      <c r="AU234" s="25"/>
      <c r="AV234" s="25"/>
      <c r="AW234" s="25"/>
    </row>
    <row r="372" spans="1:49" s="38" customFormat="1" x14ac:dyDescent="0.2">
      <c r="A372" s="27"/>
      <c r="B372" s="27"/>
      <c r="C372" s="27"/>
      <c r="F372" s="77"/>
      <c r="G372" s="78"/>
      <c r="H372" s="78"/>
      <c r="I372" s="78"/>
      <c r="J372" s="78"/>
      <c r="K372" s="78"/>
      <c r="L372" s="78"/>
      <c r="M372" s="78"/>
      <c r="N372" s="78"/>
      <c r="O372" s="78"/>
      <c r="P372" s="78"/>
      <c r="Q372" s="78"/>
      <c r="R372" s="78"/>
      <c r="S372" s="78"/>
      <c r="T372" s="78"/>
      <c r="U372" s="78"/>
      <c r="V372" s="78"/>
      <c r="W372" s="78"/>
      <c r="X372" s="78"/>
      <c r="Y372" s="78"/>
      <c r="Z372" s="78"/>
      <c r="AA372" s="78"/>
      <c r="AB372" s="78"/>
      <c r="AC372" s="78"/>
      <c r="AD372" s="78"/>
      <c r="AE372" s="78"/>
      <c r="AF372" s="78"/>
      <c r="AG372" s="78"/>
      <c r="AH372" s="78"/>
      <c r="AI372" s="78"/>
      <c r="AJ372" s="78"/>
      <c r="AK372" s="78"/>
      <c r="AL372" s="78"/>
      <c r="AM372" s="78"/>
      <c r="AN372" s="78"/>
      <c r="AO372" s="78"/>
      <c r="AP372" s="78"/>
      <c r="AQ372" s="78"/>
      <c r="AR372" s="78"/>
      <c r="AS372" s="78"/>
      <c r="AT372" s="78"/>
      <c r="AU372" s="25"/>
      <c r="AV372" s="25"/>
      <c r="AW372" s="25"/>
    </row>
    <row r="373" spans="1:49" s="38" customFormat="1" x14ac:dyDescent="0.2">
      <c r="A373" s="27"/>
      <c r="B373" s="27"/>
      <c r="C373" s="27"/>
      <c r="F373" s="77"/>
      <c r="G373" s="78"/>
      <c r="H373" s="78"/>
      <c r="I373" s="78"/>
      <c r="J373" s="78"/>
      <c r="K373" s="78"/>
      <c r="L373" s="78"/>
      <c r="M373" s="78"/>
      <c r="N373" s="78"/>
      <c r="O373" s="78"/>
      <c r="P373" s="78"/>
      <c r="Q373" s="78"/>
      <c r="R373" s="78"/>
      <c r="S373" s="78"/>
      <c r="T373" s="78"/>
      <c r="U373" s="78"/>
      <c r="V373" s="78"/>
      <c r="W373" s="78"/>
      <c r="X373" s="78"/>
      <c r="Y373" s="78"/>
      <c r="Z373" s="78"/>
      <c r="AA373" s="78"/>
      <c r="AB373" s="78"/>
      <c r="AC373" s="78"/>
      <c r="AD373" s="78"/>
      <c r="AE373" s="78"/>
      <c r="AF373" s="78"/>
      <c r="AG373" s="78"/>
      <c r="AH373" s="78"/>
      <c r="AI373" s="78"/>
      <c r="AJ373" s="78"/>
      <c r="AK373" s="78"/>
      <c r="AL373" s="78"/>
      <c r="AM373" s="78"/>
      <c r="AN373" s="78"/>
      <c r="AO373" s="78"/>
      <c r="AP373" s="78"/>
      <c r="AQ373" s="78"/>
      <c r="AR373" s="78"/>
      <c r="AS373" s="78"/>
      <c r="AT373" s="78"/>
      <c r="AU373" s="25"/>
      <c r="AV373" s="25"/>
      <c r="AW373" s="25"/>
    </row>
  </sheetData>
  <mergeCells count="4">
    <mergeCell ref="A1:B1"/>
    <mergeCell ref="C1:E1"/>
    <mergeCell ref="A29:E29"/>
    <mergeCell ref="A31:E31"/>
  </mergeCells>
  <phoneticPr fontId="3" type="noConversion"/>
  <printOptions horizontalCentered="1"/>
  <pageMargins left="0.23622047244094491" right="0.23622047244094491" top="0.74803149606299213" bottom="0.74803149606299213" header="0.31496062992125984" footer="0.31496062992125984"/>
  <pageSetup paperSize="9" scale="61" fitToHeight="0" orientation="landscape" r:id="rId1"/>
  <headerFooter alignWithMargins="0">
    <oddFooter>&amp;L&amp;"Century Gothic,Standaard"&amp;8Bijlage 01 Kwalitatieve gunningscriteria
Afdrukdatum: &amp;D
&amp;C&amp;"Century Gothic,Standaard"&amp;8Pagina &amp;P van &amp;N</oddFooter>
  </headerFooter>
  <rowBreaks count="1" manualBreakCount="1">
    <brk id="17"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3" ma:contentTypeDescription="Een nieuw document maken." ma:contentTypeScope="" ma:versionID="9aee1f63a3b729b4284c9bac94ac8368">
  <xsd:schema xmlns:xsd="http://www.w3.org/2001/XMLSchema" xmlns:xs="http://www.w3.org/2001/XMLSchema" xmlns:p="http://schemas.microsoft.com/office/2006/metadata/properties" xmlns:ns2="962d65e8-ec2e-4f08-b510-02888a857b6e" xmlns:ns3="b77e2b43-37d4-4532-953b-53983e0992e2" targetNamespace="http://schemas.microsoft.com/office/2006/metadata/properties" ma:root="true" ma:fieldsID="635082361ec53f4fbe8e3a40289b1998" ns2:_="" ns3:_="">
    <xsd:import namespace="962d65e8-ec2e-4f08-b510-02888a857b6e"/>
    <xsd:import namespace="b77e2b43-37d4-4532-953b-53983e0992e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6B3D75F-5BE9-46B5-92CE-FA006947BEED}">
  <ds:schemaRefs>
    <ds:schemaRef ds:uri="b77e2b43-37d4-4532-953b-53983e0992e2"/>
    <ds:schemaRef ds:uri="http://schemas.openxmlformats.org/package/2006/metadata/core-properties"/>
    <ds:schemaRef ds:uri="http://purl.org/dc/terms/"/>
    <ds:schemaRef ds:uri="http://schemas.microsoft.com/office/2006/metadata/properties"/>
    <ds:schemaRef ds:uri="http://www.w3.org/XML/1998/namespace"/>
    <ds:schemaRef ds:uri="http://schemas.microsoft.com/office/2006/documentManagement/types"/>
    <ds:schemaRef ds:uri="http://purl.org/dc/elements/1.1/"/>
    <ds:schemaRef ds:uri="962d65e8-ec2e-4f08-b510-02888a857b6e"/>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5C916721-CAE3-4600-9B6B-2AF286140DB4}">
  <ds:schemaRefs>
    <ds:schemaRef ds:uri="http://schemas.microsoft.com/sharepoint/v3/contenttype/forms"/>
  </ds:schemaRefs>
</ds:datastoreItem>
</file>

<file path=customXml/itemProps3.xml><?xml version="1.0" encoding="utf-8"?>
<ds:datastoreItem xmlns:ds="http://schemas.openxmlformats.org/officeDocument/2006/customXml" ds:itemID="{8D448787-00FA-42C3-B3DC-20A300F89150}">
  <ds:schemaRefs>
    <ds:schemaRef ds:uri="http://schemas.microsoft.com/office/2006/metadata/longProperties"/>
  </ds:schemaRefs>
</ds:datastoreItem>
</file>

<file path=customXml/itemProps4.xml><?xml version="1.0" encoding="utf-8"?>
<ds:datastoreItem xmlns:ds="http://schemas.openxmlformats.org/officeDocument/2006/customXml" ds:itemID="{FC0524C0-4710-4102-A12C-7349CFF358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3</vt:i4>
      </vt:variant>
    </vt:vector>
  </HeadingPairs>
  <TitlesOfParts>
    <vt:vector size="6" baseType="lpstr">
      <vt:lpstr>Voorblad</vt:lpstr>
      <vt:lpstr>Kw. gunningscrit Perceel 1</vt:lpstr>
      <vt:lpstr>Kw. gunningscrit Perceel 2</vt:lpstr>
      <vt:lpstr>'Kw. gunningscrit Perceel 1'!Afdrukbereik</vt:lpstr>
      <vt:lpstr>'Kw. gunningscrit Perceel 2'!Afdrukbereik</vt:lpstr>
      <vt:lpstr>Voorblad!Afdrukbereik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Henk Tukker</dc:creator>
  <cp:lastModifiedBy>Henk Tukker</cp:lastModifiedBy>
  <cp:lastPrinted>2022-02-11T07:28:46Z</cp:lastPrinted>
  <dcterms:created xsi:type="dcterms:W3CDTF">2008-02-01T08:20:49Z</dcterms:created>
  <dcterms:modified xsi:type="dcterms:W3CDTF">2022-02-11T07:33:44Z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lpwstr>15734400.0000000</vt:lpwstr>
  </property>
  <property fmtid="{D5CDD505-2E9C-101B-9397-08002B2CF9AE}" pid="3" name="ContentTypeId">
    <vt:lpwstr>0x0101008E517A8EC6B0334C881D0B8D01593304</vt:lpwstr>
  </property>
</Properties>
</file>