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SSO-CFD\UG_HKT_Inkoop-UNIT\83-INKOOPDOSSIER- INKOOP\IUC21\IUC21-710 Kapok Acteursdiensten\07 - COMM LEVERANCIERS\"/>
    </mc:Choice>
  </mc:AlternateContent>
  <bookViews>
    <workbookView xWindow="0" yWindow="0" windowWidth="23040" windowHeight="8295"/>
  </bookViews>
  <sheets>
    <sheet name="bijlage 5_format NvI" sheetId="1" r:id="rId1"/>
    <sheet name="Blad1" sheetId="2" state="hidden" r:id="rId2"/>
  </sheets>
  <definedNames>
    <definedName name="_xlnm._FilterDatabase" localSheetId="0" hidden="1">'bijlage 5_format NvI'!$A$9:$D$9</definedName>
  </definedNames>
  <calcPr calcId="152510"/>
</workbook>
</file>

<file path=xl/calcChain.xml><?xml version="1.0" encoding="utf-8"?>
<calcChain xmlns="http://schemas.openxmlformats.org/spreadsheetml/2006/main">
  <c r="D3" i="2" l="1"/>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1" i="2"/>
  <c r="D2" i="2"/>
</calcChain>
</file>

<file path=xl/sharedStrings.xml><?xml version="1.0" encoding="utf-8"?>
<sst xmlns="http://schemas.openxmlformats.org/spreadsheetml/2006/main" count="257" uniqueCount="246">
  <si>
    <t>Nota van Inlichtingen</t>
  </si>
  <si>
    <t>Aanbestedende dienst:</t>
  </si>
  <si>
    <t>IUC Belastingdienst</t>
  </si>
  <si>
    <t>Aanbesteding:</t>
  </si>
  <si>
    <t>EA acteursdiensten</t>
  </si>
  <si>
    <t>Referentienummer:</t>
  </si>
  <si>
    <t>IUC21-710</t>
  </si>
  <si>
    <t>Datum</t>
  </si>
  <si>
    <t>Nr.</t>
  </si>
  <si>
    <t>Hoofdstuk/onderwerp
(keuzemenu)</t>
  </si>
  <si>
    <t>Vraag</t>
  </si>
  <si>
    <t xml:space="preserve">Antwoord </t>
  </si>
  <si>
    <t>UE 8 (p 11)</t>
  </si>
  <si>
    <t>De overheid zegt er alles aan te doen om de administratieve druk voor burgers en bedrijven te verminderen. Bent u zich ervan bewust dat u, door ons per deelnemer te laten factureren, het tegenovergestelde doet? En daar ook nog eens een absoluut niet kostendekkende vergoeding tegenover stelt?</t>
  </si>
  <si>
    <t xml:space="preserve">UE 8 </t>
  </si>
  <si>
    <t>Sluiten wij onszelf van deelname aan deze aanbesteding uit als we niet met deze eis akkoord gaan?</t>
  </si>
  <si>
    <t>UE 18 (p 13) en NVI-antwoord op vraag 5</t>
  </si>
  <si>
    <t>De overheid zegt er alles aan te doen om de administratieve druk voor burgers en bedrijven verminderen. Bent u zich ervan bewust dat u, door ons alle taken te laten verrichten zoals bij UE 18 beschreven,  het tegenovergestelde doet?</t>
  </si>
  <si>
    <t xml:space="preserve">Bent u zich ervan bewust dat u ons als trainingsacteursbureau vraagt om op verschillende manieren procesverantwoordelijkheid op ons te nemen? Dit is een onmogelijke eis voor acteurs en een acteursbureau, zeker in het geval u in deze aanbesteding expliciet op zoek zegt te zijn naar acteurs en NIET naar co-trainer, facilitators, etc. Wij leveren acteurs. </t>
  </si>
  <si>
    <t>UE 18 (p 13) -bullet 1</t>
  </si>
  <si>
    <r>
      <t xml:space="preserve">In situatie 2 en 3 organiseert opdrachtgever (bv een teamleider, directie-assisitent, HR, of docent van de Belastingdienst Academie) een training of bijeenkomst. Deze bepaalt het doel en/of thema van de training of bijeenkomst, hoeveel deelnemers maximaal kunnen worden toegelaten, hij/zij regelt een locatie en nodigt de deelnemers uit. Ter </t>
    </r>
    <r>
      <rPr>
        <b/>
        <i/>
        <sz val="9"/>
        <color rgb="FF000000"/>
        <rFont val="Arial"/>
        <family val="2"/>
      </rPr>
      <t>ondersteuning</t>
    </r>
    <r>
      <rPr>
        <sz val="9"/>
        <color rgb="FF000000"/>
        <rFont val="Arial"/>
        <family val="2"/>
      </rPr>
      <t xml:space="preserve"> en versterking van de bijeenkomst kan besloten worden hierbij een acteur in te huren. De acteur voert de wens van de opdrachtgever uit en kan en mag daarin niet zelfstandig opereren. De docent is namelijk eindverantwoordelijk. Tevens vraagt u in deze aanbesteding nadrukkelijk niet naar een co-trainer, facilitator, trainer of een trainingsbureau. Daarom is het dus onoverkomelijk dat de opdrachtgever zelf de bijeenkomst in het LMS opneemt en de bijkomende adminstratie verzorgt. Begrijpt u dat u dit dus niet kunt vragen van een acteursbureau? En als u vindt dat u dit wel kunt vragen van een acteursbureau, kunt u dan aangeven  waarop die keuze gebaseerd is?</t>
    </r>
  </si>
  <si>
    <t>UE 18 (p 13) -bullet 2</t>
  </si>
  <si>
    <t>De keuze een training te annuleren ligt ten allen tijde bij de opdrachtgever. Kunt u bevestigen dat het niet aan het trainingsacteursbureau is te besluiten of een training geannuleeerd wordt? Kunt u tevens bevestigen dat de verantwoordelijkheid voor het doorgaan of annuleren van een training ligt bij de opdrachtgever/trainer/facilitator.</t>
  </si>
  <si>
    <t>UE 18 (p 13) -bullet 3</t>
  </si>
  <si>
    <t xml:space="preserve"> De trainer of opdrachtgever van een bijeenkomst communiceert over leerdoel , voorbereiding, verzorgt schriftelijke informatie, readers, regelt de locatie etc. Kunt u bevestigen dat u dit niet van een acteursbureau kunt vragen?</t>
  </si>
  <si>
    <t>UE 18 (p 13) -bullet 4</t>
  </si>
  <si>
    <t>Bij te weinig inschrijvingen is de opdrachtgever, trainer verantwoorlijk voor het besluit de training al dan niet door te laten gaan.  Hier kan een acteursbureau geen verantwoordelijkheid voor dragen.  Kunt u bevestigen dat de communicatie en besluiten over inhoud en randvoorwaarden ligt bij de  opdrachtger/trainer/docent/facilitator en niet bij het acteursbureau?</t>
  </si>
  <si>
    <t>UE 18 (p 13) -bullet 5</t>
  </si>
  <si>
    <t>Kunt u bevestigen dat het verwerken van annuleringen in het LMS en financieel portaal niet anders dan de verantwoordelijkheid kan zijn van de opdrachtgever/trainer/facilitator.</t>
  </si>
  <si>
    <t>UE 18 (p 13) -bullet 6</t>
  </si>
  <si>
    <r>
      <t>Ook het toelaten of weigeren van deelnemers kan niet de  verantwoordelijkheid zijn van acteurs. Acteurs werken</t>
    </r>
    <r>
      <rPr>
        <b/>
        <sz val="9"/>
        <color rgb="FF000000"/>
        <rFont val="Arial"/>
        <family val="2"/>
      </rPr>
      <t xml:space="preserve"> ten allen tijde</t>
    </r>
    <r>
      <rPr>
        <sz val="9"/>
        <color rgb="FF000000"/>
        <rFont val="Arial"/>
        <family val="2"/>
      </rPr>
      <t xml:space="preserve"> op locatie in samenwerking met- en onder eindverantwoordelijkheid van een trainer of de opdrachtgever van De Belastingdienst. Het zou ronduit ongepast zijn als de acteur(s) die ter plekke zijn, besluiten om een deelnemer al dan niet toe te laten, terwijl de trainer/opdrachtgever ernaast staat. Kunt u bevestigen dat de verantwoordelijkheid voor het al dan niet toelaten van deelnemers nooit de verantwoordelijkheid kan zijn van een acteursbureau of van de acteur ter plekke aanwezig?</t>
    </r>
  </si>
  <si>
    <t>UE 18 (p 13) -bullet 7</t>
  </si>
  <si>
    <t>De opmaak, de inhoud en het versturen van de uitnodigingen kan geen taak zijn van een acteursbureau. Nogmaals: in deze aanbesteding vraagt u naar acteurs, geen trainers. In deze eis lijkt u voor te stellen dat de acteur iets bedenkt dat de trainer moet volgen en uitvoeren? Kunt u bevestigen dat de verantwoordelijkheid voor de inhoud en het versturen  van uitnodigingen nooit de verantwoordelijkheid kan zijn van een acteursbureau? Maar juist de (eind) verantwoordelijkheid is van de opdrachtgever/trainer/facilitator?</t>
  </si>
  <si>
    <t>UE 18 (p 13) -bullet 8</t>
  </si>
  <si>
    <t>Presentielijst - &gt; zie UE-18 bullet 6. En kunt u bevestigen dat dit niet de taak en verantwoordelijkheid van een acteursureau is?</t>
  </si>
  <si>
    <t>UE 18 (p 13) -bullet 9</t>
  </si>
  <si>
    <t>Getekende presentielijst. De opdrachtgever, trainer, contactpersoon van de Belastingdienst is eigenlijk altijd ter plekke aanwezig tijdens de uitvoering. Het is dus een heel vreemde wens dat u wenst dat de acteur deze lijst tijdig aan de opdrachtgever overhandigt. Kunt u bevestigen dat deze administratie thuishoort bij de opdrachtgever?</t>
  </si>
  <si>
    <t>UE 18 (p 13) -bullet 10</t>
  </si>
  <si>
    <t>Wij willen in de voorbereiding best meedenken over passende evaluatievragen, zolang deze beperkt blijven tot het evalueren van de kwaliteit van de acteur, zijn bijdrage aan de training, de samenwerking met de trainer/opdrachtgever, en over de samenwerking met het acteursbureau. Bedoelt u dit met bullet 10?</t>
  </si>
  <si>
    <t>UE 18 (p 13) -bullet 11</t>
  </si>
  <si>
    <t>Wij zien het als onze taak als acteursbureau om onze acteurs  terugkoppeling te vragen over hun werkzaamheden in een training of bijeenkomst van de Belastingdienst. Indien daar relevante informatie uit komt zullen wij dit zeker met de opdrachtgever delen en bespreken. Ook met het oog op kwaliteitsborging van de acteursinzet en samenwerking. Kunt u zich vinden in deze werkwijze? Bedoelt u dit met bullet 11?</t>
  </si>
  <si>
    <t>NVI-1 antwoord op vraag 5, en UE 18</t>
  </si>
  <si>
    <r>
      <t>U stelt dat acteurs in de</t>
    </r>
    <r>
      <rPr>
        <b/>
        <i/>
        <sz val="9"/>
        <color rgb="FF000000"/>
        <rFont val="Arial"/>
        <family val="2"/>
      </rPr>
      <t xml:space="preserve"> meeste</t>
    </r>
    <r>
      <rPr>
        <sz val="9"/>
        <color rgb="FF000000"/>
        <rFont val="Arial"/>
        <family val="2"/>
      </rPr>
      <t xml:space="preserve"> gevallen onderdeel zijn van een groter geheel. Zo zien wij dat ook, zeker aangezien  er nadrukkelijk in deze aanbesteidng NIET wordt gevraagd naar zelfstandig werkend en verantwoordelijk acteurs voor persoonlijke effectiviteitstraingen, facilitators, en co-trainers die ook de rol van trainer vervullen. Kunt u minimaal 3 voorbeelden geven van situaties waarin u acteursinzet vraagt en de acteur(s) niet onderdeel is van een groter geheel maar juist wel geheel zelfstandig voor u, met een groep deelnemers, aan het werk is?</t>
    </r>
  </si>
  <si>
    <t>UE 18 - samenvattend</t>
  </si>
  <si>
    <t>EIS 18 lijkt rechtreeks te zijn overgenomen uit de aanbestedingen voor PE, trainingsbureaus. Bent u zich ervan bewust dat u ons als trainingsacteursbureau vraagt om op verschillende manieren inhouds- en procesverantwoordelijkheid op ons te nemen? Dit is een onmogelijke eis voor een acteursbureau, aangezien u in deze aanbesteding expliciet op zoek zegt te zijn naar een acteursbureau en NIET naar co-trainers facilitators, etc. Wij leveren trainingsacteurs. De eisen in UE 18 conflicteren dermate sterk met uw uitvraag naar trainingsacteurs en de bedrijfsvoering die daarbij past, dat u het ons onmogelijk maakt in te schrijven.  Wij verzoeken u dus EIS 18 - bullet 1 t/m 9 te schrappen en bullet 10 en 11 aan te passen.</t>
  </si>
  <si>
    <t>UE 18 (p 13)</t>
  </si>
  <si>
    <t>Sluiten wij ons van deelname aan deze aanbesteding uit als wij niet met deze eis akkoord gaan?</t>
  </si>
  <si>
    <t>Zie antwoord op vraag 2.</t>
  </si>
  <si>
    <t>UE 26 en UE 27 en UE 28.</t>
  </si>
  <si>
    <t>Kunt u bevestigen dat, aansluitend op bovenstaande, UE 26 en UE 27 en UE 28 komen te laten vervallen. Kunt u bevestigen dat als wij het niet akkoord gaan met deze eisen, dit ons niet uitsluit van deelname?</t>
  </si>
  <si>
    <t>UE 9 (p 11 en 12)</t>
  </si>
  <si>
    <t>Kunt bevestigen dat het vermelden van de namen en personeelsregistratienummers van deelnemers op facturen, niet in strijd is met de Wetgeving AVG?</t>
  </si>
  <si>
    <t>UE 24</t>
  </si>
  <si>
    <r>
      <t>Kunt bevestigen dat deze zin onjuist is, en deze wijzigen naar: 'De contactpersoon van de Opdracht</t>
    </r>
    <r>
      <rPr>
        <b/>
        <sz val="9"/>
        <color rgb="FF000000"/>
        <rFont val="Arial"/>
        <family val="2"/>
      </rPr>
      <t>nemer</t>
    </r>
    <r>
      <rPr>
        <sz val="9"/>
        <color rgb="FF000000"/>
        <rFont val="Arial"/>
        <family val="2"/>
      </rPr>
      <t xml:space="preserve"> wordt door Opdracht</t>
    </r>
    <r>
      <rPr>
        <b/>
        <sz val="9"/>
        <color rgb="FF000000"/>
        <rFont val="Arial"/>
        <family val="2"/>
      </rPr>
      <t>gever</t>
    </r>
    <r>
      <rPr>
        <sz val="9"/>
        <color rgb="FF000000"/>
        <rFont val="Arial"/>
        <family val="2"/>
      </rPr>
      <t xml:space="preserve"> van de annulering op de hoogte gesteld .." </t>
    </r>
  </si>
  <si>
    <t>UE 25 - bullet 1</t>
  </si>
  <si>
    <r>
      <t>Kunt bevestigen dat deze zin onjuist is? En gewijzigd moet worden naar: 'De contactpersoon van de Opdracht</t>
    </r>
    <r>
      <rPr>
        <b/>
        <sz val="9"/>
        <color rgb="FF000000"/>
        <rFont val="Arial"/>
        <family val="2"/>
      </rPr>
      <t>nemer</t>
    </r>
    <r>
      <rPr>
        <sz val="9"/>
        <color rgb="FF000000"/>
        <rFont val="Arial"/>
        <family val="2"/>
      </rPr>
      <t xml:space="preserve"> wordt door Opdracht</t>
    </r>
    <r>
      <rPr>
        <b/>
        <sz val="9"/>
        <color rgb="FF000000"/>
        <rFont val="Arial"/>
        <family val="2"/>
      </rPr>
      <t>gever</t>
    </r>
    <r>
      <rPr>
        <sz val="9"/>
        <color rgb="FF000000"/>
        <rFont val="Arial"/>
        <family val="2"/>
      </rPr>
      <t xml:space="preserve"> van de annulering op de hoogte gesteld .." </t>
    </r>
  </si>
  <si>
    <t>UE 25 - bullet 3</t>
  </si>
  <si>
    <r>
      <t>Hetzelfde: Wilt u Opdracht</t>
    </r>
    <r>
      <rPr>
        <b/>
        <sz val="9"/>
        <color rgb="FF000000"/>
        <rFont val="Arial"/>
        <family val="2"/>
      </rPr>
      <t>nemer</t>
    </r>
    <r>
      <rPr>
        <sz val="9"/>
        <color rgb="FF000000"/>
        <rFont val="Arial"/>
        <family val="2"/>
      </rPr>
      <t xml:space="preserve"> wijzigen naar Opdracht</t>
    </r>
    <r>
      <rPr>
        <b/>
        <sz val="9"/>
        <color rgb="FF000000"/>
        <rFont val="Arial"/>
        <family val="2"/>
      </rPr>
      <t>gever .</t>
    </r>
    <r>
      <rPr>
        <sz val="9"/>
        <color rgb="FF000000"/>
        <rFont val="Arial"/>
        <family val="2"/>
      </rPr>
      <t xml:space="preserve"> </t>
    </r>
  </si>
  <si>
    <t>EIS 20</t>
  </si>
  <si>
    <t>Kunt u bevestigen dat wij niet worden uitgesloten van deelname als wij niet akoord gaan met deze Eis? Bovendien beschrijft u zelf in het Beschrijvend Document pag 8 -'facturatieproces', dat inzet van acteurs en de facturatie van acteurs in situatie 1 juist NIET is gekoppeld aan deelnemers.  Bovendien hebben wij als acteursbureau geen functie en toegevoegde waarde in het LMS (Zie hierboven). Kortom: kunt u bevestigen dat het niet akkoord gaan met deze eis ons niet uitsluit van deelname?</t>
  </si>
  <si>
    <t>Beschrijvend document 2.2  Facturatieproces en UE 8, en antwoord op vraag 1 in de NVI-1</t>
  </si>
  <si>
    <r>
      <t xml:space="preserve">Beseft u wat u van de toekomstig opdrachtnemer vraagt? U antwoordt dat er bij een bijeenkomst met een (zeer) grote groep (in situatie 2 en 3 kunnen groepen voorkomen van méér dan 50 personen - zie pagina 14/19)  "door opdrachtgever </t>
    </r>
    <r>
      <rPr>
        <b/>
        <i/>
        <sz val="9"/>
        <color rgb="FF000000"/>
        <rFont val="Arial"/>
        <family val="2"/>
      </rPr>
      <t>gekozen kan worden</t>
    </r>
    <r>
      <rPr>
        <sz val="9"/>
        <color rgb="FF000000"/>
        <rFont val="Arial"/>
        <family val="2"/>
      </rPr>
      <t xml:space="preserve"> voor een totaalfactuur". Dit is onduidelijk en laat veel ruimte voor onduidelijkheid over de mate van administratieve belasting die u hiermee van de opdrachtgever vraagt. Het kan niet zo zijn dat u in een aanbesteding zoveel onduidelijkheid toelaat op een punt dat voor opdrachtnemer een verregaande consquentie heeft op de bedrijfsvoering. Wij hebben dit punt voorgelegd aan een aanbestedingsexpert, die ons hierin bevestigt en stelt dat dit een disproportioneel en onredelijke contractvoorwaarde is.                                             Kunt u garanderen dat ten allen tijde een totaalfactuur opgemaakt mag worden?</t>
    </r>
  </si>
  <si>
    <t>Wens 4 Casus</t>
  </si>
  <si>
    <r>
      <t xml:space="preserve">Wat u vraagt kan niet in Situatie 2. Immers u beschrijft in het beschrijvend document (p 6/27) dat 'acteurs worden ingezet tijdens trainingen die specifiek </t>
    </r>
    <r>
      <rPr>
        <b/>
        <sz val="9"/>
        <color rgb="FF000000"/>
        <rFont val="Arial"/>
        <family val="2"/>
      </rPr>
      <t>ontwikkeld zijn</t>
    </r>
    <r>
      <rPr>
        <sz val="9"/>
        <color rgb="FF000000"/>
        <rFont val="Arial"/>
        <family val="2"/>
      </rPr>
      <t xml:space="preserve"> voor één vd drie DG's'. De training is dus al ontwikkeld, door uw eigen experts en zij zetten daarbij acteurs (geen co-trainers dus) in om te oefenen. Behalve een korte afstemming voorafgaande aan de training waarin de trainer aan de acteur toelicht wat zijn visie en aanpak is, valt er niks te zeggen over een plan van aanpak, zoals u dat in Wens 4 (casus) vraagt.  In situatie 3 zijn acteurs veel meer actief sparringpartner van de opdrachtgever omdat zij (nog steeds onder eindverantwoordelijkheid van de opdrachtgever) meedenken over educatieve scènes en werkvormen en deze uitwerken tot een programma dat  ondersteunend en versterkend is aan het overall programma van de opdrachtgever. Kunt u bevestigen dat Wens 4 thuishoort in situatie 3 en niet situatie 2?</t>
    </r>
  </si>
  <si>
    <t>Wens 4 Casus en antwoord NVI-1 vraag 3</t>
  </si>
  <si>
    <t>In de Casusbeschrijving op p 18/27 schetst u een Situatie2 met een 10-tal teamleiders. In de beschijving van Situatie 2/3 op p 14/19 in de Specificatie vd opdracht stelt u dat de acteur voor grote groepen (&gt;50) moet kunnen acteren. Betekent dat dat ook bij een training in Situatie2 meer dan 50 personen aanwezig kunnen zijn?</t>
  </si>
  <si>
    <t>Zijn er ook situaties denkbaar waarin er wordt gevraagd om een Educatieve voorstelling zoals in Situatie-3, uitgevoerd voor een groep van - slechts - 10 teamleiders? zoals geschetst in de casus Wens 4?</t>
  </si>
  <si>
    <t>Specificatie UE 17 en antwoord NVI-1 vraag 3</t>
  </si>
  <si>
    <t>U beschrijft hier het aantal deelnemers bij fysieke en online bijeenkomsten, minimaal 4, maximaal 15. Over welke (fysieke) bijeenkomsten heeft u het dan? Trainingen in situatie 2? En hoe verhoudt zich dat dan tot de eis dat een acteur ook in Situatie2 voor grote groepen (&gt;50) moet kunnen acteren?</t>
  </si>
  <si>
    <t>Beschrijvend document 2.2  Facturatieproces en UE 8 en antwoord NVI-vraag 13</t>
  </si>
  <si>
    <t xml:space="preserve">U schetst de mogelijkheid dat er per deelnemer gefactureerd moet worden, de kans bestaat dus dat u opdrachtnemer vraagt om voor één evenement met 50 tot 100 facturen, 50 tot 100 facturen op te maken. Beseft u hoeveel tijd wij daar kwijt mee zijn? En denkt u serieus dat wij € 0,65, of zelfs € 1,30, per factuur ervaren als een extra tegemoetkoming in de kosten? Wij schatten in dat de kostprijs per factuur en alle voor- en nawerk dat daarbij komt aan invoerwerkzaamheden per deelnemer, wijzigingen, administratie én registratie in de boekhouding, plus accountantskosten eerder uitkomt op € 10 per factuur. Ook dit punt hebben wij voorgelegd aan een aanbestedingsexpert, en deze bevestigt ons dat u hiermee een onredelijke, niet markt-conforme, contractsvoorwaarde in een ook nog eens disproportioneel onzekere situatie voorlegt. Klopt het dat u de opdrachtnemer vraagt om  een administratieve dienst te verlenen van geheel onbekende en onvoorspelbare omvang, tegen een vaste vergoeding van slechts € 65 bij meer dan 15 deelnemers. </t>
  </si>
  <si>
    <t xml:space="preserve">Klopt het dat u niet van plan bent opdrachtnemer voor een groep tot 15 deelnemers (14 extra  facturen!) zelfs geen enkele extra vergoeding te bieden?             </t>
  </si>
  <si>
    <t xml:space="preserve">Ook in combinatie met onze bezwaren tegen UE-18 verzoeken wij u de EIS tot facturatie per deelnemer in situatie 2 en 3 te laten vervallen. Kunt u aangeven dat u hier mee akkoord gaat?                                           </t>
  </si>
  <si>
    <t xml:space="preserve">Mocht u besluiten de facturatie eis per deelnemer te handhaven, bent u dan bereid daar een vergoeding van €10 ex btw per deelnemer, per extra factuur tegenover te stellen? </t>
  </si>
  <si>
    <t>NVI-1 antwoord op vraag 6</t>
  </si>
  <si>
    <t>Wij zijn verheugd te lezen dat de genoemde BTW-vrijstelling op acteurstarieven is komen te vervallen. Wij willen echter in reactie op uw opmerking in het antwoord van vraag 6  alsnog wijzen op het feit dat als gevolg van uw eigen wetgeving en besluit om trainingsacteurs te scharen onder de wetgeving voor artiesten en niet als onderwijs (zie ook NVI-1 vraag 7) dat het ons als acteursbureau daarmee onmogelijk is gemaakt om BTW-vrijstelling voor onze acteursdiensten te verkrijgen bij het CRKBO. Kunt u bevestigen dat een trainingsacteursbureau dat inschrijft op deze aanbesteding altijd BTW-plichtig zou moeten zijn - en gehouden is om het huidige wettelijke vastgestelde BTW-tarief van 9% in rekening te brengen?</t>
  </si>
  <si>
    <t>NVI-1 - antwoord op vraag 7 en EIS 8, en tarievenblad</t>
  </si>
  <si>
    <t>U stelt expliciet dat ontwikkelkosten belast moeten worden met 21% BTW. Dit is echter onjuist. Als een trainingsacteursbureau ontwikkeltijd - en kosten in rekening brengt dan zal dat altijd onlosmakelijk in dienst zijn van, en gekoppeld zijn aan, de inzet van een trainignsacteur. Zie hiervoor : https://www.belastingdienst.nl/wps/wcm/connect/bldcontentnl/belastingdienst/zakelijk/btw/btw_berekenen_aan_uw_klanten/waarover_btw_berekenen/combinatie_goederen_en_diensten/.                                Kort samengevat: "Biedt u een combinatie van prestaties aan tegen 1 vergoeding? Dus een combinatie van goederen en/of diensten? Dan kunnen hiervoor verschillende btw-tarieven gelden. Daarom is het belangrijk om te weten of u de combinatie van goederen en diensten mag behandelen als 1 goed of dienst. Hierbij geldt dat u diensten en leveringen van goederen niet kunstmatig mag splitsen of samenvoegen". "Gevolgen btw-tarief: Als u meerdere goederen en diensten als 1 geheel aanbiedt, kan dit gevolgen hebben voor de btw die u moet betalen over uw vergoeding:
• Biedt u een combinatie van goederen en diensten terecht aan als 1 goed of dienst? Dan berekent u hierbij het btw-tarief dat geldt voor het hoofdbestanddeel van de gecombineerde goederen of diensten'. Dit betekent dus dat wij ontwikkelkosten alleen met 21% BTW zullen belasten als u ons vraagt iets te ontwikkelen wat wij niet zelf uitvoeren. Iets wat ons overigens ondenkbaar lijkt gezien uw uitvraag in deze aanbesteding. Ons verzoek is om te tekst hierover in EIS 8 aan te passen naar BTW 9%-percentages.</t>
  </si>
  <si>
    <t>Wens 1,2,3 vormeisen</t>
  </si>
  <si>
    <t>U stelt een maximaal aantal woorden per antwoord. We mogen ook plaatjes als toelichting bij de tekst gebruiken. Tellen eventuele woorden die in zo'n plaatje staan ook mee in de telling van het aantal woorden?</t>
  </si>
  <si>
    <t>Ja, deze tellen ook mee.</t>
  </si>
  <si>
    <t>Financiële afspraken – 4.1 prijsstelling. Prijsstelling UE 1 (pag 8/19) en tarievenblad.</t>
  </si>
  <si>
    <t>In UE 1. Van punt 4.1 Prijsstelling op pag.8 stelt u dat Opdrachtnemer voor alle dagdelen de tarieven hanteert inclusief de bureaumarge. Tevens stelt u dat opdrachtnemer het inschrijftarief, verminderd met de marge, dient uit te keren aan de acteur.
Hiermee begeeft u zich als opdrachtgever nadrukkelijk op het terrein van de bedrijfsvoering en het bestaansrecht van opdrachtnemer, een acteursbureau. Het is aan opdrachtnemer om er een gezonde bedrijfsvoering op na te houden. Dat betekent dat de opdrachtnemer als acteursbureau mensen in dienst heeft voor de planning, voor administratie, voor het bewaken van de kwaliteit en in staat is garanties af te geven op continuïteit van die te leveren kwaliteit. Een verantwoorde bedrijfsvoering brengt ook met zich mee dat opdrachtnemer acteurs eerlijke en volgens de NVvT (Nederlandse vereniging van Trainingsacteurs) marktconforme tarieven betaalt voor opdrachten die passen bij ieders kennis en ervaring. Dat leidt tot gewogen en gedifferentieerde tarieven: een startende acteur gedurende  de tijd dat wij veel scholingstijd in hem stoppen een basistarief krijgt, krijgt een senior met 15 jaar werkervaring in trainingen of assessments een hoger tarief, dat weer verschilt van het tarief dat een acteur-programmamaker krijgt die samen met de klant een theaterinterventie maakt. In de huidige praktijk zijn er bij situatie 1, de inzet van acteurs binnen psychologische onderzoeken al 6 verschillende soorten assessments waarvoor wij de acteurs 2 verschillende tarieven vergoeden. Er wordt in deze opdrachten een wezenlijk andere inzet en expertise van de acteurs gevraagd. U vraagt Opdrachtnemer in beide gevallen dezelfde tarieven te betalen. Wij willen kunnen differentiëren zodat de juiste acteur op de juiste opdracht gepland kan worden en een eerlijk tarief krijgt. In de huidige praktijk binnen de beschreven situatie 2 en 3 wordt zelfs gewerkt met 4 verschillende tarieven voor de acteurs die ingezet worden. Ook hier geldt dat als u wenst te streven naar een vast tarief met een vaste bureaumarge en een voor iedere acteur geldende vergoeding, Opdrachtnemer gedwongen wordt alle acteurs in te kopen tegen hetzelfde tarief. Er wordt dan geen onderscheid meer gemaakt op ervaring, kennis, specialisme, etc. Het vaste tarief wordt dan de bepalende factor, met kans op kwaliteitsverlies m.b.t. de acteurs die wij kunnen inzetten, én onvrede onder de (meer ervaren en gespecialiseerde acteurs) over oneerlijke of te lage vergoedingen, waardoor wij voorzien dat zij kunnen besluiten niet (meer) voor de Belastingdienst te willen werken.
Gezien de beschrijving van de opdracht vraagt de Belastingdienst niet naar de goedkoopste acteurs maar naar de meest geschikte acteurs. Het stellen van een bandbreedte tussen € 250 - € 450 per dagdeel inclusief bureaumarge, zal leiden tot een keuze voor het laagste tarief en daarmee tot de goedkoopste acteurs tegen zo laag mogelijke tarieven. Een acteursbureau kan niet anders om tegelijk een gezonde bureaumarge over te houden.
U vraagt opdrachtnemer naar 2 dagdeeltarieven voor inzet van acteurs in 3 voorkomende situaties, die in feite weer bestaan uit minimaal 6 verschillende “soorten” van acteursinzet.
Dat betekent dat er binnen de opdrachten bij de Belastingdienst veel ruimer gedifferentieerd dient te worden, dan de mogelijkheid van 2 tarieven biedt.
Uit voorgaand betoog vloeien de volgende vragen voort (34 a t/m h):</t>
  </si>
  <si>
    <t>Aanbestedende dienst heeft in de beschrijving geen vraag kunnen lezen die zij kan beantwoorden.</t>
  </si>
  <si>
    <t>37a</t>
  </si>
  <si>
    <t>U vraagt in het prijzenblad in te vullen: 1 dagdeeltarief voor een acteur in Situatie 1 én 1 dagdeeltarief voor een specialistisch acteur in Situaties 2 en 3.</t>
  </si>
  <si>
    <t>37b</t>
  </si>
  <si>
    <t>Kunt u aangeven wat het belang van Opdrachtgever is om de tarieven van de acteurs te willen bepalen, allereerst door een bandbreedte aan te geven en vervolgens ook nog de bureaumarge te willen vaststellen en uiteindelijk een recht van controle af te dwingen?</t>
  </si>
  <si>
    <t>37c</t>
  </si>
  <si>
    <t>Kunt u aangeven op welke wijze u verantwoordt dat de financiële  bedrijfsvoering van Opdrachtnemer door Opdrachtgever opgelegd wordt, aangezien door Opdrachtgever bepaald wordt welk bedrag per gefactureerd dagdeel aangewend mag worden voor de bedrijfsvoering?</t>
  </si>
  <si>
    <t>37d</t>
  </si>
  <si>
    <t>Kunt u aangeven op welke wijze Opdrachtgever een afweging kan maken wat een eerlijk en juist gedifferentieerd tarief is voor de verschillende soorten van acteursinzet? En ook hoe die dan uit te drukken is in 2 standaardtarieven?</t>
  </si>
  <si>
    <t>37e</t>
  </si>
  <si>
    <t>Als Opdrachtgever een beeld heeft van die eerlijke tarieven, waarom wordt dan gekozen voor een enorme bandbreedte met een verschil in tarief dat zo groot is? NB: het verschil in minimum tarief en maximum tarief is bijna 100%.</t>
  </si>
  <si>
    <t>37f</t>
  </si>
  <si>
    <t xml:space="preserve">Kunt u bevestigen dat u het aan Opdrachtnemer overlaat de acteurs een eerlijk en naar opdracht gedifferentieerd tarief te betalen?
Kunt u bevestigen dat u de bureaumarge niet hoeft te kennen?  </t>
  </si>
  <si>
    <t>37g</t>
  </si>
  <si>
    <t>Kunt u bevestigen dat u van Opdrachtnemer niet verlangt om ALLE acteursinzet in 3 situaties tegen 2 vaste tarieven aan de acteurs aan te bieden, maar ons toestaat te differentiëren op basis van NVvT-richtlijnen en rekening houdend met van wat de acteurs ook zelf een eerlijke vergoeding vinden?</t>
  </si>
  <si>
    <t>37h</t>
  </si>
  <si>
    <t>Als u met bovenstaande verzoeken niet akkoord gaat, kunt u dan zorgen voor extra acteurstarieven in het prijzenlad, te weten: 2 verschillende acteurstarieven binnen situatie 1;  en 4 aparte tarieven voor gespecialiseerde acteurs in situaties 2 en 3?</t>
  </si>
  <si>
    <t>37i</t>
  </si>
  <si>
    <t>Kunt u bevestigen dat u Opdrachtnemer vraagt naar alleen een dagdeeltarief, en dat u de verdeling tussen bureaumarge en een eerlijk tarief voor de acteurs laat waar die thuishoort, namelijk bij de markt?</t>
  </si>
  <si>
    <t>NVI-1 vraag 7 en Specificatie EIS 11</t>
  </si>
  <si>
    <r>
      <t xml:space="preserve">U laat de zin 'danwel vrijgesteld van BTW' vervallen. Om misverstanden te voorkomen verifiëren wij hierbij dat dit betekent dat er ingeschreven mag worden voor acteur tussen de € 250- € 450 </t>
    </r>
    <r>
      <rPr>
        <b/>
        <sz val="9"/>
        <color rgb="FF000000"/>
        <rFont val="Arial"/>
        <family val="2"/>
      </rPr>
      <t>exclusief btw</t>
    </r>
    <r>
      <rPr>
        <sz val="9"/>
        <color rgb="FF000000"/>
        <rFont val="Arial"/>
        <family val="2"/>
      </rPr>
      <t xml:space="preserve">;  voor specialistisch acteur tussen de € 450- € 800 </t>
    </r>
    <r>
      <rPr>
        <b/>
        <sz val="9"/>
        <color rgb="FF000000"/>
        <rFont val="Arial"/>
        <family val="2"/>
      </rPr>
      <t>excl btw</t>
    </r>
    <r>
      <rPr>
        <sz val="9"/>
        <color rgb="FF000000"/>
        <rFont val="Arial"/>
        <family val="2"/>
      </rPr>
      <t xml:space="preserve"> en ontwikkelkosten € 90- € 175 </t>
    </r>
    <r>
      <rPr>
        <b/>
        <sz val="9"/>
        <color rgb="FF000000"/>
        <rFont val="Arial"/>
        <family val="2"/>
      </rPr>
      <t>excl btw</t>
    </r>
  </si>
  <si>
    <t>Dit klopt.</t>
  </si>
  <si>
    <t>Kerncompetenties</t>
  </si>
  <si>
    <t xml:space="preserve">Onze rechtsvorm is van V.O.F. naar B.V. veranderd in de afgelopen jaren, in hoeverre heeft dit invloed op uitwerking kerncompetenties, UEA als zijnde separate entiteit? De natuurlijke personen zijn namelijk hetzelfde gebleven en de V.O.F. is opgeheven. </t>
  </si>
  <si>
    <t>Beschrijvend Document 2.2</t>
  </si>
  <si>
    <t>Omvang opdracht situatie 1 is onduidelijk; Hoeveel uur neemt een assessment in beslag?</t>
  </si>
  <si>
    <t>UE 20</t>
  </si>
  <si>
    <t>'Een theater- of dramaopleiding op HBO niveau hebben gevolgd of een gelijkwaardige opleiding.'' Kunt u voorbeelden noemen van wat wordt verstaan onder gelijkwaardige opleidingen?</t>
  </si>
  <si>
    <t>Bijlagen en in te dienen documenten</t>
  </si>
  <si>
    <t>1.</t>
  </si>
  <si>
    <t>Inleiding</t>
  </si>
  <si>
    <t>1.1.</t>
  </si>
  <si>
    <t>Aanbestedende dienst</t>
  </si>
  <si>
    <t>1.2.</t>
  </si>
  <si>
    <t>Doel aanbesteding</t>
  </si>
  <si>
    <t>1.3.</t>
  </si>
  <si>
    <t>Leeswijzer</t>
  </si>
  <si>
    <t>2.</t>
  </si>
  <si>
    <t>De Opdracht</t>
  </si>
  <si>
    <t>2.1.</t>
  </si>
  <si>
    <t>Beschrijving van de opdracht</t>
  </si>
  <si>
    <t>2.2.</t>
  </si>
  <si>
    <t>Omvang van de Opdracht</t>
  </si>
  <si>
    <t>2.3.</t>
  </si>
  <si>
    <t>Beoogde resultaten</t>
  </si>
  <si>
    <t>2.4.</t>
  </si>
  <si>
    <t>Motiveringen in het kader van de Aanbestedingswet 2012</t>
  </si>
  <si>
    <t>2.4.1.</t>
  </si>
  <si>
    <t>Artikel 1.5</t>
  </si>
  <si>
    <t>2.4.2.</t>
  </si>
  <si>
    <t>Artikel 2.93</t>
  </si>
  <si>
    <t>2.5.</t>
  </si>
  <si>
    <t>Opdrachtverstrekking</t>
  </si>
  <si>
    <t>2.6.</t>
  </si>
  <si>
    <t>Specificatie van de opdracht</t>
  </si>
  <si>
    <t>2.7.</t>
  </si>
  <si>
    <t>Sancties Rusland</t>
  </si>
  <si>
    <t>3.</t>
  </si>
  <si>
    <t>Uitsluitingsgronden</t>
  </si>
  <si>
    <t>3.1.</t>
  </si>
  <si>
    <t>Overzicht van bewijsstukken inzake de uitsluitingsgronden en geschiktheidseisen</t>
  </si>
  <si>
    <t>3.2.</t>
  </si>
  <si>
    <t>Het Uniform Europees Aanbestedingsdocument (UEA)</t>
  </si>
  <si>
    <t>3.3.</t>
  </si>
  <si>
    <t>3.3.1.</t>
  </si>
  <si>
    <t>Verplichte uitsluitingsgronden</t>
  </si>
  <si>
    <t>3.3.2.</t>
  </si>
  <si>
    <t>Facultatieve Uitsluitingsgronden</t>
  </si>
  <si>
    <t>3.4.</t>
  </si>
  <si>
    <t>Geschiktheidseisen</t>
  </si>
  <si>
    <t>3.4.1.</t>
  </si>
  <si>
    <t>Financiële en economische draagkracht</t>
  </si>
  <si>
    <t>3.4.2.</t>
  </si>
  <si>
    <t>Technische bekwaamheid en beroepsbekwaamheid</t>
  </si>
  <si>
    <t>3.4.3.</t>
  </si>
  <si>
    <t>Beroepsbevoegdheid</t>
  </si>
  <si>
    <t>3.5.</t>
  </si>
  <si>
    <t>Bewijsstukken</t>
  </si>
  <si>
    <t>4.</t>
  </si>
  <si>
    <t>Beoordeling van de gunningscriteria</t>
  </si>
  <si>
    <t>4.1.</t>
  </si>
  <si>
    <t>Gunnings- en beoordelingsmethodiek</t>
  </si>
  <si>
    <t>4.2.</t>
  </si>
  <si>
    <t>Gunningscriterium kwaliteit (wensen)</t>
  </si>
  <si>
    <t>5.</t>
  </si>
  <si>
    <t>Wijze van inschrijven en vormvereisten</t>
  </si>
  <si>
    <t>5.1.</t>
  </si>
  <si>
    <t>Wijze van inschrijven</t>
  </si>
  <si>
    <t>5.1.1.</t>
  </si>
  <si>
    <t>Zelfstandig</t>
  </si>
  <si>
    <t>5.1.2.</t>
  </si>
  <si>
    <t>Samenwerkingsverband van ondernemers (combinatie)</t>
  </si>
  <si>
    <t>5.1.3.</t>
  </si>
  <si>
    <t>Hoofdaannemer</t>
  </si>
  <si>
    <t>5.1.4.</t>
  </si>
  <si>
    <t>Meerdere maatschappijen binnen een groep</t>
  </si>
  <si>
    <t>5.2.</t>
  </si>
  <si>
    <t>Vormvereisten</t>
  </si>
  <si>
    <t>5.3.</t>
  </si>
  <si>
    <t>TenderNed</t>
  </si>
  <si>
    <t>6.</t>
  </si>
  <si>
    <t>Procedure</t>
  </si>
  <si>
    <t>6.1.</t>
  </si>
  <si>
    <t>Wettelijk kader</t>
  </si>
  <si>
    <t>6.2.</t>
  </si>
  <si>
    <t>Planning</t>
  </si>
  <si>
    <t>6.3.</t>
  </si>
  <si>
    <t>Nota van inlichtingen</t>
  </si>
  <si>
    <t>6.4.</t>
  </si>
  <si>
    <t>Opening van de inschrijvingen</t>
  </si>
  <si>
    <t>6.5.</t>
  </si>
  <si>
    <t>Beoordeling inschrijvingen</t>
  </si>
  <si>
    <t>6.6.</t>
  </si>
  <si>
    <t>Gunningsbeslissing en rechtsbescherming</t>
  </si>
  <si>
    <t>6.7.</t>
  </si>
  <si>
    <t>Klachtafhandeling bij aanbesteding</t>
  </si>
  <si>
    <t>6.7.1.</t>
  </si>
  <si>
    <t>Wat zijn klachten en waarover kan geklaagd worden?</t>
  </si>
  <si>
    <t>6.7.2.</t>
  </si>
  <si>
    <t>Contactgegevens klachtafhandeling</t>
  </si>
  <si>
    <t>6.8.</t>
  </si>
  <si>
    <t>Niet gunnen</t>
  </si>
  <si>
    <t>7.</t>
  </si>
  <si>
    <t>Begrippenlijst</t>
  </si>
  <si>
    <t>UE18 is aangepast zie antwoord op vraag 3. Opdrachtgever zal besluit nemen voor het annuleren van de training.</t>
  </si>
  <si>
    <t xml:space="preserve">UE18 is aangepast zie antwoord op vraag 3. </t>
  </si>
  <si>
    <t>UE18 is aangepast, zie antwoord op vraag 3. De paragraaf 5.4 Leermanagementsysteem is komen te vervallen.</t>
  </si>
  <si>
    <t>Dit klopt. UE18 is aangepast, zie antwoord op vraag 3</t>
  </si>
  <si>
    <t>UE18 is aangepast. Zie antwoord op vraag 3</t>
  </si>
  <si>
    <t>Niet meer van toepassing, zie antwoord op vraag 1 en 25</t>
  </si>
  <si>
    <t>De inzet van de acteur is onderdeel van een assessment. De duur van een assessment varieert, waarbij het rollenspel waar de acteur op wordt ingezet over het algemeen één uur duurt. Er worden meerdere assessment ingepland op één dag, zodat de inzet van de acteur zo optimaal mogelijk wordt ingepland. Dus er wordt minimaal een half dagdeel tarief in rekening gebracht.</t>
  </si>
  <si>
    <t>Met gelijkwaardige opleidingen bedoelen wij bijvoorbeeld theater- of dramaopleidingen die gevolgd zijn in het buitenland. Opdrachtnemer kan natuurlijk ook altijd aantonen dat een andere niet genoemde opleiding ook kwalificeert als gelijkwaardig.</t>
  </si>
  <si>
    <t>De nota van inlichtingen is het middel om vragen te stellen of suggesties te doen over het Beschrijvend document en Bijlagen. Aanbestedende dienstgeeft antwoord op de vragen en kan akkoord gaan met uw voorstellen/suggesties. Het is vervolgens aan u of u op basis hiervan een inschrijving te doen.
Door in te schrijven gaat u expliciet akkoord met de gestelde voorwaarden en eisen zoals gesteld in onderhavig Beschrijvend document inclusief bijlagen en dus ook de antwoord die in de Nota van Inlichtingen zijn gegeven.
UE8 is echter komen te vervallen.</t>
  </si>
  <si>
    <r>
      <t xml:space="preserve">zie antwoord op vraag 1 UE18 passen we daarom aan naar de volgende tekst:
</t>
    </r>
    <r>
      <rPr>
        <i/>
        <sz val="9"/>
        <rFont val="Arial"/>
        <family val="2"/>
      </rPr>
      <t xml:space="preserve">Van Opdrachtnemer wordt verwacht dat hij in ieder geval de volgende werkzaamheden voor zijn rekening neemt:  
- Opdrachtnemer levert indien door Opdrachtgever gewenst input voor de evaluatievragen.
- Opdrachtnemer zorgt dat de acteur indien door Opdrachtgever gewenst een korte terugkoppeling geeft van de training aan Opdrachtgever. 
</t>
    </r>
  </si>
  <si>
    <t>Dit klopt, UE18 is aangepast zie antwoord op vraag 3.</t>
  </si>
  <si>
    <t xml:space="preserve">Door in te schrijven gaat u expliciet akkoord met de gestelde voorwaarden en eisen zoals gesteld in onderhavig Beschrijvend document inclusief bijlagen en dus ook de antwoord die in de Nota van Inlichtingen zijn gegeven.
Echter eis 20, UE26, UE27 en UE28 komen te vervallen. Het komt zo weinig voor dat er met het LMS gewerkt kan worden dat in die enkele gevallen opdrachtgever er voor kiest dit zelf op te pakken.
</t>
  </si>
  <si>
    <r>
      <t xml:space="preserve">Dit is niet in strijd met de Wetgeving AVG, maar Opdrachtgever heeft UE9 aangepast naar aanleiding van het schrappen van paragraaf 5.4 Leermanagementsysteem. Opdrachtnemer krijgt dan geen inzage meer in de namen en registratienummers van deelnemers in het LMS. De tekst is aangepast in:
</t>
    </r>
    <r>
      <rPr>
        <i/>
        <sz val="9"/>
        <rFont val="Arial"/>
        <family val="2"/>
      </rPr>
      <t>De facturen dienen te voldoen aan de volgende kenmerken:
- Datum 
- Aantal dagdelen 
- Naam acteurs 
- Naam en adres Opdrachtnemer en eventueel e-mailadres
- BTW- en KVK-nummer
- Naam Opdrachtgever 
- Naam onderdeel van Opdrachtgever
- Naam  groep
- Opdrachtomschrijving
- Totaal prijs zowel inclusief als exclusief BTW en BTW-bedrag 
- Datum uitvoering
- Opdrachtnummer/inkoopkenmerk naam besteller, kostenplaats en indien beschikbaar referentiecode.
- Bestelnummer (bestaande uit in totaal uit 10 cijfers: 41xxx xxxxx of 45xxx xxxxx).
- Factuuradres
- IBAN-rekeningnummer, indien van toepassing BIC- en SWIFT-code
- Gefactureerde periode</t>
    </r>
  </si>
  <si>
    <r>
      <t xml:space="preserve">Dat klopt. UE24 is aangepast in:
</t>
    </r>
    <r>
      <rPr>
        <i/>
        <sz val="9"/>
        <rFont val="Arial"/>
        <family val="2"/>
      </rPr>
      <t xml:space="preserve">De volgende annuleringsregeling is van toepassing :
• De contactpersoon van Opdrachtnemer wordt door Opdrachtgever van de annulering op de hoogte gesteld. 
• Bij annulering tot uiterlijk 5 werkdagen voor aanvang van de overeengekomen uitvoeringsdag zijn geen kosten verschuldigd. 
• Bij een annulering binnen de vijf werkdagen voor of op de uitvoeringsdag mag er 100% in rekening worden gebracht door Opdrachtnemer.
</t>
    </r>
  </si>
  <si>
    <t>Zie antwoord op vraag 2.
Echter eis 20 is komen te vervallen.</t>
  </si>
  <si>
    <r>
      <rPr>
        <sz val="9"/>
        <rFont val="Arial"/>
        <family val="2"/>
      </rPr>
      <t xml:space="preserve">UE 7 wordt aangepast naar:
</t>
    </r>
    <r>
      <rPr>
        <i/>
        <sz val="9"/>
        <rFont val="Arial"/>
        <family val="2"/>
      </rPr>
      <t>Opdrachtnemer factureert na inzet van de acteur in het kalenderjaar waarin de uitvoering heeft plaatsgevonden.
Bij inzet van een acteur dient Opdrachtnemer in alle situaties een totaalfactuur  in via DigiInkoop en e-factureren.  
UE8 is komen te vervallen zie antwoord op vraag 1.</t>
    </r>
    <r>
      <rPr>
        <sz val="9"/>
        <color rgb="FF000000"/>
        <rFont val="Arial"/>
        <family val="2"/>
      </rPr>
      <t xml:space="preserve">
</t>
    </r>
  </si>
  <si>
    <t xml:space="preserve">Nee, dit bevestigd aanbestedende dienst niet. Wens 4 richt zicht nog steeds op situatie 2 binnen de context zoals beschreven bij wens 4 in het Beschrijvend doucment.
In zowel situatie 2 als 3 verwachten we dat opdrachtnemer meedenkt/meewerkt met de invulling c.q. ontwikkeling van bestaande of nieuwe (management)trainingen en te ontwikkelen educatieve voorstellingen. Waarbij dit voor situatie 3 meer dan voor situatie 2 in co-creatie plaats vindt. Hiervoor is dan ook het ontwikkeltarief opgenomen in het prijzenblad. 
Dit is waarschijnlijk niet duidelijk genoeg naar voren gekomen op basis van de beschrijving in situatie 2 en 3 in paragraaf 2,1, aangezien in situatie 2 staat beschreven dat de trainingen specifiek ontwikkeld zijn en in situatie 3 acteurs ingezet worden voor educatieve voorstellingen. In situatie 2 hebben we bedoeld dat 'acteurs worden ingezet tijdens trainingen die specifiek ontwikkeld zijn of worden voor één van de drie DG's'. In situatie 3 betekent dit ook dat de educatieve voorstellingen vaak nog ontwikkeld moeten worden.
Zie ook het antwoord op vraag 15 in nota van inlichtingen 1.
</t>
  </si>
  <si>
    <t>Zie antwoord op vraag 1 en 25.</t>
  </si>
  <si>
    <t xml:space="preserve">Wanneer acteurs worden ingezet als onderdeel van een training (situatie 2) waarbij deelnemers getraind moeten worden in bepaalde vaardigheden dan bestaat de bijeenkomst uit maximaal 15 personen.
Wanneer acteurs ingezet worden voor bijvoorbeeld een regietheater dan kunnen de groepen ook uit meer, maar ook minder dan 50 personen bestaan (situatie 3). Het betreft dan het spelen van een voorstelling om een bepaald onderwerp onder de aandacht te brengen. Het gaat er om dat acteurs in staat moeten zijn om voor grote groepen, meer dan 50 personen, te kunnen acteren.
</t>
  </si>
  <si>
    <t>Zie antwoord op vraag 3.</t>
  </si>
  <si>
    <t>zie antwoord op vraag 3.</t>
  </si>
  <si>
    <t>Wij bevestigen dat 'een trainingsacteursbureau dat inschrijft op deze aanbesteding altijd BTW-plichtig zou moeten zijn - en gehouden is om het huidige wettelijke vastgestelde BTW-tarief van 9% in rekening te brengen'.</t>
  </si>
  <si>
    <t>Aanbestedende dienst wil geen recht tot controle afdwingen. Aanbestedende dienst wil eerlijke markconforme tarieven voor de acteurs die de diensten leveren, zodat zij een eerlijke marktconforme vergoeding ontvangen.</t>
  </si>
  <si>
    <t xml:space="preserve">Opdrachtgever is op basis van de interne klantvraag in staat om in te schatten welk type acteur aan deze vraag voldoet. Hier staat een bepaalde vergoeding tegenover, binnen een bandbreedte, die inschrijver ruim in staat stelt om een concurrende prijs aan te bieden voor de door opdrachtgever gevraagde dienstverlening. </t>
  </si>
  <si>
    <t>Door een opdracht aan te besteden en marktpartijen in concurrentie binnen een marktconforme bandbreedte een inschrijving te laten doen voor gevraagde dienst verlening, is aanbestedende dienst van mening dat een eerlijke en gedifferentieerde prijs tot stand komt die de beste prijs met zich mee brengt voor de gevraagde kwaliteit.</t>
  </si>
  <si>
    <t>Aanbestedende dienst heeft nooit gezegd dat zij beeld heeft van die eerlijke tarieven. Aanbestedende dienst heeft aangegeven eerlijke vergoedingen voor de acteurs als doelstelling te hebben. De bandbreedte biedt inschrijvers ruimte om hier een afgewogen keuze in te maken. De bandbreedte is tot stand gekomen op basis van openbare bronnen en ervaringscijfers uit recente aanbestedingen.</t>
  </si>
  <si>
    <t xml:space="preserve">Inschrijvers krijgen de kans om een eerlijk en gedifferentieerd tarief aan te bieden. Aanbestedende dienst heeft totaal geen inmenging in de tot stand koming van deze prijs. Dit is aan inschrijver zelf.
Nee, aanbestedende dienst wil los van de inzet van de acteur die zij betaalt ook weten wat zij betaald voor de dienstverlening van de opdrachtnemer. </t>
  </si>
  <si>
    <t xml:space="preserve">Nee, dit bevestigt aanbestedende dienst niet. </t>
  </si>
  <si>
    <t>Nee, dit bevestigt aanbestedende dienst niet. Het is niet ongebruikelijk om prijzen op deze manier uit vragen. Zie ook antwoord op vraag 37b en 37f.</t>
  </si>
  <si>
    <r>
      <t xml:space="preserve">Dit antwoord geldt voor dit specifieke geval, op basis van de informatie uit de vraag. 
Het UEA dient ondertekend te zijn door de daartoe bevoegde natuurlijke persoon/personen van de inschrijvende organisatie (in dit geval de BV). Het voldoen aan de kerncompetentie kan door op het Referentieformulier aan te geven dat de organisatie die de referentie heeft uitgevoerd de VOF betrof. 
Verder dient uit een vormvrije bijlage bij inschrijving (bijvoorbeeld een uittreksel van de Kamer van Koophandel of een notariële akte) te blijken dat </t>
    </r>
    <r>
      <rPr>
        <b/>
        <sz val="9"/>
        <rFont val="Arial"/>
        <family val="2"/>
      </rPr>
      <t>alle</t>
    </r>
    <r>
      <rPr>
        <sz val="9"/>
        <rFont val="Arial"/>
        <family val="2"/>
      </rPr>
      <t xml:space="preserve"> vennoten uit de VOF als bestuurder in de BV zijn opgenomen. Er kunnen in de BV ook nog andere bestuurders zijn opgenomen, maar in ieder geval moeten alle vennoten uit de VOF als bestuurder in de BV zijn opgenomen. Dit is noodzakelijk omdat bij de verificatie van het UEA middels de bewijsmiddelen op deze wijze de juiste natuurlijke personen en rechtspersonen worden gecontroleerd. Het kan zijn dat de aanbestedende dienst na uw inschrijving nog enige vragen ter verificatie van uw inschrijving zal stellen over dit onderwerp.</t>
    </r>
  </si>
  <si>
    <r>
      <rPr>
        <sz val="7"/>
        <rFont val="Times New Roman"/>
        <family val="1"/>
      </rPr>
      <t xml:space="preserve"> </t>
    </r>
    <r>
      <rPr>
        <sz val="9"/>
        <rFont val="Verdana"/>
        <family val="2"/>
      </rPr>
      <t xml:space="preserve">Akkoord. De tekst wordt aangepast naar:
</t>
    </r>
    <r>
      <rPr>
        <i/>
        <sz val="9"/>
        <rFont val="Arial"/>
        <family val="2"/>
      </rPr>
      <t xml:space="preserve">De contactpersoon van Opdrachtnemer wordt door Opdrachtgever van de annulering op de hoogte gesteld. </t>
    </r>
  </si>
  <si>
    <r>
      <t xml:space="preserve">De tekst wordt aangepast naar:
</t>
    </r>
    <r>
      <rPr>
        <i/>
        <sz val="9"/>
        <rFont val="Arial"/>
        <family val="2"/>
      </rPr>
      <t>Zijn er 15 kalenderdagen voor aanvang minder dan 6 medewerkers, dan kan de opdracht door Opdrachtgever kosteloos geannuleerd worden.</t>
    </r>
  </si>
  <si>
    <t xml:space="preserve">Inschrijvers krijgen de kans om een eerlijk en gedifferentieerd tarief aan te bieden. Aanbestedende dienst heeft totaal geen inmenging in de tot stand koming van deze prijs. Dit is aan inschrijver zelf.
</t>
  </si>
  <si>
    <r>
      <t>Wens 4 richt zich op situatie 2. 
 In UE20 is gevraagd dat acteurs</t>
    </r>
    <r>
      <rPr>
        <u/>
        <sz val="9"/>
        <color rgb="FF000000"/>
        <rFont val="Arial"/>
        <family val="2"/>
      </rPr>
      <t xml:space="preserve"> in staat moeten kunnen zijn </t>
    </r>
    <r>
      <rPr>
        <sz val="9"/>
        <color rgb="FF000000"/>
        <rFont val="Arial"/>
        <family val="2"/>
      </rPr>
      <t>om voor grotere groepen (&gt;50 personen) te acteren. Dit wil echter niet zeggen dat de groepsgrootte altijd groter dan 50 personen is. Het kan voorkomen dat er een educatieve voorstellingen wordt gegeven voor kleinere groepen.</t>
    </r>
  </si>
  <si>
    <t xml:space="preserve">Aanbestedende dienst heeft in de beschrijving geen vraag kunnen lezen die zij kan beantwoorden. Echter, wil zij hetgeen u stelt corrigeren. In het beschrijvend document is namelijk beschreven dat de standaard acteur wel degelijk ingezet kan worden in alle drie de situaties. De specialistisch acteur alleen in situatie 2 en 3. </t>
  </si>
  <si>
    <t xml:space="preserve">Nee, aanbestedende dienst verzorgt dit niet. </t>
  </si>
  <si>
    <t>Aanbestedende dienst heeft meer tijd nodig om deze vraag te beantwoorden. Het antwoord volgt in Nota van Inlichtingen 3.</t>
  </si>
  <si>
    <t>UE8 laten we vervallen. In het merendeel van de gevallen is deze eis niet van toepassing. We passen daarom een aantal eisen rondom het LMS en de daarbijbehorende taken aan. UE7, 9, 17 en 18 worden aangepast zie antwoord op vraag 3. Eis 20, UE 26, 27 en 28 komen te vervallen.
Aanbestedende dienst heeft bijlage 1 hierop aangepast en opnieuw geupload, zie document Bijlage 1_Specificatie van de opdracht_AANGEPAST_dd._12-10-2022.</t>
  </si>
  <si>
    <t>Mededeling van aanbestedende dienst: in verband met het aantal doorgevoerde wijzigingen biedt aanbestedende dienst ruimte voor een Nota van Inlichtingen 3. De vragen hiervoor dienen uiterlijk op 17 oktober 14.30 te zijn gesteld. De antwoorden (inclusief het antwoord op vraag 35 Nota van Inlichtingen 2) worden op 19 oktober verstrekt. De planning in TenderNed wordt hierop aangepast. Nota van Inlichtingen 3 biedt ruimte voor verduidelijkingsvragen naar aanleiding van Nota van Inlichtingen 2.
NB.In de antwoorden in Nota van Inlichtingen 2 is aangegeven dat Bijlage 1_Specificatie van de opdracht_AANGEPAST_dd._12-10-2022. opnieuw is geupload naar aanleiding van de gestelde vragen.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</si>
</sst>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family val="2"/>
    </font>
    <font>
      <sz val="9"/>
      <color rgb="FF000000"/>
      <name val="Arial"/>
      <family val="2"/>
    </font>
    <font>
      <b/>
      <sz val="9"/>
      <color rgb="FF000000"/>
      <name val="Arial"/>
      <family val="2"/>
    </font>
    <font>
      <b/>
      <sz val="9"/>
      <color theme="0"/>
      <name val="Arial"/>
      <family val="2"/>
    </font>
    <font>
      <b/>
      <sz val="10"/>
      <color theme="0"/>
      <name val="Arial"/>
      <family val="2"/>
    </font>
    <font>
      <u/>
      <sz val="10"/>
      <color theme="10"/>
      <name val="Arial"/>
      <family val="2"/>
    </font>
    <font>
      <b/>
      <i/>
      <sz val="9"/>
      <color rgb="FF000000"/>
      <name val="Arial"/>
      <family val="2"/>
    </font>
    <font>
      <sz val="10"/>
      <color rgb="FF000000"/>
      <name val="Calibri"/>
      <scheme val="minor"/>
    </font>
    <font>
      <sz val="9"/>
      <color rgb="FF000000"/>
      <name val="Arial"/>
    </font>
    <font>
      <sz val="9"/>
      <name val="Arial"/>
      <family val="2"/>
    </font>
    <font>
      <i/>
      <sz val="9"/>
      <name val="Arial"/>
      <family val="2"/>
    </font>
    <font>
      <sz val="9"/>
      <name val="Symbol"/>
      <family val="1"/>
      <charset val="2"/>
    </font>
    <font>
      <sz val="7"/>
      <name val="Times New Roman"/>
      <family val="1"/>
    </font>
    <font>
      <sz val="9"/>
      <name val="Verdana"/>
      <family val="2"/>
    </font>
    <font>
      <b/>
      <sz val="9"/>
      <name val="Arial"/>
      <family val="2"/>
    </font>
    <font>
      <u/>
      <sz val="9"/>
      <color rgb="FF000000"/>
      <name val="Arial"/>
      <family val="2"/>
    </font>
  </fonts>
  <fills count="6">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
      <patternFill patternType="solid">
        <fgColor theme="0"/>
        <bgColor indexed="64"/>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7" fillId="0" borderId="0"/>
  </cellStyleXfs>
  <cellXfs count="33">
    <xf numFmtId="0" fontId="0" fillId="0" borderId="0" xfId="0"/>
    <xf numFmtId="0" fontId="5" fillId="0" borderId="0" xfId="1" applyAlignment="1">
      <alignment vertical="center"/>
    </xf>
    <xf numFmtId="0" fontId="5" fillId="0" borderId="0" xfId="1" applyAlignment="1">
      <alignment horizontal="left" vertical="center" indent="2"/>
    </xf>
    <xf numFmtId="0" fontId="0" fillId="4" borderId="5" xfId="0" applyFont="1" applyFill="1" applyBorder="1" applyAlignment="1" applyProtection="1">
      <alignment horizontal="left" vertical="top"/>
      <protection hidden="1"/>
    </xf>
    <xf numFmtId="0" fontId="0" fillId="4" borderId="7" xfId="0" applyFont="1" applyFill="1" applyBorder="1" applyAlignment="1" applyProtection="1">
      <alignment vertical="top" wrapText="1"/>
      <protection hidden="1"/>
    </xf>
    <xf numFmtId="0" fontId="0" fillId="4" borderId="8" xfId="0" applyFont="1" applyFill="1" applyBorder="1" applyAlignment="1" applyProtection="1">
      <alignment vertical="top" wrapText="1"/>
      <protection hidden="1"/>
    </xf>
    <xf numFmtId="0" fontId="0" fillId="4" borderId="9" xfId="0" applyFont="1" applyFill="1" applyBorder="1" applyAlignment="1" applyProtection="1">
      <alignment vertical="top" wrapText="1"/>
      <protection hidden="1"/>
    </xf>
    <xf numFmtId="0" fontId="1" fillId="0" borderId="0" xfId="0" applyFont="1" applyAlignment="1" applyProtection="1">
      <alignment horizontal="left" vertical="top"/>
      <protection locked="0"/>
    </xf>
    <xf numFmtId="0" fontId="2" fillId="0" borderId="0" xfId="0" applyFont="1" applyAlignment="1" applyProtection="1">
      <alignment horizontal="left" vertical="top"/>
      <protection locked="0"/>
    </xf>
    <xf numFmtId="0" fontId="1" fillId="5" borderId="0" xfId="0" applyFont="1" applyFill="1" applyAlignment="1" applyProtection="1">
      <alignment horizontal="left" vertical="top"/>
      <protection locked="0"/>
    </xf>
    <xf numFmtId="0" fontId="1" fillId="0" borderId="0" xfId="0" applyFont="1" applyAlignment="1" applyProtection="1">
      <alignment horizontal="left" vertical="top" wrapText="1"/>
      <protection locked="0"/>
    </xf>
    <xf numFmtId="0" fontId="4" fillId="3" borderId="1" xfId="0" applyFont="1" applyFill="1" applyBorder="1" applyAlignment="1" applyProtection="1">
      <alignment horizontal="left" vertical="top"/>
    </xf>
    <xf numFmtId="0" fontId="4" fillId="3" borderId="2"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4" fillId="3" borderId="4" xfId="0" applyFont="1" applyFill="1" applyBorder="1" applyAlignment="1" applyProtection="1">
      <alignment horizontal="left" vertical="top"/>
    </xf>
    <xf numFmtId="0" fontId="1" fillId="0" borderId="3" xfId="0" applyFont="1" applyBorder="1" applyAlignment="1" applyProtection="1">
      <alignment horizontal="left" vertical="top"/>
    </xf>
    <xf numFmtId="0" fontId="1" fillId="0" borderId="4" xfId="0" applyFont="1" applyBorder="1" applyAlignment="1" applyProtection="1">
      <alignment horizontal="left" vertical="top" wrapText="1"/>
    </xf>
    <xf numFmtId="0" fontId="1" fillId="2" borderId="3" xfId="0" applyFont="1" applyFill="1" applyBorder="1" applyAlignment="1" applyProtection="1">
      <alignment horizontal="left" vertical="top"/>
    </xf>
    <xf numFmtId="15" fontId="1" fillId="2" borderId="3" xfId="0" applyNumberFormat="1" applyFont="1" applyFill="1" applyBorder="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horizontal="left" vertical="top" wrapText="1"/>
    </xf>
    <xf numFmtId="0" fontId="3" fillId="3" borderId="6" xfId="0" applyFont="1" applyFill="1" applyBorder="1" applyAlignment="1" applyProtection="1">
      <alignment horizontal="left" vertical="top"/>
    </xf>
    <xf numFmtId="0" fontId="3" fillId="3" borderId="6" xfId="0" applyFont="1" applyFill="1" applyBorder="1" applyAlignment="1" applyProtection="1">
      <alignment horizontal="left" vertical="top" wrapText="1"/>
    </xf>
    <xf numFmtId="0" fontId="3" fillId="3" borderId="1" xfId="0" applyFont="1" applyFill="1" applyBorder="1" applyAlignment="1" applyProtection="1">
      <alignment horizontal="left" vertical="top"/>
    </xf>
    <xf numFmtId="0" fontId="1" fillId="0" borderId="5" xfId="0" applyFont="1" applyBorder="1" applyAlignment="1" applyProtection="1">
      <alignment horizontal="left" vertical="top"/>
    </xf>
    <xf numFmtId="0" fontId="1" fillId="0" borderId="5" xfId="0" applyFont="1" applyBorder="1" applyAlignment="1" applyProtection="1">
      <alignment horizontal="left" vertical="top" wrapText="1"/>
    </xf>
    <xf numFmtId="0" fontId="9" fillId="0" borderId="5" xfId="0" applyFont="1" applyBorder="1" applyAlignment="1" applyProtection="1">
      <alignment horizontal="left" vertical="top" wrapText="1"/>
    </xf>
    <xf numFmtId="0" fontId="1" fillId="5" borderId="5" xfId="0" applyFont="1" applyFill="1" applyBorder="1" applyAlignment="1" applyProtection="1">
      <alignment horizontal="left" vertical="top"/>
    </xf>
    <xf numFmtId="0" fontId="1" fillId="5" borderId="5" xfId="0" applyFont="1" applyFill="1" applyBorder="1" applyAlignment="1" applyProtection="1">
      <alignment horizontal="left" vertical="top" wrapText="1"/>
    </xf>
    <xf numFmtId="0" fontId="9" fillId="5" borderId="5" xfId="0" applyFont="1" applyFill="1" applyBorder="1" applyAlignment="1" applyProtection="1">
      <alignment horizontal="left" vertical="top" wrapText="1"/>
    </xf>
    <xf numFmtId="0" fontId="11" fillId="0" borderId="5" xfId="0" applyFont="1" applyBorder="1" applyAlignment="1" applyProtection="1">
      <alignment horizontal="left" vertical="top" wrapText="1"/>
    </xf>
    <xf numFmtId="0" fontId="8" fillId="0" borderId="5" xfId="2" applyFont="1" applyBorder="1" applyAlignment="1" applyProtection="1">
      <alignment horizontal="left" vertical="top" wrapText="1"/>
    </xf>
    <xf numFmtId="0" fontId="8" fillId="0" borderId="5" xfId="2" quotePrefix="1" applyFont="1" applyBorder="1" applyAlignment="1" applyProtection="1">
      <alignment horizontal="left" vertical="top" wrapText="1"/>
    </xf>
  </cellXfs>
  <cellStyles count="3">
    <cellStyle name="Hyperlink" xfId="1" builtinId="8"/>
    <cellStyle name="Standaard" xfId="0" builtinId="0" customBuiltin="1"/>
    <cellStyle name="Standa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abSelected="1" zoomScale="70" zoomScaleNormal="70" workbookViewId="0">
      <selection activeCell="D11" sqref="D11"/>
    </sheetView>
  </sheetViews>
  <sheetFormatPr defaultColWidth="9.140625" defaultRowHeight="12" x14ac:dyDescent="0.2"/>
  <cols>
    <col min="1" max="1" width="6.140625" style="7" customWidth="1"/>
    <col min="2" max="2" width="22.7109375" style="7" customWidth="1"/>
    <col min="3" max="3" width="80.28515625" style="10" customWidth="1"/>
    <col min="4" max="4" width="49.28515625" style="7" customWidth="1"/>
    <col min="5" max="16384" width="9.140625" style="7"/>
  </cols>
  <sheetData>
    <row r="1" spans="1:4" ht="12.75" x14ac:dyDescent="0.2">
      <c r="A1" s="11" t="s">
        <v>0</v>
      </c>
      <c r="B1" s="12"/>
      <c r="C1" s="13"/>
      <c r="D1" s="14"/>
    </row>
    <row r="2" spans="1:4" ht="12.75" x14ac:dyDescent="0.2">
      <c r="A2" s="3" t="s">
        <v>1</v>
      </c>
      <c r="B2" s="3"/>
      <c r="C2" s="15" t="s">
        <v>2</v>
      </c>
      <c r="D2" s="16"/>
    </row>
    <row r="3" spans="1:4" ht="12.75" x14ac:dyDescent="0.2">
      <c r="A3" s="3" t="s">
        <v>3</v>
      </c>
      <c r="B3" s="3"/>
      <c r="C3" s="17" t="s">
        <v>4</v>
      </c>
      <c r="D3" s="16"/>
    </row>
    <row r="4" spans="1:4" ht="12.75" x14ac:dyDescent="0.2">
      <c r="A4" s="3" t="s">
        <v>5</v>
      </c>
      <c r="B4" s="3"/>
      <c r="C4" s="17" t="s">
        <v>6</v>
      </c>
      <c r="D4" s="16"/>
    </row>
    <row r="5" spans="1:4" ht="12.75" x14ac:dyDescent="0.2">
      <c r="A5" s="3" t="s">
        <v>7</v>
      </c>
      <c r="B5" s="3"/>
      <c r="C5" s="18">
        <v>44846</v>
      </c>
      <c r="D5" s="16"/>
    </row>
    <row r="6" spans="1:4" x14ac:dyDescent="0.2">
      <c r="A6" s="19"/>
      <c r="B6" s="19"/>
      <c r="C6" s="20"/>
      <c r="D6" s="19"/>
    </row>
    <row r="7" spans="1:4" ht="82.5" customHeight="1" x14ac:dyDescent="0.2">
      <c r="A7" s="4" t="s">
        <v>245</v>
      </c>
      <c r="B7" s="5"/>
      <c r="C7" s="5"/>
      <c r="D7" s="6"/>
    </row>
    <row r="8" spans="1:4" x14ac:dyDescent="0.2">
      <c r="A8" s="19"/>
      <c r="B8" s="19"/>
      <c r="C8" s="20"/>
      <c r="D8" s="19"/>
    </row>
    <row r="9" spans="1:4" s="8" customFormat="1" ht="24" x14ac:dyDescent="0.2">
      <c r="A9" s="21" t="s">
        <v>8</v>
      </c>
      <c r="B9" s="22" t="s">
        <v>9</v>
      </c>
      <c r="C9" s="22" t="s">
        <v>10</v>
      </c>
      <c r="D9" s="23" t="s">
        <v>11</v>
      </c>
    </row>
    <row r="10" spans="1:4" ht="120" x14ac:dyDescent="0.2">
      <c r="A10" s="24">
        <v>1</v>
      </c>
      <c r="B10" s="25" t="s">
        <v>12</v>
      </c>
      <c r="C10" s="25" t="s">
        <v>13</v>
      </c>
      <c r="D10" s="26" t="s">
        <v>244</v>
      </c>
    </row>
    <row r="11" spans="1:4" s="9" customFormat="1" ht="156" x14ac:dyDescent="0.2">
      <c r="A11" s="27">
        <v>2</v>
      </c>
      <c r="B11" s="28" t="s">
        <v>14</v>
      </c>
      <c r="C11" s="28" t="s">
        <v>15</v>
      </c>
      <c r="D11" s="28" t="s">
        <v>215</v>
      </c>
    </row>
    <row r="12" spans="1:4" s="9" customFormat="1" ht="120" x14ac:dyDescent="0.2">
      <c r="A12" s="27">
        <v>3</v>
      </c>
      <c r="B12" s="28" t="s">
        <v>16</v>
      </c>
      <c r="C12" s="28" t="s">
        <v>17</v>
      </c>
      <c r="D12" s="29" t="s">
        <v>216</v>
      </c>
    </row>
    <row r="13" spans="1:4" ht="48" x14ac:dyDescent="0.2">
      <c r="A13" s="24">
        <v>4</v>
      </c>
      <c r="B13" s="25" t="s">
        <v>16</v>
      </c>
      <c r="C13" s="25" t="s">
        <v>18</v>
      </c>
      <c r="D13" s="26" t="s">
        <v>226</v>
      </c>
    </row>
    <row r="14" spans="1:4" ht="132" x14ac:dyDescent="0.2">
      <c r="A14" s="24">
        <v>5</v>
      </c>
      <c r="B14" s="25" t="s">
        <v>19</v>
      </c>
      <c r="C14" s="25" t="s">
        <v>20</v>
      </c>
      <c r="D14" s="26" t="s">
        <v>227</v>
      </c>
    </row>
    <row r="15" spans="1:4" ht="48" x14ac:dyDescent="0.2">
      <c r="A15" s="24">
        <v>6</v>
      </c>
      <c r="B15" s="25" t="s">
        <v>21</v>
      </c>
      <c r="C15" s="25" t="s">
        <v>22</v>
      </c>
      <c r="D15" s="26" t="s">
        <v>207</v>
      </c>
    </row>
    <row r="16" spans="1:4" ht="36" x14ac:dyDescent="0.2">
      <c r="A16" s="24">
        <v>7</v>
      </c>
      <c r="B16" s="25" t="s">
        <v>23</v>
      </c>
      <c r="C16" s="25" t="s">
        <v>24</v>
      </c>
      <c r="D16" s="26" t="s">
        <v>208</v>
      </c>
    </row>
    <row r="17" spans="1:4" ht="48" x14ac:dyDescent="0.2">
      <c r="A17" s="24">
        <v>8</v>
      </c>
      <c r="B17" s="25" t="s">
        <v>25</v>
      </c>
      <c r="C17" s="25" t="s">
        <v>26</v>
      </c>
      <c r="D17" s="26" t="s">
        <v>217</v>
      </c>
    </row>
    <row r="18" spans="1:4" ht="24" x14ac:dyDescent="0.2">
      <c r="A18" s="24">
        <v>9</v>
      </c>
      <c r="B18" s="25" t="s">
        <v>27</v>
      </c>
      <c r="C18" s="25" t="s">
        <v>28</v>
      </c>
      <c r="D18" s="26" t="s">
        <v>209</v>
      </c>
    </row>
    <row r="19" spans="1:4" ht="84" x14ac:dyDescent="0.2">
      <c r="A19" s="24">
        <v>10</v>
      </c>
      <c r="B19" s="25" t="s">
        <v>29</v>
      </c>
      <c r="C19" s="25" t="s">
        <v>30</v>
      </c>
      <c r="D19" s="26" t="s">
        <v>209</v>
      </c>
    </row>
    <row r="20" spans="1:4" ht="72" x14ac:dyDescent="0.2">
      <c r="A20" s="24">
        <v>11</v>
      </c>
      <c r="B20" s="25" t="s">
        <v>31</v>
      </c>
      <c r="C20" s="25" t="s">
        <v>32</v>
      </c>
      <c r="D20" s="26" t="s">
        <v>209</v>
      </c>
    </row>
    <row r="21" spans="1:4" ht="24" x14ac:dyDescent="0.2">
      <c r="A21" s="24">
        <v>12</v>
      </c>
      <c r="B21" s="25" t="s">
        <v>33</v>
      </c>
      <c r="C21" s="25" t="s">
        <v>34</v>
      </c>
      <c r="D21" s="26" t="s">
        <v>209</v>
      </c>
    </row>
    <row r="22" spans="1:4" ht="48" x14ac:dyDescent="0.2">
      <c r="A22" s="24">
        <v>13</v>
      </c>
      <c r="B22" s="25" t="s">
        <v>35</v>
      </c>
      <c r="C22" s="25" t="s">
        <v>36</v>
      </c>
      <c r="D22" s="26" t="s">
        <v>209</v>
      </c>
    </row>
    <row r="23" spans="1:4" ht="48" x14ac:dyDescent="0.2">
      <c r="A23" s="24">
        <v>14</v>
      </c>
      <c r="B23" s="25" t="s">
        <v>37</v>
      </c>
      <c r="C23" s="25" t="s">
        <v>38</v>
      </c>
      <c r="D23" s="26" t="s">
        <v>209</v>
      </c>
    </row>
    <row r="24" spans="1:4" ht="60" x14ac:dyDescent="0.2">
      <c r="A24" s="24">
        <v>15</v>
      </c>
      <c r="B24" s="25" t="s">
        <v>39</v>
      </c>
      <c r="C24" s="25" t="s">
        <v>40</v>
      </c>
      <c r="D24" s="26" t="s">
        <v>210</v>
      </c>
    </row>
    <row r="25" spans="1:4" ht="72" x14ac:dyDescent="0.2">
      <c r="A25" s="24">
        <v>16</v>
      </c>
      <c r="B25" s="25" t="s">
        <v>41</v>
      </c>
      <c r="C25" s="25" t="s">
        <v>42</v>
      </c>
      <c r="D25" s="26" t="s">
        <v>211</v>
      </c>
    </row>
    <row r="26" spans="1:4" ht="96" x14ac:dyDescent="0.2">
      <c r="A26" s="24">
        <v>17</v>
      </c>
      <c r="B26" s="25" t="s">
        <v>43</v>
      </c>
      <c r="C26" s="25" t="s">
        <v>44</v>
      </c>
      <c r="D26" s="26" t="s">
        <v>211</v>
      </c>
    </row>
    <row r="27" spans="1:4" s="9" customFormat="1" x14ac:dyDescent="0.2">
      <c r="A27" s="27">
        <v>18</v>
      </c>
      <c r="B27" s="28" t="s">
        <v>45</v>
      </c>
      <c r="C27" s="28" t="s">
        <v>46</v>
      </c>
      <c r="D27" s="28" t="s">
        <v>47</v>
      </c>
    </row>
    <row r="28" spans="1:4" ht="132" x14ac:dyDescent="0.2">
      <c r="A28" s="24">
        <v>19</v>
      </c>
      <c r="B28" s="25" t="s">
        <v>48</v>
      </c>
      <c r="C28" s="25" t="s">
        <v>49</v>
      </c>
      <c r="D28" s="26" t="s">
        <v>218</v>
      </c>
    </row>
    <row r="29" spans="1:4" s="9" customFormat="1" ht="336" x14ac:dyDescent="0.2">
      <c r="A29" s="27">
        <v>20</v>
      </c>
      <c r="B29" s="28" t="s">
        <v>50</v>
      </c>
      <c r="C29" s="28" t="s">
        <v>51</v>
      </c>
      <c r="D29" s="29" t="s">
        <v>219</v>
      </c>
    </row>
    <row r="30" spans="1:4" s="9" customFormat="1" ht="132" x14ac:dyDescent="0.2">
      <c r="A30" s="27">
        <v>21</v>
      </c>
      <c r="B30" s="28" t="s">
        <v>52</v>
      </c>
      <c r="C30" s="28" t="s">
        <v>53</v>
      </c>
      <c r="D30" s="29" t="s">
        <v>220</v>
      </c>
    </row>
    <row r="31" spans="1:4" s="9" customFormat="1" ht="114" customHeight="1" x14ac:dyDescent="0.2">
      <c r="A31" s="27">
        <v>22</v>
      </c>
      <c r="B31" s="28" t="s">
        <v>54</v>
      </c>
      <c r="C31" s="28" t="s">
        <v>55</v>
      </c>
      <c r="D31" s="30" t="s">
        <v>237</v>
      </c>
    </row>
    <row r="32" spans="1:4" s="9" customFormat="1" ht="48" x14ac:dyDescent="0.2">
      <c r="A32" s="27">
        <v>23</v>
      </c>
      <c r="B32" s="28" t="s">
        <v>56</v>
      </c>
      <c r="C32" s="28" t="s">
        <v>57</v>
      </c>
      <c r="D32" s="29" t="s">
        <v>238</v>
      </c>
    </row>
    <row r="33" spans="1:4" s="9" customFormat="1" ht="72" x14ac:dyDescent="0.2">
      <c r="A33" s="27">
        <v>24</v>
      </c>
      <c r="B33" s="28" t="s">
        <v>58</v>
      </c>
      <c r="C33" s="28" t="s">
        <v>59</v>
      </c>
      <c r="D33" s="28" t="s">
        <v>221</v>
      </c>
    </row>
    <row r="34" spans="1:4" ht="108" x14ac:dyDescent="0.2">
      <c r="A34" s="24">
        <v>25</v>
      </c>
      <c r="B34" s="25" t="s">
        <v>60</v>
      </c>
      <c r="C34" s="25" t="s">
        <v>61</v>
      </c>
      <c r="D34" s="25" t="s">
        <v>222</v>
      </c>
    </row>
    <row r="35" spans="1:4" ht="272.25" customHeight="1" x14ac:dyDescent="0.2">
      <c r="A35" s="24">
        <v>26</v>
      </c>
      <c r="B35" s="25" t="s">
        <v>62</v>
      </c>
      <c r="C35" s="25" t="s">
        <v>63</v>
      </c>
      <c r="D35" s="25" t="s">
        <v>223</v>
      </c>
    </row>
    <row r="36" spans="1:4" ht="95.25" customHeight="1" x14ac:dyDescent="0.2">
      <c r="A36" s="24">
        <v>27</v>
      </c>
      <c r="B36" s="25" t="s">
        <v>64</v>
      </c>
      <c r="C36" s="25" t="s">
        <v>65</v>
      </c>
      <c r="D36" s="25" t="s">
        <v>239</v>
      </c>
    </row>
    <row r="37" spans="1:4" ht="84" x14ac:dyDescent="0.2">
      <c r="A37" s="24">
        <v>28</v>
      </c>
      <c r="B37" s="25" t="s">
        <v>64</v>
      </c>
      <c r="C37" s="25" t="s">
        <v>66</v>
      </c>
      <c r="D37" s="25" t="s">
        <v>240</v>
      </c>
    </row>
    <row r="38" spans="1:4" ht="147" customHeight="1" x14ac:dyDescent="0.2">
      <c r="A38" s="24">
        <v>29</v>
      </c>
      <c r="B38" s="25" t="s">
        <v>67</v>
      </c>
      <c r="C38" s="25" t="s">
        <v>68</v>
      </c>
      <c r="D38" s="26" t="s">
        <v>225</v>
      </c>
    </row>
    <row r="39" spans="1:4" ht="144" x14ac:dyDescent="0.2">
      <c r="A39" s="24">
        <v>30</v>
      </c>
      <c r="B39" s="25" t="s">
        <v>69</v>
      </c>
      <c r="C39" s="25" t="s">
        <v>70</v>
      </c>
      <c r="D39" s="26" t="s">
        <v>224</v>
      </c>
    </row>
    <row r="40" spans="1:4" ht="24" x14ac:dyDescent="0.2">
      <c r="A40" s="24">
        <v>31</v>
      </c>
      <c r="B40" s="25"/>
      <c r="C40" s="25" t="s">
        <v>71</v>
      </c>
      <c r="D40" s="26" t="s">
        <v>224</v>
      </c>
    </row>
    <row r="41" spans="1:4" ht="24" x14ac:dyDescent="0.2">
      <c r="A41" s="24">
        <v>32</v>
      </c>
      <c r="B41" s="25"/>
      <c r="C41" s="25" t="s">
        <v>72</v>
      </c>
      <c r="D41" s="26" t="s">
        <v>224</v>
      </c>
    </row>
    <row r="42" spans="1:4" ht="24" x14ac:dyDescent="0.2">
      <c r="A42" s="24">
        <v>33</v>
      </c>
      <c r="B42" s="25"/>
      <c r="C42" s="25" t="s">
        <v>73</v>
      </c>
      <c r="D42" s="26" t="s">
        <v>212</v>
      </c>
    </row>
    <row r="43" spans="1:4" ht="96" x14ac:dyDescent="0.2">
      <c r="A43" s="24">
        <v>34</v>
      </c>
      <c r="B43" s="25" t="s">
        <v>74</v>
      </c>
      <c r="C43" s="25" t="s">
        <v>75</v>
      </c>
      <c r="D43" s="26" t="s">
        <v>228</v>
      </c>
    </row>
    <row r="44" spans="1:4" ht="228" x14ac:dyDescent="0.2">
      <c r="A44" s="24">
        <v>35</v>
      </c>
      <c r="B44" s="25" t="s">
        <v>76</v>
      </c>
      <c r="C44" s="25" t="s">
        <v>77</v>
      </c>
      <c r="D44" s="28" t="s">
        <v>243</v>
      </c>
    </row>
    <row r="45" spans="1:4" ht="36" x14ac:dyDescent="0.2">
      <c r="A45" s="24">
        <v>36</v>
      </c>
      <c r="B45" s="25" t="s">
        <v>78</v>
      </c>
      <c r="C45" s="25" t="s">
        <v>79</v>
      </c>
      <c r="D45" s="25" t="s">
        <v>80</v>
      </c>
    </row>
    <row r="46" spans="1:4" s="9" customFormat="1" ht="409.5" x14ac:dyDescent="0.2">
      <c r="A46" s="27">
        <v>37</v>
      </c>
      <c r="B46" s="28" t="s">
        <v>81</v>
      </c>
      <c r="C46" s="28" t="s">
        <v>82</v>
      </c>
      <c r="D46" s="28" t="s">
        <v>83</v>
      </c>
    </row>
    <row r="47" spans="1:4" s="9" customFormat="1" ht="72" x14ac:dyDescent="0.2">
      <c r="A47" s="27" t="s">
        <v>84</v>
      </c>
      <c r="B47" s="28"/>
      <c r="C47" s="28" t="s">
        <v>85</v>
      </c>
      <c r="D47" s="28" t="s">
        <v>241</v>
      </c>
    </row>
    <row r="48" spans="1:4" s="9" customFormat="1" ht="48" x14ac:dyDescent="0.2">
      <c r="A48" s="27" t="s">
        <v>86</v>
      </c>
      <c r="B48" s="28"/>
      <c r="C48" s="28" t="s">
        <v>87</v>
      </c>
      <c r="D48" s="28" t="s">
        <v>229</v>
      </c>
    </row>
    <row r="49" spans="1:4" s="9" customFormat="1" ht="72" x14ac:dyDescent="0.2">
      <c r="A49" s="27" t="s">
        <v>88</v>
      </c>
      <c r="B49" s="28"/>
      <c r="C49" s="28" t="s">
        <v>89</v>
      </c>
      <c r="D49" s="28" t="s">
        <v>230</v>
      </c>
    </row>
    <row r="50" spans="1:4" s="9" customFormat="1" ht="72" x14ac:dyDescent="0.2">
      <c r="A50" s="27" t="s">
        <v>90</v>
      </c>
      <c r="B50" s="28"/>
      <c r="C50" s="28" t="s">
        <v>91</v>
      </c>
      <c r="D50" s="28" t="s">
        <v>231</v>
      </c>
    </row>
    <row r="51" spans="1:4" s="9" customFormat="1" ht="84" x14ac:dyDescent="0.2">
      <c r="A51" s="27" t="s">
        <v>92</v>
      </c>
      <c r="B51" s="28"/>
      <c r="C51" s="28" t="s">
        <v>93</v>
      </c>
      <c r="D51" s="28" t="s">
        <v>232</v>
      </c>
    </row>
    <row r="52" spans="1:4" s="9" customFormat="1" ht="96" x14ac:dyDescent="0.2">
      <c r="A52" s="27" t="s">
        <v>94</v>
      </c>
      <c r="B52" s="28"/>
      <c r="C52" s="28" t="s">
        <v>95</v>
      </c>
      <c r="D52" s="28" t="s">
        <v>233</v>
      </c>
    </row>
    <row r="53" spans="1:4" s="9" customFormat="1" ht="48" x14ac:dyDescent="0.2">
      <c r="A53" s="27" t="s">
        <v>96</v>
      </c>
      <c r="B53" s="28"/>
      <c r="C53" s="28" t="s">
        <v>97</v>
      </c>
      <c r="D53" s="28" t="s">
        <v>234</v>
      </c>
    </row>
    <row r="54" spans="1:4" s="9" customFormat="1" ht="36" x14ac:dyDescent="0.2">
      <c r="A54" s="27" t="s">
        <v>98</v>
      </c>
      <c r="B54" s="28"/>
      <c r="C54" s="28" t="s">
        <v>99</v>
      </c>
      <c r="D54" s="28" t="s">
        <v>242</v>
      </c>
    </row>
    <row r="55" spans="1:4" s="9" customFormat="1" ht="36" x14ac:dyDescent="0.2">
      <c r="A55" s="27" t="s">
        <v>100</v>
      </c>
      <c r="B55" s="28"/>
      <c r="C55" s="28" t="s">
        <v>101</v>
      </c>
      <c r="D55" s="28" t="s">
        <v>235</v>
      </c>
    </row>
    <row r="56" spans="1:4" ht="48" x14ac:dyDescent="0.2">
      <c r="A56" s="24">
        <v>38</v>
      </c>
      <c r="B56" s="25" t="s">
        <v>102</v>
      </c>
      <c r="C56" s="25" t="s">
        <v>103</v>
      </c>
      <c r="D56" s="25" t="s">
        <v>104</v>
      </c>
    </row>
    <row r="57" spans="1:4" ht="264" x14ac:dyDescent="0.2">
      <c r="A57" s="24">
        <v>39</v>
      </c>
      <c r="B57" s="31" t="s">
        <v>105</v>
      </c>
      <c r="C57" s="31" t="s">
        <v>106</v>
      </c>
      <c r="D57" s="26" t="s">
        <v>236</v>
      </c>
    </row>
    <row r="58" spans="1:4" ht="84" x14ac:dyDescent="0.2">
      <c r="A58" s="24">
        <v>40</v>
      </c>
      <c r="B58" s="31" t="s">
        <v>107</v>
      </c>
      <c r="C58" s="31" t="s">
        <v>108</v>
      </c>
      <c r="D58" s="25" t="s">
        <v>213</v>
      </c>
    </row>
    <row r="59" spans="1:4" ht="60" x14ac:dyDescent="0.2">
      <c r="A59" s="24">
        <v>41</v>
      </c>
      <c r="B59" s="31" t="s">
        <v>109</v>
      </c>
      <c r="C59" s="32" t="s">
        <v>110</v>
      </c>
      <c r="D59" s="25" t="s">
        <v>214</v>
      </c>
    </row>
  </sheetData>
  <sheetProtection algorithmName="SHA-512" hashValue="RiLhShR6wU/GU8fBDQt+xuDDrPhbGgzZuxKIOKDTspTi+8vIH8F0xYnOr+sW/us/VmwtSFYlc3mbU5v+U4CRJw==" saltValue="zZoEvM7r9QpGXSTWPBDlYw==" spinCount="100000" sheet="1" objects="1" scenarios="1" formatColumns="0" formatRows="0"/>
  <mergeCells count="6">
    <mergeCell ref="A7:D7"/>
    <mergeCell ref="A5:B5"/>
    <mergeCell ref="A1:D1"/>
    <mergeCell ref="A2:B2"/>
    <mergeCell ref="A3:B3"/>
    <mergeCell ref="A4:B4"/>
  </mergeCells>
  <pageMargins left="0.75000000000000011" right="0.75000000000000011" top="1" bottom="1" header="0.5" footer="0.5"/>
  <pageSetup paperSize="9" scale="97"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9"/>
  <sheetViews>
    <sheetView topLeftCell="A14" workbookViewId="0">
      <selection activeCell="D2" sqref="D2:D49"/>
    </sheetView>
  </sheetViews>
  <sheetFormatPr defaultRowHeight="12.75" x14ac:dyDescent="0.2"/>
  <cols>
    <col min="2" max="2" width="30.85546875" bestFit="1" customWidth="1"/>
    <col min="3" max="3" width="67.28515625" bestFit="1" customWidth="1"/>
    <col min="4" max="4" width="71.140625" bestFit="1" customWidth="1"/>
  </cols>
  <sheetData>
    <row r="1" spans="2:4" x14ac:dyDescent="0.2">
      <c r="B1" s="1" t="s">
        <v>111</v>
      </c>
      <c r="C1" s="1"/>
      <c r="D1" t="str">
        <f>B1</f>
        <v>Bijlagen en in te dienen documenten</v>
      </c>
    </row>
    <row r="2" spans="2:4" x14ac:dyDescent="0.2">
      <c r="B2" s="1" t="s">
        <v>112</v>
      </c>
      <c r="C2" s="1" t="s">
        <v>113</v>
      </c>
      <c r="D2" t="str">
        <f>CONCATENATE(B2&amp;" "&amp;C2)</f>
        <v>1. Inleiding</v>
      </c>
    </row>
    <row r="3" spans="2:4" x14ac:dyDescent="0.2">
      <c r="B3" s="1" t="s">
        <v>114</v>
      </c>
      <c r="C3" s="1" t="s">
        <v>115</v>
      </c>
      <c r="D3" t="str">
        <f t="shared" ref="D3:D49" si="0">CONCATENATE(B3&amp;" "&amp;C3)</f>
        <v>1.1. Aanbestedende dienst</v>
      </c>
    </row>
    <row r="4" spans="2:4" x14ac:dyDescent="0.2">
      <c r="B4" s="1" t="s">
        <v>116</v>
      </c>
      <c r="C4" s="1" t="s">
        <v>117</v>
      </c>
      <c r="D4" t="str">
        <f t="shared" si="0"/>
        <v>1.2. Doel aanbesteding</v>
      </c>
    </row>
    <row r="5" spans="2:4" x14ac:dyDescent="0.2">
      <c r="B5" s="1" t="s">
        <v>118</v>
      </c>
      <c r="C5" s="1" t="s">
        <v>119</v>
      </c>
      <c r="D5" t="str">
        <f t="shared" si="0"/>
        <v>1.3. Leeswijzer</v>
      </c>
    </row>
    <row r="6" spans="2:4" x14ac:dyDescent="0.2">
      <c r="B6" s="1" t="s">
        <v>120</v>
      </c>
      <c r="C6" s="1" t="s">
        <v>121</v>
      </c>
      <c r="D6" t="str">
        <f t="shared" si="0"/>
        <v>2. De Opdracht</v>
      </c>
    </row>
    <row r="7" spans="2:4" x14ac:dyDescent="0.2">
      <c r="B7" s="1" t="s">
        <v>122</v>
      </c>
      <c r="C7" s="1" t="s">
        <v>123</v>
      </c>
      <c r="D7" t="str">
        <f t="shared" si="0"/>
        <v>2.1. Beschrijving van de opdracht</v>
      </c>
    </row>
    <row r="8" spans="2:4" x14ac:dyDescent="0.2">
      <c r="B8" s="1" t="s">
        <v>124</v>
      </c>
      <c r="C8" s="1" t="s">
        <v>125</v>
      </c>
      <c r="D8" t="str">
        <f t="shared" si="0"/>
        <v>2.2. Omvang van de Opdracht</v>
      </c>
    </row>
    <row r="9" spans="2:4" x14ac:dyDescent="0.2">
      <c r="B9" s="1" t="s">
        <v>126</v>
      </c>
      <c r="C9" s="1" t="s">
        <v>127</v>
      </c>
      <c r="D9" t="str">
        <f t="shared" si="0"/>
        <v>2.3. Beoogde resultaten</v>
      </c>
    </row>
    <row r="10" spans="2:4" x14ac:dyDescent="0.2">
      <c r="B10" s="1" t="s">
        <v>128</v>
      </c>
      <c r="C10" s="1" t="s">
        <v>129</v>
      </c>
      <c r="D10" t="str">
        <f t="shared" si="0"/>
        <v>2.4. Motiveringen in het kader van de Aanbestedingswet 2012</v>
      </c>
    </row>
    <row r="11" spans="2:4" x14ac:dyDescent="0.2">
      <c r="B11" s="2" t="s">
        <v>130</v>
      </c>
      <c r="C11" s="2" t="s">
        <v>131</v>
      </c>
      <c r="D11" t="str">
        <f t="shared" si="0"/>
        <v>2.4.1. Artikel 1.5</v>
      </c>
    </row>
    <row r="12" spans="2:4" x14ac:dyDescent="0.2">
      <c r="B12" s="2" t="s">
        <v>132</v>
      </c>
      <c r="C12" s="2" t="s">
        <v>133</v>
      </c>
      <c r="D12" t="str">
        <f t="shared" si="0"/>
        <v>2.4.2. Artikel 2.93</v>
      </c>
    </row>
    <row r="13" spans="2:4" x14ac:dyDescent="0.2">
      <c r="B13" s="1" t="s">
        <v>134</v>
      </c>
      <c r="C13" s="1" t="s">
        <v>135</v>
      </c>
      <c r="D13" t="str">
        <f t="shared" si="0"/>
        <v>2.5. Opdrachtverstrekking</v>
      </c>
    </row>
    <row r="14" spans="2:4" x14ac:dyDescent="0.2">
      <c r="B14" s="1" t="s">
        <v>136</v>
      </c>
      <c r="C14" s="1" t="s">
        <v>137</v>
      </c>
      <c r="D14" t="str">
        <f t="shared" si="0"/>
        <v>2.6. Specificatie van de opdracht</v>
      </c>
    </row>
    <row r="15" spans="2:4" x14ac:dyDescent="0.2">
      <c r="B15" s="1" t="s">
        <v>138</v>
      </c>
      <c r="C15" s="1" t="s">
        <v>139</v>
      </c>
      <c r="D15" t="str">
        <f t="shared" si="0"/>
        <v>2.7. Sancties Rusland</v>
      </c>
    </row>
    <row r="16" spans="2:4" x14ac:dyDescent="0.2">
      <c r="B16" s="1" t="s">
        <v>140</v>
      </c>
      <c r="C16" s="1" t="s">
        <v>141</v>
      </c>
      <c r="D16" t="str">
        <f t="shared" si="0"/>
        <v>3. Uitsluitingsgronden</v>
      </c>
    </row>
    <row r="17" spans="2:4" x14ac:dyDescent="0.2">
      <c r="B17" s="1" t="s">
        <v>142</v>
      </c>
      <c r="C17" s="1" t="s">
        <v>143</v>
      </c>
      <c r="D17" t="str">
        <f t="shared" si="0"/>
        <v>3.1. Overzicht van bewijsstukken inzake de uitsluitingsgronden en geschiktheidseisen</v>
      </c>
    </row>
    <row r="18" spans="2:4" x14ac:dyDescent="0.2">
      <c r="B18" s="1" t="s">
        <v>144</v>
      </c>
      <c r="C18" s="1" t="s">
        <v>145</v>
      </c>
      <c r="D18" t="str">
        <f t="shared" si="0"/>
        <v>3.2. Het Uniform Europees Aanbestedingsdocument (UEA)</v>
      </c>
    </row>
    <row r="19" spans="2:4" x14ac:dyDescent="0.2">
      <c r="B19" s="1" t="s">
        <v>146</v>
      </c>
      <c r="C19" s="1" t="s">
        <v>141</v>
      </c>
      <c r="D19" t="str">
        <f t="shared" si="0"/>
        <v>3.3. Uitsluitingsgronden</v>
      </c>
    </row>
    <row r="20" spans="2:4" x14ac:dyDescent="0.2">
      <c r="B20" s="2" t="s">
        <v>147</v>
      </c>
      <c r="C20" s="2" t="s">
        <v>148</v>
      </c>
      <c r="D20" t="str">
        <f t="shared" si="0"/>
        <v>3.3.1. Verplichte uitsluitingsgronden</v>
      </c>
    </row>
    <row r="21" spans="2:4" x14ac:dyDescent="0.2">
      <c r="B21" s="2" t="s">
        <v>149</v>
      </c>
      <c r="C21" s="2" t="s">
        <v>150</v>
      </c>
      <c r="D21" t="str">
        <f t="shared" si="0"/>
        <v>3.3.2. Facultatieve Uitsluitingsgronden</v>
      </c>
    </row>
    <row r="22" spans="2:4" x14ac:dyDescent="0.2">
      <c r="B22" s="1" t="s">
        <v>151</v>
      </c>
      <c r="C22" s="1" t="s">
        <v>152</v>
      </c>
      <c r="D22" t="str">
        <f t="shared" si="0"/>
        <v>3.4. Geschiktheidseisen</v>
      </c>
    </row>
    <row r="23" spans="2:4" x14ac:dyDescent="0.2">
      <c r="B23" s="2" t="s">
        <v>153</v>
      </c>
      <c r="C23" s="2" t="s">
        <v>154</v>
      </c>
      <c r="D23" t="str">
        <f t="shared" si="0"/>
        <v>3.4.1. Financiële en economische draagkracht</v>
      </c>
    </row>
    <row r="24" spans="2:4" x14ac:dyDescent="0.2">
      <c r="B24" s="2" t="s">
        <v>155</v>
      </c>
      <c r="C24" s="2" t="s">
        <v>156</v>
      </c>
      <c r="D24" t="str">
        <f t="shared" si="0"/>
        <v>3.4.2. Technische bekwaamheid en beroepsbekwaamheid</v>
      </c>
    </row>
    <row r="25" spans="2:4" x14ac:dyDescent="0.2">
      <c r="B25" s="2" t="s">
        <v>157</v>
      </c>
      <c r="C25" s="2" t="s">
        <v>158</v>
      </c>
      <c r="D25" t="str">
        <f t="shared" si="0"/>
        <v>3.4.3. Beroepsbevoegdheid</v>
      </c>
    </row>
    <row r="26" spans="2:4" x14ac:dyDescent="0.2">
      <c r="B26" s="1" t="s">
        <v>159</v>
      </c>
      <c r="C26" s="1" t="s">
        <v>160</v>
      </c>
      <c r="D26" t="str">
        <f t="shared" si="0"/>
        <v>3.5. Bewijsstukken</v>
      </c>
    </row>
    <row r="27" spans="2:4" x14ac:dyDescent="0.2">
      <c r="B27" s="1" t="s">
        <v>161</v>
      </c>
      <c r="C27" s="1" t="s">
        <v>162</v>
      </c>
      <c r="D27" t="str">
        <f t="shared" si="0"/>
        <v>4. Beoordeling van de gunningscriteria</v>
      </c>
    </row>
    <row r="28" spans="2:4" x14ac:dyDescent="0.2">
      <c r="B28" s="1" t="s">
        <v>163</v>
      </c>
      <c r="C28" s="1" t="s">
        <v>164</v>
      </c>
      <c r="D28" t="str">
        <f t="shared" si="0"/>
        <v>4.1. Gunnings- en beoordelingsmethodiek</v>
      </c>
    </row>
    <row r="29" spans="2:4" x14ac:dyDescent="0.2">
      <c r="B29" s="1" t="s">
        <v>165</v>
      </c>
      <c r="C29" s="1" t="s">
        <v>166</v>
      </c>
      <c r="D29" t="str">
        <f t="shared" si="0"/>
        <v>4.2. Gunningscriterium kwaliteit (wensen)</v>
      </c>
    </row>
    <row r="30" spans="2:4" x14ac:dyDescent="0.2">
      <c r="B30" s="1" t="s">
        <v>167</v>
      </c>
      <c r="C30" s="1" t="s">
        <v>168</v>
      </c>
      <c r="D30" t="str">
        <f t="shared" si="0"/>
        <v>5. Wijze van inschrijven en vormvereisten</v>
      </c>
    </row>
    <row r="31" spans="2:4" x14ac:dyDescent="0.2">
      <c r="B31" s="1" t="s">
        <v>169</v>
      </c>
      <c r="C31" s="1" t="s">
        <v>170</v>
      </c>
      <c r="D31" t="str">
        <f t="shared" si="0"/>
        <v>5.1. Wijze van inschrijven</v>
      </c>
    </row>
    <row r="32" spans="2:4" x14ac:dyDescent="0.2">
      <c r="B32" s="2" t="s">
        <v>171</v>
      </c>
      <c r="C32" s="2" t="s">
        <v>172</v>
      </c>
      <c r="D32" t="str">
        <f t="shared" si="0"/>
        <v>5.1.1. Zelfstandig</v>
      </c>
    </row>
    <row r="33" spans="2:4" x14ac:dyDescent="0.2">
      <c r="B33" s="2" t="s">
        <v>173</v>
      </c>
      <c r="C33" s="2" t="s">
        <v>174</v>
      </c>
      <c r="D33" t="str">
        <f t="shared" si="0"/>
        <v>5.1.2. Samenwerkingsverband van ondernemers (combinatie)</v>
      </c>
    </row>
    <row r="34" spans="2:4" x14ac:dyDescent="0.2">
      <c r="B34" s="2" t="s">
        <v>175</v>
      </c>
      <c r="C34" s="2" t="s">
        <v>176</v>
      </c>
      <c r="D34" t="str">
        <f t="shared" si="0"/>
        <v>5.1.3. Hoofdaannemer</v>
      </c>
    </row>
    <row r="35" spans="2:4" x14ac:dyDescent="0.2">
      <c r="B35" s="2" t="s">
        <v>177</v>
      </c>
      <c r="C35" s="2" t="s">
        <v>178</v>
      </c>
      <c r="D35" t="str">
        <f t="shared" si="0"/>
        <v>5.1.4. Meerdere maatschappijen binnen een groep</v>
      </c>
    </row>
    <row r="36" spans="2:4" x14ac:dyDescent="0.2">
      <c r="B36" s="1" t="s">
        <v>179</v>
      </c>
      <c r="C36" s="1" t="s">
        <v>180</v>
      </c>
      <c r="D36" t="str">
        <f t="shared" si="0"/>
        <v>5.2. Vormvereisten</v>
      </c>
    </row>
    <row r="37" spans="2:4" x14ac:dyDescent="0.2">
      <c r="B37" s="1" t="s">
        <v>181</v>
      </c>
      <c r="C37" s="1" t="s">
        <v>182</v>
      </c>
      <c r="D37" t="str">
        <f t="shared" si="0"/>
        <v>5.3. TenderNed</v>
      </c>
    </row>
    <row r="38" spans="2:4" x14ac:dyDescent="0.2">
      <c r="B38" s="1" t="s">
        <v>183</v>
      </c>
      <c r="C38" s="1" t="s">
        <v>184</v>
      </c>
      <c r="D38" t="str">
        <f t="shared" si="0"/>
        <v>6. Procedure</v>
      </c>
    </row>
    <row r="39" spans="2:4" x14ac:dyDescent="0.2">
      <c r="B39" s="1" t="s">
        <v>185</v>
      </c>
      <c r="C39" s="1" t="s">
        <v>186</v>
      </c>
      <c r="D39" t="str">
        <f t="shared" si="0"/>
        <v>6.1. Wettelijk kader</v>
      </c>
    </row>
    <row r="40" spans="2:4" x14ac:dyDescent="0.2">
      <c r="B40" s="1" t="s">
        <v>187</v>
      </c>
      <c r="C40" s="1" t="s">
        <v>188</v>
      </c>
      <c r="D40" t="str">
        <f t="shared" si="0"/>
        <v>6.2. Planning</v>
      </c>
    </row>
    <row r="41" spans="2:4" x14ac:dyDescent="0.2">
      <c r="B41" s="1" t="s">
        <v>189</v>
      </c>
      <c r="C41" s="1" t="s">
        <v>190</v>
      </c>
      <c r="D41" t="str">
        <f t="shared" si="0"/>
        <v>6.3. Nota van inlichtingen</v>
      </c>
    </row>
    <row r="42" spans="2:4" x14ac:dyDescent="0.2">
      <c r="B42" s="1" t="s">
        <v>191</v>
      </c>
      <c r="C42" s="1" t="s">
        <v>192</v>
      </c>
      <c r="D42" t="str">
        <f t="shared" si="0"/>
        <v>6.4. Opening van de inschrijvingen</v>
      </c>
    </row>
    <row r="43" spans="2:4" x14ac:dyDescent="0.2">
      <c r="B43" s="1" t="s">
        <v>193</v>
      </c>
      <c r="C43" s="1" t="s">
        <v>194</v>
      </c>
      <c r="D43" t="str">
        <f t="shared" si="0"/>
        <v>6.5. Beoordeling inschrijvingen</v>
      </c>
    </row>
    <row r="44" spans="2:4" x14ac:dyDescent="0.2">
      <c r="B44" s="1" t="s">
        <v>195</v>
      </c>
      <c r="C44" s="1" t="s">
        <v>196</v>
      </c>
      <c r="D44" t="str">
        <f t="shared" si="0"/>
        <v>6.6. Gunningsbeslissing en rechtsbescherming</v>
      </c>
    </row>
    <row r="45" spans="2:4" x14ac:dyDescent="0.2">
      <c r="B45" s="1" t="s">
        <v>197</v>
      </c>
      <c r="C45" s="1" t="s">
        <v>198</v>
      </c>
      <c r="D45" t="str">
        <f t="shared" si="0"/>
        <v>6.7. Klachtafhandeling bij aanbesteding</v>
      </c>
    </row>
    <row r="46" spans="2:4" x14ac:dyDescent="0.2">
      <c r="B46" s="2" t="s">
        <v>199</v>
      </c>
      <c r="C46" s="2" t="s">
        <v>200</v>
      </c>
      <c r="D46" t="str">
        <f t="shared" si="0"/>
        <v>6.7.1. Wat zijn klachten en waarover kan geklaagd worden?</v>
      </c>
    </row>
    <row r="47" spans="2:4" x14ac:dyDescent="0.2">
      <c r="B47" s="2" t="s">
        <v>201</v>
      </c>
      <c r="C47" s="2" t="s">
        <v>202</v>
      </c>
      <c r="D47" t="str">
        <f t="shared" si="0"/>
        <v>6.7.2. Contactgegevens klachtafhandeling</v>
      </c>
    </row>
    <row r="48" spans="2:4" x14ac:dyDescent="0.2">
      <c r="B48" s="1" t="s">
        <v>203</v>
      </c>
      <c r="C48" s="1" t="s">
        <v>204</v>
      </c>
      <c r="D48" t="str">
        <f t="shared" si="0"/>
        <v>6.8. Niet gunnen</v>
      </c>
    </row>
    <row r="49" spans="2:4" x14ac:dyDescent="0.2">
      <c r="B49" s="1" t="s">
        <v>205</v>
      </c>
      <c r="C49" s="1" t="s">
        <v>206</v>
      </c>
      <c r="D49" t="str">
        <f t="shared" si="0"/>
        <v>7. Begrippenlijst</v>
      </c>
    </row>
  </sheetData>
  <hyperlinks>
    <hyperlink ref="B1" location="_Toc113371964" display="_Toc113371964"/>
    <hyperlink ref="B2" location="_Toc113371965" display="_Toc113371965"/>
    <hyperlink ref="C2" location="_Toc113371965" display="_Toc113371965"/>
    <hyperlink ref="B3" location="_Toc113371966" display="_Toc113371966"/>
    <hyperlink ref="C3" location="_Toc113371966" display="_Toc113371966"/>
    <hyperlink ref="B4" location="_Toc113371967" display="_Toc113371967"/>
    <hyperlink ref="C4" location="_Toc113371967" display="_Toc113371967"/>
    <hyperlink ref="B5" location="_Toc113371968" display="_Toc113371968"/>
    <hyperlink ref="C5" location="_Toc113371968" display="_Toc113371968"/>
    <hyperlink ref="B6" location="_Toc113371969" display="_Toc113371969"/>
    <hyperlink ref="C6" location="_Toc113371969" display="_Toc113371969"/>
    <hyperlink ref="B7" location="_Toc113371970" display="_Toc113371970"/>
    <hyperlink ref="C7" location="_Toc113371970" display="_Toc113371970"/>
    <hyperlink ref="B8" location="_Toc113371971" display="_Toc113371971"/>
    <hyperlink ref="C8" location="_Toc113371971" display="_Toc113371971"/>
    <hyperlink ref="B9" location="_Toc113371972" display="_Toc113371972"/>
    <hyperlink ref="C9" location="_Toc113371972" display="_Toc113371972"/>
    <hyperlink ref="B10" location="_Toc113371973" display="_Toc113371973"/>
    <hyperlink ref="C10" location="_Toc113371973" display="_Toc113371973"/>
    <hyperlink ref="B11" location="_Toc113371974" display="_Toc113371974"/>
    <hyperlink ref="C11" location="_Toc113371974" display="_Toc113371974"/>
    <hyperlink ref="B12" location="_Toc113371975" display="_Toc113371975"/>
    <hyperlink ref="C12" location="_Toc113371975" display="_Toc113371975"/>
    <hyperlink ref="B13" location="_Toc113371976" display="_Toc113371976"/>
    <hyperlink ref="C13" location="_Toc113371976" display="_Toc113371976"/>
    <hyperlink ref="B14" location="_Toc113371977" display="_Toc113371977"/>
    <hyperlink ref="C14" location="_Toc113371977" display="_Toc113371977"/>
    <hyperlink ref="B15" location="_Toc113371978" display="_Toc113371978"/>
    <hyperlink ref="C15" location="_Toc113371978" display="_Toc113371978"/>
    <hyperlink ref="B16" location="_Toc113371979" display="_Toc113371979"/>
    <hyperlink ref="C16" location="_Toc113371979" display="_Toc113371979"/>
    <hyperlink ref="B17" location="_Toc113371980" display="_Toc113371980"/>
    <hyperlink ref="C17" location="_Toc113371980" display="_Toc113371980"/>
    <hyperlink ref="B18" location="_Toc113371981" display="_Toc113371981"/>
    <hyperlink ref="C18" location="_Toc113371981" display="_Toc113371981"/>
    <hyperlink ref="B19" location="_Toc113371982" display="_Toc113371982"/>
    <hyperlink ref="C19" location="_Toc113371982" display="_Toc113371982"/>
    <hyperlink ref="B20" location="_Toc113371983" display="_Toc113371983"/>
    <hyperlink ref="C20" location="_Toc113371983" display="_Toc113371983"/>
    <hyperlink ref="B21" location="_Toc113371984" display="_Toc113371984"/>
    <hyperlink ref="C21" location="_Toc113371984" display="_Toc113371984"/>
    <hyperlink ref="B22" location="_Toc113371985" display="_Toc113371985"/>
    <hyperlink ref="C22" location="_Toc113371985" display="_Toc113371985"/>
    <hyperlink ref="B23" location="_Toc113371986" display="_Toc113371986"/>
    <hyperlink ref="C23" location="_Toc113371986" display="_Toc113371986"/>
    <hyperlink ref="B24" location="_Toc113371987" display="_Toc113371987"/>
    <hyperlink ref="C24" location="_Toc113371987" display="_Toc113371987"/>
    <hyperlink ref="B25" location="_Toc113371988" display="_Toc113371988"/>
    <hyperlink ref="C25" location="_Toc113371988" display="_Toc113371988"/>
    <hyperlink ref="B26" location="_Toc113371989" display="_Toc113371989"/>
    <hyperlink ref="C26" location="_Toc113371989" display="_Toc113371989"/>
    <hyperlink ref="B27" location="_Toc113371990" display="_Toc113371990"/>
    <hyperlink ref="C27" location="_Toc113371990" display="_Toc113371990"/>
    <hyperlink ref="B28" location="_Toc113371991" display="_Toc113371991"/>
    <hyperlink ref="C28" location="_Toc113371991" display="_Toc113371991"/>
    <hyperlink ref="B29" location="_Toc113371992" display="_Toc113371992"/>
    <hyperlink ref="C29" location="_Toc113371992" display="_Toc113371992"/>
    <hyperlink ref="B30" location="_Toc113371993" display="_Toc113371993"/>
    <hyperlink ref="C30" location="_Toc113371993" display="_Toc113371993"/>
    <hyperlink ref="B31" location="_Toc113371994" display="_Toc113371994"/>
    <hyperlink ref="C31" location="_Toc113371994" display="_Toc113371994"/>
    <hyperlink ref="B32" location="_Toc113371995" display="_Toc113371995"/>
    <hyperlink ref="C32" location="_Toc113371995" display="_Toc113371995"/>
    <hyperlink ref="B33" location="_Toc113371996" display="_Toc113371996"/>
    <hyperlink ref="C33" location="_Toc113371996" display="_Toc113371996"/>
    <hyperlink ref="B34" location="_Toc113371997" display="_Toc113371997"/>
    <hyperlink ref="C34" location="_Toc113371997" display="_Toc113371997"/>
    <hyperlink ref="B35" location="_Toc113371998" display="_Toc113371998"/>
    <hyperlink ref="C35" location="_Toc113371998" display="_Toc113371998"/>
    <hyperlink ref="B36" location="_Toc113371999" display="_Toc113371999"/>
    <hyperlink ref="C36" location="_Toc113371999" display="_Toc113371999"/>
    <hyperlink ref="B37" location="_Toc113372000" display="_Toc113372000"/>
    <hyperlink ref="C37" location="_Toc113372000" display="_Toc113372000"/>
    <hyperlink ref="B38" location="_Toc113372001" display="_Toc113372001"/>
    <hyperlink ref="C38" location="_Toc113372001" display="_Toc113372001"/>
    <hyperlink ref="B39" location="_Toc113372002" display="_Toc113372002"/>
    <hyperlink ref="C39" location="_Toc113372002" display="_Toc113372002"/>
    <hyperlink ref="B40" location="_Toc113372003" display="_Toc113372003"/>
    <hyperlink ref="C40" location="_Toc113372003" display="_Toc113372003"/>
    <hyperlink ref="B41" location="_Toc113372004" display="_Toc113372004"/>
    <hyperlink ref="C41" location="_Toc113372004" display="_Toc113372004"/>
    <hyperlink ref="B42" location="_Toc113372005" display="_Toc113372005"/>
    <hyperlink ref="C42" location="_Toc113372005" display="_Toc113372005"/>
    <hyperlink ref="B43" location="_Toc113372006" display="_Toc113372006"/>
    <hyperlink ref="C43" location="_Toc113372006" display="_Toc113372006"/>
    <hyperlink ref="B44" location="_Toc113372007" display="_Toc113372007"/>
    <hyperlink ref="C44" location="_Toc113372007" display="_Toc113372007"/>
    <hyperlink ref="B45" location="_Toc113372008" display="_Toc113372008"/>
    <hyperlink ref="C45" location="_Toc113372008" display="_Toc113372008"/>
    <hyperlink ref="B46" location="_Toc113372009" display="_Toc113372009"/>
    <hyperlink ref="C46" location="_Toc113372009" display="_Toc113372009"/>
    <hyperlink ref="B47" location="_Toc113372010" display="_Toc113372010"/>
    <hyperlink ref="C47" location="_Toc113372010" display="_Toc113372010"/>
    <hyperlink ref="B48" location="_Toc113372011" display="_Toc113372011"/>
    <hyperlink ref="C48" location="_Toc113372011" display="_Toc113372011"/>
    <hyperlink ref="B49" location="_Toc113372012" display="_Toc113372012"/>
    <hyperlink ref="C49" location="_Toc113372012" display="_Toc11337201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9C2555903D5044A41512133B700873" ma:contentTypeVersion="0" ma:contentTypeDescription="Een nieuw document maken." ma:contentTypeScope="" ma:versionID="fb2332a3779697240ab594febd13758e">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CFF05D-BB22-41E4-9403-CAA3495867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4B6F7FF-4A6E-4908-A0BB-E5D5E47DA8D7}">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F0DA7BE-299B-4EFC-8327-977A4CD7CD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5_format NvI</vt:lpstr>
      <vt:lpstr>Blad1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Anne Wietske A.M.E. de Louw</cp:lastModifiedBy>
  <dcterms:created xsi:type="dcterms:W3CDTF">2010-02-11T07:42:43Z</dcterms:created>
  <dcterms:modified xsi:type="dcterms:W3CDTF">2022-10-12T14:11:02Z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0x010100FE9C2555903D5044A41512133B700873</vt:lpwstr>
  </property>
  <property fmtid="{D5CDD505-2E9C-101B-9397-08002B2CF9AE}" pid="3" name="MediaServiceImageTags">
    <vt:lpwstr/>
  </property>
</Properties>
</file>