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ijzaak.sharepoint.com/sites/Bijzaak-bedrijfsvoering/Gedeelde documenten/1. Klanten en commercie/1. Klanten en prospects Bijzaak Facilitaire Experts/OD IJsselland/E5 licenties/"/>
    </mc:Choice>
  </mc:AlternateContent>
  <xr:revisionPtr revIDLastSave="3" documentId="8_{6408CE95-6C74-4E42-9FBC-27BF3940B236}" xr6:coauthVersionLast="47" xr6:coauthVersionMax="47" xr10:uidLastSave="{0AE3095D-E8D4-460D-80C6-981AFCE45817}"/>
  <bookViews>
    <workbookView xWindow="-120" yWindow="-120" windowWidth="29040" windowHeight="15840" activeTab="1" xr2:uid="{F048098E-6C6A-4CAB-8623-F55DD681D9A1}"/>
  </bookViews>
  <sheets>
    <sheet name="Toelichting" sheetId="5" r:id="rId1"/>
    <sheet name="Prijzen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 i="2" l="1"/>
  <c r="M5" i="2"/>
  <c r="N5" i="2"/>
  <c r="O5" i="2"/>
  <c r="L5" i="2"/>
  <c r="L7" i="2" l="1"/>
</calcChain>
</file>

<file path=xl/sharedStrings.xml><?xml version="1.0" encoding="utf-8"?>
<sst xmlns="http://schemas.openxmlformats.org/spreadsheetml/2006/main" count="42" uniqueCount="38">
  <si>
    <t>Toelichting op prijzenblad Omgevingsdienst IJsselland</t>
  </si>
  <si>
    <t>1.</t>
  </si>
  <si>
    <t>Alle geel en groen gemarkeerde cellen dienen door inschrijver te worden ingevuld. U mag geen cellen leeg laten, tenzij in expliciet anders is aangegeven.</t>
  </si>
  <si>
    <t>2.</t>
  </si>
  <si>
    <t>Inschrijver mag cellen anders dan de geel of groen gemarkeerde cellen niet wijzigen / leeg maken / formules aanpassen of formules wijzigen.</t>
  </si>
  <si>
    <t>3.</t>
  </si>
  <si>
    <t>4.</t>
  </si>
  <si>
    <t>Alle kosten die gedurende de looptijd van het contract voor kunnen komen dienen opgenomen te worden in dit prijzenblad. Expliciet wordt vermeld dat kostenposten, kostenveroorzakers, kostenstructuren etc etc die niet in dit prijsblad opgenomen zijn, niet voor vergoeding in aanmerking komen gedurende de looptijd en eventuele verlengingen van de uit deze aanbesteding voortkomende contracten. Ze kunnen niet naderhand onder verwijzing naar niet expliciet overeengekomen prijsaanpassingsconditeis alsnog worden opgevoerd.</t>
  </si>
  <si>
    <t>5.</t>
  </si>
  <si>
    <t>6.</t>
  </si>
  <si>
    <t>Indien inschrijver op onderdelen een 0-tarief wilt indienen, dient u hiervoor in het prijzenblad aan te geven waarom een 0-tarief gehanteerd wordt.</t>
  </si>
  <si>
    <t>7.</t>
  </si>
  <si>
    <t>8.</t>
  </si>
  <si>
    <t>9.</t>
  </si>
  <si>
    <t>10.</t>
  </si>
  <si>
    <t>11.</t>
  </si>
  <si>
    <t>Inschrijver dient bij zijn inschrijving een volledig ingevuld digitaal exemplaar in excel-format van dit Prijzenblad te uploaden.</t>
  </si>
  <si>
    <t>Inschrijver dient bij zijn inschrijving tevens een volledig ingevuld en door een bevoegd persoon namens zijn onderneming ondertekend exemplaar van dit Prijzenblad in PDF en Excel -format te uploaden.</t>
  </si>
  <si>
    <t>Indien inschrijver fouten constateert in de formules of aanpassingen in het prijzenblad noodzakelijk acht, dient u hiervoor een onderbouwd verzoek in te dienen middels de Vraag/Antwoord module, voor de in de planning genoemde data voor de sluitingstermijn NvI 1. Aanbestedende dienst stelt indien nodig voor alle inschrijvers een nieuw formulier ter beschikking.</t>
  </si>
  <si>
    <t>let op dat u de juiste (laatste) versie van het Prijzenblad gebruikt. Het is mogelijk dat naar aanleiding van vragen een nieuwe versie van het Prijzenblad wordt gepubliceerd. Controleer daarom voor het indienen van uw inschrijving of u de juiste versie indient.</t>
  </si>
  <si>
    <t>Alle ingediende tarieven zijn all-in. Dat wil zeggen: inclusief alle kosten, zoals bijvoorbeeld, maar niet uitsluitend administratiekosten, etc.</t>
  </si>
  <si>
    <t xml:space="preserve">Aan genoemde aantallen kunnen geen rechten worden ontleend. Uitsluitend werkelijk afgenomen hoeveelheden kunnen maandelijks in rekening worden gebracht. </t>
  </si>
  <si>
    <t>Alle prijzen en tarieven zijn exclusief BTW.</t>
  </si>
  <si>
    <t>Prijzenblad Omgevingsdienst IJsselland - E5 licenties</t>
  </si>
  <si>
    <t>Start datum</t>
  </si>
  <si>
    <t>Eind 
datum</t>
  </si>
  <si>
    <r>
      <t xml:space="preserve">Netto prijs per stuk per jaar exclusief BTW
</t>
    </r>
    <r>
      <rPr>
        <b/>
        <i/>
        <sz val="11"/>
        <color theme="1"/>
        <rFont val="Calibri"/>
        <family val="2"/>
        <scheme val="minor"/>
      </rPr>
      <t>(zelf afronden op 2 decimalen)</t>
    </r>
  </si>
  <si>
    <t>Aantal licenties</t>
  </si>
  <si>
    <t>Jaar 1</t>
  </si>
  <si>
    <t>Jaar 2</t>
  </si>
  <si>
    <t>Jaar 3</t>
  </si>
  <si>
    <t>Jaar 4</t>
  </si>
  <si>
    <t>Omschrijving</t>
  </si>
  <si>
    <t xml:space="preserve">Microsoft E5 </t>
  </si>
  <si>
    <t>Totaal per jaar, excl. BTW</t>
  </si>
  <si>
    <t xml:space="preserve">Totaalprijs (excl. BTW over jaar 1, 2, 3 en 4: </t>
  </si>
  <si>
    <t xml:space="preserve">Netto prijs per stuk exclusief BTW inclusief opslagpercentage
</t>
  </si>
  <si>
    <r>
      <t xml:space="preserve">Opslagpercentage in % 
</t>
    </r>
    <r>
      <rPr>
        <b/>
        <i/>
        <sz val="11"/>
        <rFont val="Calibri"/>
        <family val="2"/>
        <scheme val="minor"/>
      </rPr>
      <t>(zelf afronden op 2 decimalen)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</si>
</sst>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i/>
      <sz val="11"/>
      <color theme="1"/>
      <name val="Calibri"/>
      <family val="2"/>
      <scheme val="minor"/>
    </font>
    <font>
      <sz val="11"/>
      <name val="Calibri"/>
      <family val="2"/>
      <scheme val="minor"/>
    </font>
    <font>
      <b/>
      <sz val="11"/>
      <name val="Calibri"/>
      <family val="2"/>
      <scheme val="minor"/>
    </font>
    <font>
      <b/>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0" fillId="0" borderId="0" xfId="0" applyAlignment="1">
      <alignment horizontal="left" vertical="top"/>
    </xf>
    <xf numFmtId="0" fontId="0" fillId="0" borderId="0" xfId="0" applyAlignment="1">
      <alignment horizontal="left" vertical="top" wrapText="1"/>
    </xf>
    <xf numFmtId="0" fontId="2" fillId="0" borderId="0" xfId="0" applyFont="1"/>
    <xf numFmtId="44" fontId="0" fillId="0" borderId="0" xfId="1" applyFont="1" applyProtection="1"/>
    <xf numFmtId="0" fontId="0" fillId="0" borderId="0" xfId="0" applyAlignment="1">
      <alignment wrapText="1"/>
    </xf>
    <xf numFmtId="0" fontId="2" fillId="0" borderId="1" xfId="0" applyFont="1" applyBorder="1"/>
    <xf numFmtId="0" fontId="0" fillId="0" borderId="2" xfId="0" applyBorder="1"/>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5" xfId="0" applyFont="1" applyFill="1" applyBorder="1" applyAlignment="1">
      <alignmen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center" vertical="top" wrapText="1"/>
    </xf>
    <xf numFmtId="0" fontId="0" fillId="0" borderId="8" xfId="0" applyBorder="1"/>
    <xf numFmtId="44" fontId="0" fillId="2" borderId="8" xfId="1" applyFont="1" applyFill="1" applyBorder="1" applyProtection="1"/>
    <xf numFmtId="10" fontId="0" fillId="2" borderId="8" xfId="3" applyNumberFormat="1" applyFont="1" applyFill="1" applyBorder="1" applyAlignment="1" applyProtection="1">
      <alignment horizontal="center"/>
    </xf>
    <xf numFmtId="44" fontId="0" fillId="2" borderId="8" xfId="0" applyNumberFormat="1" applyFill="1" applyBorder="1"/>
    <xf numFmtId="44" fontId="0" fillId="0" borderId="8" xfId="1" applyFont="1" applyBorder="1" applyProtection="1"/>
    <xf numFmtId="44" fontId="0" fillId="0" borderId="9" xfId="1" applyFont="1" applyBorder="1" applyProtection="1"/>
    <xf numFmtId="0" fontId="0" fillId="0" borderId="0" xfId="0" applyAlignment="1">
      <alignment horizontal="center"/>
    </xf>
    <xf numFmtId="44" fontId="2" fillId="0" borderId="2" xfId="1" applyFont="1" applyBorder="1" applyAlignment="1" applyProtection="1">
      <alignment horizontal="center"/>
    </xf>
    <xf numFmtId="44" fontId="2" fillId="0" borderId="3" xfId="1" applyFont="1" applyBorder="1" applyAlignment="1" applyProtection="1">
      <alignment horizontal="center"/>
    </xf>
    <xf numFmtId="0" fontId="5" fillId="0" borderId="7" xfId="0" applyFont="1" applyBorder="1"/>
    <xf numFmtId="0" fontId="5" fillId="0" borderId="8" xfId="0" applyFont="1" applyBorder="1"/>
    <xf numFmtId="14" fontId="5" fillId="0" borderId="8" xfId="0" applyNumberFormat="1" applyFont="1" applyBorder="1"/>
    <xf numFmtId="0" fontId="6" fillId="3" borderId="5" xfId="0" applyFont="1" applyFill="1" applyBorder="1" applyAlignment="1">
      <alignment horizontal="center" vertical="top" wrapText="1"/>
    </xf>
  </cellXfs>
  <cellStyles count="4">
    <cellStyle name="Euro" xfId="2" xr:uid="{D0905BC4-BF12-4C12-AB48-84A930EEA758}"/>
    <cellStyle name="Procent" xfId="3"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C726-B9DA-4C03-B5C8-8663B68EBADD}">
  <dimension ref="A1:B14"/>
  <sheetViews>
    <sheetView workbookViewId="0"/>
  </sheetViews>
  <sheetFormatPr defaultColWidth="8.85546875" defaultRowHeight="15" x14ac:dyDescent="0.25"/>
  <cols>
    <col min="1" max="1" width="4.140625" customWidth="1"/>
    <col min="2" max="2" width="141.7109375" customWidth="1"/>
  </cols>
  <sheetData>
    <row r="1" spans="1:2" x14ac:dyDescent="0.25">
      <c r="A1" s="3" t="s">
        <v>0</v>
      </c>
    </row>
    <row r="3" spans="1:2" x14ac:dyDescent="0.25">
      <c r="A3" s="1" t="s">
        <v>1</v>
      </c>
      <c r="B3" s="2" t="s">
        <v>2</v>
      </c>
    </row>
    <row r="4" spans="1:2" x14ac:dyDescent="0.25">
      <c r="A4" s="1" t="s">
        <v>3</v>
      </c>
      <c r="B4" s="2" t="s">
        <v>4</v>
      </c>
    </row>
    <row r="5" spans="1:2" ht="45" x14ac:dyDescent="0.25">
      <c r="A5" s="1" t="s">
        <v>5</v>
      </c>
      <c r="B5" s="2" t="s">
        <v>18</v>
      </c>
    </row>
    <row r="6" spans="1:2" ht="60" x14ac:dyDescent="0.25">
      <c r="A6" s="1" t="s">
        <v>6</v>
      </c>
      <c r="B6" s="2" t="s">
        <v>7</v>
      </c>
    </row>
    <row r="7" spans="1:2" s="2" customFormat="1" ht="30" x14ac:dyDescent="0.25">
      <c r="A7" s="2" t="s">
        <v>8</v>
      </c>
      <c r="B7" s="2" t="s">
        <v>19</v>
      </c>
    </row>
    <row r="8" spans="1:2" s="2" customFormat="1" x14ac:dyDescent="0.25">
      <c r="A8" s="2" t="s">
        <v>9</v>
      </c>
      <c r="B8" s="2" t="s">
        <v>10</v>
      </c>
    </row>
    <row r="9" spans="1:2" s="2" customFormat="1" x14ac:dyDescent="0.25">
      <c r="A9" s="2" t="s">
        <v>11</v>
      </c>
      <c r="B9" s="2" t="s">
        <v>20</v>
      </c>
    </row>
    <row r="10" spans="1:2" s="2" customFormat="1" x14ac:dyDescent="0.25">
      <c r="A10" s="2" t="s">
        <v>12</v>
      </c>
      <c r="B10" s="2" t="s">
        <v>16</v>
      </c>
    </row>
    <row r="11" spans="1:2" s="2" customFormat="1" ht="30" x14ac:dyDescent="0.25">
      <c r="A11" s="2" t="s">
        <v>13</v>
      </c>
      <c r="B11" s="2" t="s">
        <v>17</v>
      </c>
    </row>
    <row r="12" spans="1:2" s="2" customFormat="1" ht="15" customHeight="1" x14ac:dyDescent="0.25">
      <c r="A12" s="2" t="s">
        <v>14</v>
      </c>
      <c r="B12" s="2" t="s">
        <v>21</v>
      </c>
    </row>
    <row r="13" spans="1:2" s="2" customFormat="1" x14ac:dyDescent="0.25">
      <c r="A13" s="2" t="s">
        <v>15</v>
      </c>
      <c r="B13" s="2" t="s">
        <v>22</v>
      </c>
    </row>
    <row r="14" spans="1:2" s="2" customForma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8A60-1204-481D-B20D-C02061DD1638}">
  <dimension ref="B1:O7"/>
  <sheetViews>
    <sheetView tabSelected="1" zoomScaleNormal="100" workbookViewId="0"/>
  </sheetViews>
  <sheetFormatPr defaultColWidth="8.7109375" defaultRowHeight="15" x14ac:dyDescent="0.25"/>
  <cols>
    <col min="1" max="1" width="2" customWidth="1"/>
    <col min="2" max="2" width="6.140625" customWidth="1"/>
    <col min="3" max="3" width="6.140625" style="5" customWidth="1"/>
    <col min="4" max="5" width="6.140625" customWidth="1"/>
    <col min="6" max="6" width="22.7109375" style="4" bestFit="1" customWidth="1"/>
    <col min="7" max="7" width="15.7109375" style="5" customWidth="1"/>
    <col min="8" max="8" width="15.7109375" customWidth="1"/>
    <col min="9" max="11" width="26" customWidth="1"/>
    <col min="12" max="15" width="15.7109375" customWidth="1"/>
  </cols>
  <sheetData>
    <row r="1" spans="2:15" x14ac:dyDescent="0.25">
      <c r="C1" s="3" t="s">
        <v>23</v>
      </c>
    </row>
    <row r="2" spans="2:15" x14ac:dyDescent="0.25">
      <c r="C2" s="3"/>
    </row>
    <row r="3" spans="2:15" ht="15.75" thickBot="1" x14ac:dyDescent="0.3">
      <c r="B3" s="19" t="s">
        <v>27</v>
      </c>
      <c r="C3" s="19"/>
      <c r="D3" s="19"/>
      <c r="E3" s="19"/>
      <c r="L3" s="19" t="s">
        <v>34</v>
      </c>
      <c r="M3" s="19"/>
      <c r="N3" s="19"/>
      <c r="O3" s="19"/>
    </row>
    <row r="4" spans="2:15" ht="60" x14ac:dyDescent="0.25">
      <c r="B4" s="8" t="s">
        <v>28</v>
      </c>
      <c r="C4" s="9" t="s">
        <v>29</v>
      </c>
      <c r="D4" s="10" t="s">
        <v>30</v>
      </c>
      <c r="E4" s="10" t="s">
        <v>31</v>
      </c>
      <c r="F4" s="11" t="s">
        <v>32</v>
      </c>
      <c r="G4" s="11" t="s">
        <v>24</v>
      </c>
      <c r="H4" s="11" t="s">
        <v>25</v>
      </c>
      <c r="I4" s="9" t="s">
        <v>26</v>
      </c>
      <c r="J4" s="25" t="s">
        <v>37</v>
      </c>
      <c r="K4" s="9" t="s">
        <v>36</v>
      </c>
      <c r="L4" s="9" t="s">
        <v>28</v>
      </c>
      <c r="M4" s="9" t="s">
        <v>29</v>
      </c>
      <c r="N4" s="9" t="s">
        <v>30</v>
      </c>
      <c r="O4" s="12" t="s">
        <v>31</v>
      </c>
    </row>
    <row r="5" spans="2:15" ht="15.75" thickBot="1" x14ac:dyDescent="0.3">
      <c r="B5" s="22">
        <v>170</v>
      </c>
      <c r="C5" s="23">
        <v>170</v>
      </c>
      <c r="D5" s="23">
        <v>170</v>
      </c>
      <c r="E5" s="23">
        <v>170</v>
      </c>
      <c r="F5" s="13" t="s">
        <v>33</v>
      </c>
      <c r="G5" s="24">
        <v>45047</v>
      </c>
      <c r="H5" s="24">
        <v>46507</v>
      </c>
      <c r="I5" s="14">
        <v>0</v>
      </c>
      <c r="J5" s="15">
        <v>0</v>
      </c>
      <c r="K5" s="16">
        <f>I5+(I5*J5)</f>
        <v>0</v>
      </c>
      <c r="L5" s="17">
        <f>B5*$K$5</f>
        <v>0</v>
      </c>
      <c r="M5" s="17">
        <f t="shared" ref="M5:O5" si="0">C5*$K$5</f>
        <v>0</v>
      </c>
      <c r="N5" s="17">
        <f t="shared" si="0"/>
        <v>0</v>
      </c>
      <c r="O5" s="18">
        <f t="shared" si="0"/>
        <v>0</v>
      </c>
    </row>
    <row r="6" spans="2:15" ht="15.75" thickBot="1" x14ac:dyDescent="0.3"/>
    <row r="7" spans="2:15" ht="15.75" thickBot="1" x14ac:dyDescent="0.3">
      <c r="J7" s="6" t="s">
        <v>35</v>
      </c>
      <c r="K7" s="7"/>
      <c r="L7" s="20">
        <f>SUM(L5:O5)</f>
        <v>0</v>
      </c>
      <c r="M7" s="20"/>
      <c r="N7" s="20"/>
      <c r="O7" s="21"/>
    </row>
  </sheetData>
  <mergeCells count="3">
    <mergeCell ref="B3:E3"/>
    <mergeCell ref="L3:O3"/>
    <mergeCell ref="L7:O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E39478D88278458BF20DFA79BA97E7" ma:contentTypeVersion="12" ma:contentTypeDescription="Een nieuw document maken." ma:contentTypeScope="" ma:versionID="727023e498d4a64da6a7cbf044d6f85d">
  <xsd:schema xmlns:xsd="http://www.w3.org/2001/XMLSchema" xmlns:xs="http://www.w3.org/2001/XMLSchema" xmlns:p="http://schemas.microsoft.com/office/2006/metadata/properties" xmlns:ns2="2d88ea94-2022-482b-9a5f-591fabd4f1a4" xmlns:ns3="0bd285a6-0951-40da-91a6-71c21cb71bce" targetNamespace="http://schemas.microsoft.com/office/2006/metadata/properties" ma:root="true" ma:fieldsID="e12cf9fb99bfd7a4582d0f5eb644b890" ns2:_="" ns3:_="">
    <xsd:import namespace="2d88ea94-2022-482b-9a5f-591fabd4f1a4"/>
    <xsd:import namespace="0bd285a6-0951-40da-91a6-71c21cb71b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8ea94-2022-482b-9a5f-591fabd4f1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dc906c8-9ca3-4e3d-b134-34be439a5a9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d285a6-0951-40da-91a6-71c21cb71b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ac82aa-cdde-4705-a100-a5db7504cc52}" ma:internalName="TaxCatchAll" ma:showField="CatchAllData" ma:web="0bd285a6-0951-40da-91a6-71c21cb71bc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bd285a6-0951-40da-91a6-71c21cb71bce">
      <UserInfo>
        <DisplayName>Wielen, Tijs van der</DisplayName>
        <AccountId>31</AccountId>
        <AccountType/>
      </UserInfo>
      <UserInfo>
        <DisplayName>Kortekaas, Sjors</DisplayName>
        <AccountId>45</AccountId>
        <AccountType/>
      </UserInfo>
    </SharedWithUsers>
    <TaxCatchAll xmlns="0bd285a6-0951-40da-91a6-71c21cb71bce" xsi:nil="true"/>
    <lcf76f155ced4ddcb4097134ff3c332f xmlns="2d88ea94-2022-482b-9a5f-591fabd4f1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6463F4-7E6E-472D-B043-6F430CC70DC9}">
  <ds:schemaRefs>
    <ds:schemaRef ds:uri="http://schemas.microsoft.com/sharepoint/v3/contenttype/forms"/>
  </ds:schemaRefs>
</ds:datastoreItem>
</file>

<file path=customXml/itemProps2.xml><?xml version="1.0" encoding="utf-8"?>
<ds:datastoreItem xmlns:ds="http://schemas.openxmlformats.org/officeDocument/2006/customXml" ds:itemID="{D97309CC-9DC6-4915-84B7-FF2552D1F3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88ea94-2022-482b-9a5f-591fabd4f1a4"/>
    <ds:schemaRef ds:uri="0bd285a6-0951-40da-91a6-71c21cb71b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5C9B2A-2BE9-4F8F-8DE1-4191562F71E8}">
  <ds:schemaRefs>
    <ds:schemaRef ds:uri="http://purl.org/dc/dcmitype/"/>
    <ds:schemaRef ds:uri="0bd285a6-0951-40da-91a6-71c21cb71bce"/>
    <ds:schemaRef ds:uri="http://schemas.microsoft.com/office/2006/documentManagement/types"/>
    <ds:schemaRef ds:uri="http://schemas.microsoft.com/office/infopath/2007/PartnerControls"/>
    <ds:schemaRef ds:uri="2d88ea94-2022-482b-9a5f-591fabd4f1a4"/>
    <ds:schemaRef ds:uri="http://purl.org/dc/term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Heijne den Bak</dc:creator>
  <cp:keywords/>
  <dc:description/>
  <cp:lastModifiedBy>Maarten Schenkelaars | Bij-Zaak</cp:lastModifiedBy>
  <cp:revision/>
  <dcterms:created xsi:type="dcterms:W3CDTF">2021-06-15T07:06:35Z</dcterms:created>
  <dcterms:modified xsi:type="dcterms:W3CDTF">2023-02-02T13:40:39Z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0x01010006E39478D88278458BF20DFA79BA97E7</vt:lpwstr>
  </property>
  <property fmtid="{D5CDD505-2E9C-101B-9397-08002B2CF9AE}" pid="3" name="MediaServiceImageTags">
    <vt:lpwstr/>
  </property>
</Properties>
</file>