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211"/>
  <workbookPr autoCompressPictures="0"/>
  <mc:AlternateContent xmlns:mc="http://schemas.openxmlformats.org/markup-compatibility/2006">
    <mc:Choice Requires="x15">
      <x15ac:absPath xmlns:x15ac="http://schemas.microsoft.com/office/spreadsheetml/2010/11/ac" url="/Library/Dropbox BIC BV/BiC bv Dropbox/BiC Leeuwarden/BiC Leeuwarden/BiC_consultancy/Zaam Scholengroep/EA MFP's 2022/aanbestedingsdocument en bijlagen/concept/"/>
    </mc:Choice>
  </mc:AlternateContent>
  <xr:revisionPtr revIDLastSave="0" documentId="13_ncr:1_{F5259156-3FE8-544B-BB0C-5C100A3B7C60}" xr6:coauthVersionLast="47" xr6:coauthVersionMax="47" xr10:uidLastSave="{00000000-0000-0000-0000-000000000000}"/>
  <bookViews>
    <workbookView xWindow="30380" yWindow="500" windowWidth="39260" windowHeight="18880" xr2:uid="{00000000-000D-0000-FFFF-FFFF00000000}"/>
  </bookViews>
  <sheets>
    <sheet name="Beoordelen proefopdrachten" sheetId="20" r:id="rId1"/>
    <sheet name="Beoordelaar 1" sheetId="4" r:id="rId2"/>
    <sheet name="Beoordelaar 2" sheetId="18" r:id="rId3"/>
    <sheet name="Beoordelaar 3" sheetId="19" r:id="rId4"/>
    <sheet name="Scores per item" sheetId="21" r:id="rId5"/>
  </sheets>
  <definedNames>
    <definedName name="SCORE">'Beoordelen proefopdrachten'!$A$24:$A$26</definedName>
  </definedName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C247" i="21" l="1"/>
  <c r="C246" i="21"/>
  <c r="C245" i="21"/>
  <c r="C243" i="21"/>
  <c r="C242" i="21"/>
  <c r="C241" i="21"/>
  <c r="C239" i="21"/>
  <c r="C238" i="21"/>
  <c r="C237" i="21"/>
  <c r="C232" i="21"/>
  <c r="C231" i="21"/>
  <c r="C230" i="21"/>
  <c r="C228" i="21"/>
  <c r="C227" i="21"/>
  <c r="C226" i="21"/>
  <c r="C224" i="21"/>
  <c r="C223" i="21"/>
  <c r="C222" i="21"/>
  <c r="C220" i="21"/>
  <c r="C219" i="21"/>
  <c r="C218" i="21"/>
  <c r="C216" i="21"/>
  <c r="C215" i="21"/>
  <c r="C214" i="21"/>
  <c r="C212" i="21"/>
  <c r="C211" i="21"/>
  <c r="C210" i="21"/>
  <c r="C208" i="21"/>
  <c r="C207" i="21"/>
  <c r="C206" i="21"/>
  <c r="C201" i="21"/>
  <c r="C200" i="21"/>
  <c r="C199" i="21"/>
  <c r="C197" i="21"/>
  <c r="C196" i="21"/>
  <c r="C195" i="21"/>
  <c r="C193" i="21"/>
  <c r="C192" i="21"/>
  <c r="C191" i="21"/>
  <c r="C189" i="21"/>
  <c r="C188" i="21"/>
  <c r="C187" i="21"/>
  <c r="C185" i="21"/>
  <c r="C184" i="21"/>
  <c r="C183" i="21"/>
  <c r="C181" i="21"/>
  <c r="C180" i="21"/>
  <c r="C179" i="21"/>
  <c r="C177" i="21"/>
  <c r="C176" i="21"/>
  <c r="C175" i="21"/>
  <c r="C170" i="21"/>
  <c r="C169" i="21"/>
  <c r="C168" i="21"/>
  <c r="C166" i="21"/>
  <c r="C165" i="21"/>
  <c r="C164" i="21"/>
  <c r="C162" i="21"/>
  <c r="C161" i="21"/>
  <c r="C160" i="21"/>
  <c r="C158" i="21"/>
  <c r="C157" i="21"/>
  <c r="C156" i="21"/>
  <c r="C154" i="21"/>
  <c r="C153" i="21"/>
  <c r="C152" i="21"/>
  <c r="C150" i="21"/>
  <c r="C149" i="21"/>
  <c r="C148" i="21"/>
  <c r="C146" i="21"/>
  <c r="C145" i="21"/>
  <c r="C144" i="21"/>
  <c r="C139" i="21"/>
  <c r="C138" i="21"/>
  <c r="C137" i="21"/>
  <c r="C135" i="21"/>
  <c r="C134" i="21"/>
  <c r="C133" i="21"/>
  <c r="C131" i="21"/>
  <c r="C130" i="21"/>
  <c r="C129" i="21"/>
  <c r="C124" i="21"/>
  <c r="C123" i="21"/>
  <c r="C122" i="21"/>
  <c r="C120" i="21"/>
  <c r="C119" i="21"/>
  <c r="C118" i="21"/>
  <c r="C116" i="21"/>
  <c r="C115" i="21"/>
  <c r="C114" i="21"/>
  <c r="C112" i="21"/>
  <c r="C111" i="21"/>
  <c r="C110" i="21"/>
  <c r="C108" i="21"/>
  <c r="C107" i="21"/>
  <c r="C106" i="21"/>
  <c r="C104" i="21"/>
  <c r="C103" i="21"/>
  <c r="C102" i="21"/>
  <c r="C100" i="21"/>
  <c r="C99" i="21"/>
  <c r="C98" i="21"/>
  <c r="C93" i="21"/>
  <c r="C92" i="21"/>
  <c r="C91" i="21"/>
  <c r="C89" i="21"/>
  <c r="C88" i="21"/>
  <c r="C87" i="21"/>
  <c r="C85" i="21"/>
  <c r="C84" i="21"/>
  <c r="C83" i="21"/>
  <c r="C81" i="21"/>
  <c r="C80" i="21"/>
  <c r="C79" i="21"/>
  <c r="C77" i="21"/>
  <c r="C76" i="21"/>
  <c r="C75" i="21"/>
  <c r="C73" i="21"/>
  <c r="C72" i="21"/>
  <c r="C71" i="21"/>
  <c r="C69" i="21"/>
  <c r="C68" i="21"/>
  <c r="C67" i="21"/>
  <c r="C62" i="21"/>
  <c r="C61" i="21"/>
  <c r="C60" i="21"/>
  <c r="C58" i="21"/>
  <c r="C57" i="21"/>
  <c r="C56" i="21"/>
  <c r="C54" i="21"/>
  <c r="C53" i="21"/>
  <c r="C52" i="21"/>
  <c r="C50" i="21"/>
  <c r="C49" i="21"/>
  <c r="C48" i="21"/>
  <c r="C46" i="21"/>
  <c r="C45" i="21"/>
  <c r="C44" i="21"/>
  <c r="C42" i="21"/>
  <c r="C41" i="21"/>
  <c r="C40" i="21"/>
  <c r="C38" i="21"/>
  <c r="C37" i="21"/>
  <c r="C36" i="21"/>
  <c r="C31" i="21"/>
  <c r="C30" i="21"/>
  <c r="C29" i="21"/>
  <c r="C27" i="21"/>
  <c r="C26" i="21"/>
  <c r="C25" i="21"/>
  <c r="C23" i="21"/>
  <c r="C22" i="21"/>
  <c r="C21" i="21"/>
  <c r="C19" i="21"/>
  <c r="C18" i="21"/>
  <c r="C17" i="21"/>
  <c r="C15" i="21"/>
  <c r="C14" i="21"/>
  <c r="C13" i="21"/>
  <c r="C11" i="21"/>
  <c r="C10" i="21"/>
  <c r="C9" i="21"/>
  <c r="C7" i="21"/>
  <c r="C6" i="21"/>
  <c r="C5" i="21"/>
  <c r="E127" i="21"/>
  <c r="E235" i="21"/>
  <c r="E204" i="21"/>
  <c r="E173" i="21"/>
  <c r="E142" i="21"/>
  <c r="E96" i="21"/>
  <c r="E65" i="21"/>
  <c r="E34" i="21"/>
  <c r="E3" i="21"/>
  <c r="I247" i="21"/>
  <c r="I246" i="21"/>
  <c r="I245" i="21"/>
  <c r="I243" i="21"/>
  <c r="I242" i="21"/>
  <c r="I241" i="21"/>
  <c r="I239" i="21"/>
  <c r="I238" i="21"/>
  <c r="I237" i="21"/>
  <c r="E247" i="21"/>
  <c r="E246" i="21"/>
  <c r="E245" i="21"/>
  <c r="E243" i="21"/>
  <c r="E242" i="21"/>
  <c r="E241" i="21"/>
  <c r="E239" i="21"/>
  <c r="E238" i="21"/>
  <c r="E237" i="21"/>
  <c r="E139" i="21"/>
  <c r="E138" i="21"/>
  <c r="E137" i="21"/>
  <c r="E135" i="21"/>
  <c r="E134" i="21"/>
  <c r="E133" i="21"/>
  <c r="E131" i="21"/>
  <c r="E130" i="21"/>
  <c r="E129" i="21"/>
  <c r="B245" i="21"/>
  <c r="B241" i="21"/>
  <c r="B237" i="21"/>
  <c r="A237" i="21"/>
  <c r="A236" i="21"/>
  <c r="B137" i="21"/>
  <c r="B133" i="21"/>
  <c r="B129" i="21"/>
  <c r="A129" i="21"/>
  <c r="A128" i="21"/>
  <c r="B191" i="18"/>
  <c r="B188" i="18"/>
  <c r="B185" i="18"/>
  <c r="A184" i="18"/>
  <c r="D183" i="18"/>
  <c r="B183" i="18"/>
  <c r="B191" i="19"/>
  <c r="B188" i="19"/>
  <c r="B185" i="19"/>
  <c r="A184" i="19"/>
  <c r="D183" i="19"/>
  <c r="B183" i="19"/>
  <c r="B107" i="19"/>
  <c r="B104" i="19"/>
  <c r="B101" i="19"/>
  <c r="A100" i="19"/>
  <c r="D99" i="19"/>
  <c r="B111" i="19"/>
  <c r="D111" i="19"/>
  <c r="A112" i="19"/>
  <c r="B113" i="19"/>
  <c r="B116" i="19"/>
  <c r="B119" i="19"/>
  <c r="B107" i="18"/>
  <c r="B104" i="18"/>
  <c r="B101" i="18"/>
  <c r="A100" i="18"/>
  <c r="D99" i="18"/>
  <c r="B191" i="4"/>
  <c r="B188" i="4"/>
  <c r="B185" i="4"/>
  <c r="A184" i="4"/>
  <c r="D183" i="4"/>
  <c r="B183" i="4"/>
  <c r="B107" i="4"/>
  <c r="B104" i="4"/>
  <c r="B101" i="4"/>
  <c r="A100" i="4"/>
  <c r="D99" i="4"/>
  <c r="B99" i="4"/>
  <c r="D159" i="19"/>
  <c r="D135" i="19"/>
  <c r="D75" i="19"/>
  <c r="D51" i="19"/>
  <c r="D27" i="19"/>
  <c r="D3" i="19"/>
  <c r="D159" i="18"/>
  <c r="D135" i="18"/>
  <c r="D111" i="18"/>
  <c r="D75" i="18"/>
  <c r="D51" i="18"/>
  <c r="D27" i="18"/>
  <c r="D3" i="18"/>
  <c r="D51" i="4"/>
  <c r="D159" i="4"/>
  <c r="D135" i="4"/>
  <c r="D111" i="4"/>
  <c r="D75" i="4"/>
  <c r="D27" i="4"/>
  <c r="D3" i="4"/>
  <c r="K232" i="21"/>
  <c r="K231" i="21"/>
  <c r="K230" i="21"/>
  <c r="I232" i="21"/>
  <c r="I231" i="21"/>
  <c r="I230" i="21"/>
  <c r="G232" i="21"/>
  <c r="G231" i="21"/>
  <c r="G230" i="21"/>
  <c r="E232" i="21"/>
  <c r="E231" i="21"/>
  <c r="E230" i="21"/>
  <c r="K228" i="21"/>
  <c r="K227" i="21"/>
  <c r="K226" i="21"/>
  <c r="I228" i="21"/>
  <c r="I227" i="21"/>
  <c r="I226" i="21"/>
  <c r="G228" i="21"/>
  <c r="G227" i="21"/>
  <c r="G226" i="21"/>
  <c r="E228" i="21"/>
  <c r="E227" i="21"/>
  <c r="E226" i="21"/>
  <c r="K224" i="21"/>
  <c r="K223" i="21"/>
  <c r="K222" i="21"/>
  <c r="I224" i="21"/>
  <c r="I223" i="21"/>
  <c r="I222" i="21"/>
  <c r="G224" i="21"/>
  <c r="G223" i="21"/>
  <c r="G222" i="21"/>
  <c r="E224" i="21"/>
  <c r="E223" i="21"/>
  <c r="E222" i="21"/>
  <c r="K220" i="21"/>
  <c r="K219" i="21"/>
  <c r="K218" i="21"/>
  <c r="I220" i="21"/>
  <c r="I219" i="21"/>
  <c r="I218" i="21"/>
  <c r="G220" i="21"/>
  <c r="G219" i="21"/>
  <c r="G218" i="21"/>
  <c r="E220" i="21"/>
  <c r="E219" i="21"/>
  <c r="E218" i="21"/>
  <c r="K216" i="21"/>
  <c r="K215" i="21"/>
  <c r="K214" i="21"/>
  <c r="I216" i="21"/>
  <c r="I215" i="21"/>
  <c r="I214" i="21"/>
  <c r="G216" i="21"/>
  <c r="G215" i="21"/>
  <c r="G214" i="21"/>
  <c r="E216" i="21"/>
  <c r="E215" i="21"/>
  <c r="E214" i="21"/>
  <c r="K212" i="21"/>
  <c r="K211" i="21"/>
  <c r="K210" i="21"/>
  <c r="I212" i="21"/>
  <c r="I211" i="21"/>
  <c r="I210" i="21"/>
  <c r="G212" i="21"/>
  <c r="G211" i="21"/>
  <c r="G210" i="21"/>
  <c r="E212" i="21"/>
  <c r="E211" i="21"/>
  <c r="E210" i="21"/>
  <c r="K208" i="21"/>
  <c r="K207" i="21"/>
  <c r="K206" i="21"/>
  <c r="I208" i="21"/>
  <c r="I207" i="21"/>
  <c r="I206" i="21"/>
  <c r="G208" i="21"/>
  <c r="G207" i="21"/>
  <c r="G206" i="21"/>
  <c r="E208" i="21"/>
  <c r="E207" i="21"/>
  <c r="E206" i="21"/>
  <c r="K201" i="21"/>
  <c r="K200" i="21"/>
  <c r="K199" i="21"/>
  <c r="I201" i="21"/>
  <c r="I200" i="21"/>
  <c r="I199" i="21"/>
  <c r="G201" i="21"/>
  <c r="G200" i="21"/>
  <c r="G199" i="21"/>
  <c r="E201" i="21"/>
  <c r="E200" i="21"/>
  <c r="E199" i="21"/>
  <c r="K197" i="21"/>
  <c r="K196" i="21"/>
  <c r="K195" i="21"/>
  <c r="I197" i="21"/>
  <c r="I196" i="21"/>
  <c r="I195" i="21"/>
  <c r="G197" i="21"/>
  <c r="G196" i="21"/>
  <c r="G195" i="21"/>
  <c r="E197" i="21"/>
  <c r="E196" i="21"/>
  <c r="E195" i="21"/>
  <c r="K193" i="21"/>
  <c r="K192" i="21"/>
  <c r="K191" i="21"/>
  <c r="I193" i="21"/>
  <c r="I192" i="21"/>
  <c r="I191" i="21"/>
  <c r="G193" i="21"/>
  <c r="G192" i="21"/>
  <c r="G191" i="21"/>
  <c r="E193" i="21"/>
  <c r="E192" i="21"/>
  <c r="E191" i="21"/>
  <c r="K189" i="21"/>
  <c r="K188" i="21"/>
  <c r="K187" i="21"/>
  <c r="I189" i="21"/>
  <c r="I188" i="21"/>
  <c r="I187" i="21"/>
  <c r="G189" i="21"/>
  <c r="G188" i="21"/>
  <c r="G187" i="21"/>
  <c r="E189" i="21"/>
  <c r="E188" i="21"/>
  <c r="E187" i="21"/>
  <c r="K185" i="21"/>
  <c r="K184" i="21"/>
  <c r="K183" i="21"/>
  <c r="I185" i="21"/>
  <c r="I184" i="21"/>
  <c r="I183" i="21"/>
  <c r="G185" i="21"/>
  <c r="G184" i="21"/>
  <c r="G183" i="21"/>
  <c r="E185" i="21"/>
  <c r="E184" i="21"/>
  <c r="E183" i="21"/>
  <c r="K181" i="21"/>
  <c r="K180" i="21"/>
  <c r="K179" i="21"/>
  <c r="I181" i="21"/>
  <c r="I180" i="21"/>
  <c r="I179" i="21"/>
  <c r="G181" i="21"/>
  <c r="G180" i="21"/>
  <c r="G179" i="21"/>
  <c r="E181" i="21"/>
  <c r="E180" i="21"/>
  <c r="E179" i="21"/>
  <c r="K177" i="21"/>
  <c r="K176" i="21"/>
  <c r="K175" i="21"/>
  <c r="I177" i="21"/>
  <c r="I176" i="21"/>
  <c r="I175" i="21"/>
  <c r="G177" i="21"/>
  <c r="G176" i="21"/>
  <c r="G175" i="21"/>
  <c r="E177" i="21"/>
  <c r="E176" i="21"/>
  <c r="E175" i="21"/>
  <c r="K170" i="21"/>
  <c r="K169" i="21"/>
  <c r="K168" i="21"/>
  <c r="I170" i="21"/>
  <c r="I169" i="21"/>
  <c r="I168" i="21"/>
  <c r="G170" i="21"/>
  <c r="G169" i="21"/>
  <c r="G168" i="21"/>
  <c r="E170" i="21"/>
  <c r="E169" i="21"/>
  <c r="E168" i="21"/>
  <c r="K166" i="21"/>
  <c r="K165" i="21"/>
  <c r="K164" i="21"/>
  <c r="I166" i="21"/>
  <c r="I165" i="21"/>
  <c r="I164" i="21"/>
  <c r="G166" i="21"/>
  <c r="G165" i="21"/>
  <c r="G164" i="21"/>
  <c r="E166" i="21"/>
  <c r="E165" i="21"/>
  <c r="E164" i="21"/>
  <c r="K162" i="21"/>
  <c r="K161" i="21"/>
  <c r="K160" i="21"/>
  <c r="I162" i="21"/>
  <c r="I161" i="21"/>
  <c r="I160" i="21"/>
  <c r="G162" i="21"/>
  <c r="G161" i="21"/>
  <c r="G160" i="21"/>
  <c r="E162" i="21"/>
  <c r="E161" i="21"/>
  <c r="E160" i="21"/>
  <c r="K158" i="21"/>
  <c r="K157" i="21"/>
  <c r="K156" i="21"/>
  <c r="I158" i="21"/>
  <c r="I157" i="21"/>
  <c r="I156" i="21"/>
  <c r="G158" i="21"/>
  <c r="G157" i="21"/>
  <c r="G156" i="21"/>
  <c r="E158" i="21"/>
  <c r="E157" i="21"/>
  <c r="E156" i="21"/>
  <c r="K154" i="21"/>
  <c r="K153" i="21"/>
  <c r="K152" i="21"/>
  <c r="I154" i="21"/>
  <c r="I153" i="21"/>
  <c r="I152" i="21"/>
  <c r="G154" i="21"/>
  <c r="G153" i="21"/>
  <c r="G152" i="21"/>
  <c r="E154" i="21"/>
  <c r="E153" i="21"/>
  <c r="E152" i="21"/>
  <c r="K150" i="21"/>
  <c r="K149" i="21"/>
  <c r="K148" i="21"/>
  <c r="I150" i="21"/>
  <c r="I149" i="21"/>
  <c r="I148" i="21"/>
  <c r="G150" i="21"/>
  <c r="G149" i="21"/>
  <c r="G148" i="21"/>
  <c r="E150" i="21"/>
  <c r="E149" i="21"/>
  <c r="E148" i="21"/>
  <c r="K146" i="21"/>
  <c r="K145" i="21"/>
  <c r="K144" i="21"/>
  <c r="I146" i="21"/>
  <c r="I145" i="21"/>
  <c r="I144" i="21"/>
  <c r="G146" i="21"/>
  <c r="G145" i="21"/>
  <c r="G144" i="21"/>
  <c r="E146" i="21"/>
  <c r="E145" i="21"/>
  <c r="E144" i="21"/>
  <c r="B230" i="21" l="1"/>
  <c r="B226" i="21"/>
  <c r="A226" i="21"/>
  <c r="B222" i="21"/>
  <c r="A222" i="21"/>
  <c r="B218" i="21"/>
  <c r="B214" i="21"/>
  <c r="B210" i="21"/>
  <c r="B206" i="21"/>
  <c r="A206" i="21"/>
  <c r="B199" i="21"/>
  <c r="B195" i="21"/>
  <c r="A195" i="21"/>
  <c r="B191" i="21"/>
  <c r="A191" i="21"/>
  <c r="B187" i="21"/>
  <c r="B183" i="21"/>
  <c r="B179" i="21"/>
  <c r="B175" i="21"/>
  <c r="A175" i="21"/>
  <c r="B168" i="21"/>
  <c r="B164" i="21"/>
  <c r="A164" i="21"/>
  <c r="B160" i="21"/>
  <c r="A160" i="21"/>
  <c r="B156" i="21"/>
  <c r="B152" i="21"/>
  <c r="B148" i="21"/>
  <c r="B144" i="21"/>
  <c r="A144" i="21"/>
  <c r="B122" i="21"/>
  <c r="B118" i="21"/>
  <c r="A118" i="21"/>
  <c r="B114" i="21"/>
  <c r="A114" i="21"/>
  <c r="B110" i="21"/>
  <c r="B106" i="21"/>
  <c r="B102" i="21"/>
  <c r="B98" i="21"/>
  <c r="A98" i="21"/>
  <c r="B91" i="21"/>
  <c r="B87" i="21"/>
  <c r="A87" i="21"/>
  <c r="B83" i="21"/>
  <c r="A83" i="21"/>
  <c r="B79" i="21"/>
  <c r="B75" i="21"/>
  <c r="B71" i="21"/>
  <c r="B67" i="21"/>
  <c r="A67" i="21"/>
  <c r="B60" i="21"/>
  <c r="B56" i="21"/>
  <c r="A56" i="21"/>
  <c r="B52" i="21"/>
  <c r="A52" i="21"/>
  <c r="B48" i="21"/>
  <c r="B44" i="21"/>
  <c r="B40" i="21"/>
  <c r="B36" i="21"/>
  <c r="A36" i="21"/>
  <c r="A25" i="21"/>
  <c r="A21" i="21"/>
  <c r="A5" i="21"/>
  <c r="B29" i="21"/>
  <c r="B25" i="21"/>
  <c r="B21" i="21"/>
  <c r="B17" i="21"/>
  <c r="B13" i="21"/>
  <c r="B9" i="21"/>
  <c r="B5" i="21"/>
  <c r="A205" i="21"/>
  <c r="A174" i="21"/>
  <c r="A143" i="21"/>
  <c r="B179" i="19"/>
  <c r="B176" i="19"/>
  <c r="A175" i="19"/>
  <c r="B173" i="19"/>
  <c r="A172" i="19"/>
  <c r="B170" i="19"/>
  <c r="B167" i="19"/>
  <c r="B164" i="19"/>
  <c r="B161" i="19"/>
  <c r="A160" i="19"/>
  <c r="B159" i="19"/>
  <c r="B155" i="19"/>
  <c r="B152" i="19"/>
  <c r="A151" i="19"/>
  <c r="B149" i="19"/>
  <c r="A148" i="19"/>
  <c r="B146" i="19"/>
  <c r="B143" i="19"/>
  <c r="B140" i="19"/>
  <c r="B137" i="19"/>
  <c r="A136" i="19"/>
  <c r="B135" i="19"/>
  <c r="B131" i="19"/>
  <c r="B128" i="19"/>
  <c r="A127" i="19"/>
  <c r="B125" i="19"/>
  <c r="A124" i="19"/>
  <c r="B122" i="19"/>
  <c r="B95" i="19"/>
  <c r="B92" i="19"/>
  <c r="A91" i="19"/>
  <c r="B89" i="19"/>
  <c r="A88" i="19"/>
  <c r="B86" i="19"/>
  <c r="B83" i="19"/>
  <c r="B80" i="19"/>
  <c r="B77" i="19"/>
  <c r="A76" i="19"/>
  <c r="B75" i="19"/>
  <c r="B99" i="19" s="1"/>
  <c r="B71" i="19"/>
  <c r="B68" i="19"/>
  <c r="A67" i="19"/>
  <c r="B65" i="19"/>
  <c r="A64" i="19"/>
  <c r="B62" i="19"/>
  <c r="B59" i="19"/>
  <c r="B56" i="19"/>
  <c r="B53" i="19"/>
  <c r="A52" i="19"/>
  <c r="B51" i="19"/>
  <c r="B47" i="19"/>
  <c r="B44" i="19"/>
  <c r="A43" i="19"/>
  <c r="B41" i="19"/>
  <c r="A40" i="19"/>
  <c r="B38" i="19"/>
  <c r="B35" i="19"/>
  <c r="B32" i="19"/>
  <c r="B29" i="19"/>
  <c r="A28" i="19"/>
  <c r="B27" i="19"/>
  <c r="B23" i="19"/>
  <c r="B20" i="19"/>
  <c r="A19" i="19"/>
  <c r="B17" i="19"/>
  <c r="A16" i="19"/>
  <c r="B14" i="19"/>
  <c r="B11" i="19"/>
  <c r="B8" i="19"/>
  <c r="B5" i="19"/>
  <c r="A4" i="19"/>
  <c r="B3" i="19"/>
  <c r="D1" i="19"/>
  <c r="D1" i="18"/>
  <c r="B3" i="18"/>
  <c r="B27" i="18"/>
  <c r="B51" i="18"/>
  <c r="B75" i="18"/>
  <c r="B99" i="18" s="1"/>
  <c r="B111" i="18"/>
  <c r="B135" i="18"/>
  <c r="B159" i="18"/>
  <c r="B179" i="18"/>
  <c r="B176" i="18"/>
  <c r="A175" i="18"/>
  <c r="B173" i="18"/>
  <c r="A172" i="18"/>
  <c r="B170" i="18"/>
  <c r="B167" i="18"/>
  <c r="B164" i="18"/>
  <c r="B161" i="18"/>
  <c r="A160" i="18"/>
  <c r="B155" i="18"/>
  <c r="B152" i="18"/>
  <c r="A151" i="18"/>
  <c r="B149" i="18"/>
  <c r="A148" i="18"/>
  <c r="B146" i="18"/>
  <c r="B143" i="18"/>
  <c r="B140" i="18"/>
  <c r="B137" i="18"/>
  <c r="A136" i="18"/>
  <c r="B131" i="18"/>
  <c r="B128" i="18"/>
  <c r="A127" i="18"/>
  <c r="B125" i="18"/>
  <c r="A124" i="18"/>
  <c r="B122" i="18"/>
  <c r="B119" i="18"/>
  <c r="B116" i="18"/>
  <c r="B113" i="18"/>
  <c r="A112" i="18"/>
  <c r="B95" i="18"/>
  <c r="B92" i="18"/>
  <c r="A91" i="18"/>
  <c r="B89" i="18"/>
  <c r="A88" i="18"/>
  <c r="B86" i="18"/>
  <c r="B83" i="18"/>
  <c r="B80" i="18"/>
  <c r="B77" i="18"/>
  <c r="A76" i="18"/>
  <c r="B71" i="18"/>
  <c r="B68" i="18"/>
  <c r="A67" i="18"/>
  <c r="B65" i="18"/>
  <c r="A64" i="18"/>
  <c r="B62" i="18"/>
  <c r="B59" i="18"/>
  <c r="B56" i="18"/>
  <c r="B53" i="18"/>
  <c r="A52" i="18"/>
  <c r="B47" i="18"/>
  <c r="B44" i="18"/>
  <c r="A43" i="18"/>
  <c r="B41" i="18"/>
  <c r="A40" i="18"/>
  <c r="B38" i="18"/>
  <c r="B35" i="18"/>
  <c r="B32" i="18"/>
  <c r="B29" i="18"/>
  <c r="A28" i="18"/>
  <c r="B23" i="18"/>
  <c r="B20" i="18"/>
  <c r="A19" i="18"/>
  <c r="B17" i="18"/>
  <c r="A16" i="18"/>
  <c r="B14" i="18"/>
  <c r="B11" i="18"/>
  <c r="B8" i="18"/>
  <c r="B5" i="18"/>
  <c r="A4" i="18"/>
  <c r="B179" i="4"/>
  <c r="B176" i="4"/>
  <c r="A175" i="4"/>
  <c r="B173" i="4"/>
  <c r="A172" i="4"/>
  <c r="B170" i="4"/>
  <c r="B167" i="4"/>
  <c r="B164" i="4"/>
  <c r="B161" i="4"/>
  <c r="A160" i="4"/>
  <c r="B155" i="4"/>
  <c r="B152" i="4"/>
  <c r="A151" i="4"/>
  <c r="B149" i="4"/>
  <c r="A148" i="4"/>
  <c r="B146" i="4"/>
  <c r="B143" i="4"/>
  <c r="B140" i="4"/>
  <c r="B137" i="4"/>
  <c r="A136" i="4"/>
  <c r="B131" i="4"/>
  <c r="B128" i="4"/>
  <c r="A127" i="4"/>
  <c r="B125" i="4"/>
  <c r="A124" i="4"/>
  <c r="B122" i="4"/>
  <c r="B119" i="4"/>
  <c r="B116" i="4"/>
  <c r="B113" i="4"/>
  <c r="A112" i="4"/>
  <c r="B95" i="4"/>
  <c r="B92" i="4"/>
  <c r="A91" i="4"/>
  <c r="B89" i="4"/>
  <c r="A88" i="4"/>
  <c r="B86" i="4"/>
  <c r="B83" i="4"/>
  <c r="B80" i="4"/>
  <c r="B77" i="4"/>
  <c r="A76" i="4"/>
  <c r="B71" i="4"/>
  <c r="B68" i="4"/>
  <c r="A67" i="4"/>
  <c r="B65" i="4"/>
  <c r="A64" i="4"/>
  <c r="B62" i="4"/>
  <c r="B59" i="4"/>
  <c r="B56" i="4"/>
  <c r="B53" i="4"/>
  <c r="A52" i="4"/>
  <c r="B47" i="4"/>
  <c r="B44" i="4"/>
  <c r="A43" i="4"/>
  <c r="B41" i="4"/>
  <c r="A40" i="4"/>
  <c r="B38" i="4"/>
  <c r="B35" i="4"/>
  <c r="B32" i="4"/>
  <c r="B29" i="4"/>
  <c r="A28" i="4"/>
  <c r="A19" i="4"/>
  <c r="A16" i="4"/>
  <c r="A4" i="4"/>
  <c r="B23" i="4"/>
  <c r="B20" i="4"/>
  <c r="B17" i="4"/>
  <c r="B14" i="4"/>
  <c r="B11" i="4"/>
  <c r="B8" i="4"/>
  <c r="B5" i="4"/>
  <c r="G124" i="21" l="1"/>
  <c r="G123" i="21"/>
  <c r="G122" i="21"/>
  <c r="E124" i="21"/>
  <c r="E123" i="21"/>
  <c r="E122" i="21"/>
  <c r="G120" i="21"/>
  <c r="G119" i="21"/>
  <c r="G118" i="21"/>
  <c r="E120" i="21"/>
  <c r="E119" i="21"/>
  <c r="E118" i="21"/>
  <c r="G116" i="21"/>
  <c r="G115" i="21"/>
  <c r="G114" i="21"/>
  <c r="E116" i="21"/>
  <c r="E115" i="21"/>
  <c r="E114" i="21"/>
  <c r="G112" i="21"/>
  <c r="G111" i="21"/>
  <c r="G110" i="21"/>
  <c r="E112" i="21"/>
  <c r="E111" i="21"/>
  <c r="E110" i="21"/>
  <c r="G108" i="21"/>
  <c r="G107" i="21"/>
  <c r="G106" i="21"/>
  <c r="E108" i="21"/>
  <c r="E107" i="21"/>
  <c r="E106" i="21"/>
  <c r="G104" i="21"/>
  <c r="G103" i="21"/>
  <c r="G102" i="21"/>
  <c r="E104" i="21"/>
  <c r="E103" i="21"/>
  <c r="E102" i="21"/>
  <c r="G100" i="21"/>
  <c r="G99" i="21"/>
  <c r="G98" i="21"/>
  <c r="E100" i="21"/>
  <c r="E99" i="21"/>
  <c r="E98" i="21"/>
  <c r="A97" i="21"/>
  <c r="G93" i="21"/>
  <c r="G92" i="21"/>
  <c r="G91" i="21"/>
  <c r="E93" i="21"/>
  <c r="E92" i="21"/>
  <c r="E91" i="21"/>
  <c r="G89" i="21"/>
  <c r="G88" i="21"/>
  <c r="G87" i="21"/>
  <c r="E89" i="21"/>
  <c r="E88" i="21"/>
  <c r="E87" i="21"/>
  <c r="G85" i="21"/>
  <c r="G84" i="21"/>
  <c r="G83" i="21"/>
  <c r="E85" i="21"/>
  <c r="E84" i="21"/>
  <c r="E83" i="21"/>
  <c r="G81" i="21"/>
  <c r="G80" i="21"/>
  <c r="G79" i="21"/>
  <c r="E81" i="21"/>
  <c r="E80" i="21"/>
  <c r="E79" i="21"/>
  <c r="G77" i="21"/>
  <c r="G76" i="21"/>
  <c r="G75" i="21"/>
  <c r="E77" i="21"/>
  <c r="E76" i="21"/>
  <c r="E75" i="21"/>
  <c r="G73" i="21"/>
  <c r="G72" i="21"/>
  <c r="G71" i="21"/>
  <c r="E73" i="21"/>
  <c r="E72" i="21"/>
  <c r="E71" i="21"/>
  <c r="G69" i="21"/>
  <c r="G68" i="21"/>
  <c r="G67" i="21"/>
  <c r="E68" i="21"/>
  <c r="E69" i="21"/>
  <c r="E67" i="21"/>
  <c r="A66" i="21"/>
  <c r="G62" i="21" l="1"/>
  <c r="G61" i="21"/>
  <c r="G60" i="21"/>
  <c r="E62" i="21"/>
  <c r="E61" i="21"/>
  <c r="E60" i="21"/>
  <c r="G58" i="21"/>
  <c r="G57" i="21"/>
  <c r="G56" i="21"/>
  <c r="E58" i="21"/>
  <c r="E57" i="21"/>
  <c r="E56" i="21"/>
  <c r="G54" i="21"/>
  <c r="G53" i="21"/>
  <c r="G52" i="21"/>
  <c r="E54" i="21"/>
  <c r="E53" i="21"/>
  <c r="E52" i="21"/>
  <c r="G50" i="21"/>
  <c r="G49" i="21"/>
  <c r="G48" i="21"/>
  <c r="E50" i="21"/>
  <c r="E49" i="21"/>
  <c r="E48" i="21"/>
  <c r="G46" i="21"/>
  <c r="G45" i="21"/>
  <c r="G44" i="21"/>
  <c r="E46" i="21"/>
  <c r="E45" i="21"/>
  <c r="E44" i="21"/>
  <c r="G42" i="21"/>
  <c r="G41" i="21"/>
  <c r="G40" i="21"/>
  <c r="E42" i="21"/>
  <c r="E41" i="21"/>
  <c r="E40" i="21"/>
  <c r="G38" i="21"/>
  <c r="G37" i="21"/>
  <c r="G36" i="21"/>
  <c r="E38" i="21"/>
  <c r="E37" i="21"/>
  <c r="E36" i="21"/>
  <c r="G31" i="21"/>
  <c r="G30" i="21"/>
  <c r="G29" i="21"/>
  <c r="E31" i="21"/>
  <c r="E30" i="21"/>
  <c r="E29" i="21"/>
  <c r="G27" i="21"/>
  <c r="G26" i="21"/>
  <c r="G25" i="21"/>
  <c r="E27" i="21"/>
  <c r="E26" i="21"/>
  <c r="E25" i="21"/>
  <c r="G23" i="21"/>
  <c r="G22" i="21"/>
  <c r="G21" i="21"/>
  <c r="E23" i="21"/>
  <c r="E22" i="21"/>
  <c r="E21" i="21"/>
  <c r="G19" i="21"/>
  <c r="G18" i="21"/>
  <c r="G17" i="21"/>
  <c r="E19" i="21"/>
  <c r="E18" i="21"/>
  <c r="E17" i="21"/>
  <c r="G15" i="21"/>
  <c r="G14" i="21"/>
  <c r="G13" i="21"/>
  <c r="E15" i="21"/>
  <c r="E14" i="21"/>
  <c r="E13" i="21"/>
  <c r="G11" i="21"/>
  <c r="G10" i="21"/>
  <c r="G9" i="21"/>
  <c r="E11" i="21"/>
  <c r="E10" i="21"/>
  <c r="E9" i="21"/>
  <c r="G7" i="21"/>
  <c r="G6" i="21"/>
  <c r="E7" i="21"/>
  <c r="E6" i="21"/>
  <c r="G5" i="21"/>
  <c r="E5" i="21"/>
  <c r="A35" i="21"/>
  <c r="E1" i="21"/>
  <c r="A4" i="21"/>
</calcChain>
</file>

<file path=xl/sharedStrings.xml><?xml version="1.0" encoding="utf-8"?>
<sst xmlns="http://schemas.openxmlformats.org/spreadsheetml/2006/main" count="2025" uniqueCount="65">
  <si>
    <t>&lt;MOTIVATIE&gt;</t>
  </si>
  <si>
    <t>PRINT:</t>
  </si>
  <si>
    <t>KOPIE:</t>
  </si>
  <si>
    <t>Behaalde punten zwart-wit</t>
  </si>
  <si>
    <t>Behaalde punten full color</t>
  </si>
  <si>
    <t>Balken en teksten</t>
  </si>
  <si>
    <t>Grijswaarden</t>
  </si>
  <si>
    <t>Lichte tinten</t>
  </si>
  <si>
    <t>Felle tinten</t>
  </si>
  <si>
    <t>Algemeen</t>
  </si>
  <si>
    <t>Strepen</t>
  </si>
  <si>
    <t>SCORE:</t>
  </si>
  <si>
    <t>Recht</t>
  </si>
  <si>
    <t>Kleur/contrast</t>
  </si>
  <si>
    <t>Logo</t>
  </si>
  <si>
    <t>&lt;&lt;motivatie PRINT FC&gt;&gt;</t>
  </si>
  <si>
    <t>&lt;&lt;motivatie KOPIE FC&gt;&gt;</t>
  </si>
  <si>
    <t>&lt;&lt;motivatie PRINT ZW&gt;&gt;</t>
  </si>
  <si>
    <t>&lt;&lt;motivatie KOPIE ZW&gt;&gt;</t>
  </si>
  <si>
    <t xml:space="preserve">Consensus </t>
  </si>
  <si>
    <t>Print ZW</t>
  </si>
  <si>
    <t>Kopie ZW</t>
  </si>
  <si>
    <t>Print FC</t>
  </si>
  <si>
    <t>Kopie FC</t>
  </si>
  <si>
    <t>Voldoet</t>
  </si>
  <si>
    <t>Voldoet niet</t>
  </si>
  <si>
    <t>Beoordeling Type 3: 
Zwart-wit MFP A4/A3 minimaal 50 PPM</t>
  </si>
  <si>
    <t>Beoordeling Type 1: 
Zwart-wit MFP A4 minimaal 40 PPM</t>
  </si>
  <si>
    <t>Beoordeling Type 2: 
Zwart-wit MFP A4/A3 minimaal 30 PPM</t>
  </si>
  <si>
    <t>Beoordeling Type 4: 
Zwart-wit repromachine A4/A3 minimaal 70 PPM</t>
  </si>
  <si>
    <t>Beoordeling Type 5: 
Full color MFP A4/A3 minimaal 30 PPM</t>
  </si>
  <si>
    <t>Beoordeling Type 6: 
Full Color MFP A4/A3 minimaal 55 PPM</t>
  </si>
  <si>
    <t>Beoordeling Type 7: 
Full color MFP A4/A3 minimaal 75 PPM</t>
  </si>
  <si>
    <t>Naam inschrijver: &lt;&lt;&gt;&gt;</t>
  </si>
  <si>
    <t xml:space="preserve">Voldoet </t>
  </si>
  <si>
    <t>Geen streepvorming</t>
  </si>
  <si>
    <t>Streepvorming (banen, strepen, vervuiling)</t>
  </si>
  <si>
    <t>Afwijking maximaal 1 mm (links en rechts gemeten)</t>
  </si>
  <si>
    <t>Afwijking van meer dan 1 mm</t>
  </si>
  <si>
    <t>Teksten</t>
  </si>
  <si>
    <t>Alle teksten zijn zichtbaar en leesbaar</t>
  </si>
  <si>
    <t>Teksten zijn (deels) niet meer zichtbaar of niet meer leesbaar</t>
  </si>
  <si>
    <t>Grijswaarden zijn 100% zichtbaar (kleur zoals bedoeld)</t>
  </si>
  <si>
    <t>Lichte tinten zijn 100% zichtbaar (kleur zoals bedoeld)</t>
  </si>
  <si>
    <t>Grijswaarden zijn (deels) niet meer zichtbaar of onderscheid tussen verschillende grijswaarden is niet meer zichtbaar</t>
  </si>
  <si>
    <t>Lichte tinten zijn (deels) niet meer zichtbaar of onderscheid tussen verschillende tinten is niet meer zichtbaar</t>
  </si>
  <si>
    <t>Felle tinten zijn 100% zichtbaar (kleur zoals bedoeld)</t>
  </si>
  <si>
    <t>Felle tinten zijn (deels) niet meer zichtbaar of onderscheid tussen verschillende tinten is niet meer zichtbaar</t>
  </si>
  <si>
    <t>Logo is minder goed dan op de referentieafdruk</t>
  </si>
  <si>
    <t>Logo is vergelijkbaar of beter dan op de referentieafdruk</t>
  </si>
  <si>
    <t>Kleuren afbeelding</t>
  </si>
  <si>
    <t>Blauwe tinten (lucht)</t>
  </si>
  <si>
    <t>Blauwe tinten zijn 100% zichtbaar (kleur zoals bedoeld)</t>
  </si>
  <si>
    <t>Blauwe tinten zijn (deels) niet meer zichtbaar of kleur is niet zoals bedoeld</t>
  </si>
  <si>
    <t>Gele tinten (zon)</t>
  </si>
  <si>
    <t>Gele tinten zijn 100% zichtbaar (kleur zoals bedoeld)</t>
  </si>
  <si>
    <t>Gele tinten zijn (deels) niet meer zichtbaar of onderscheid tussen verschillende tinten is niet meer zichtbaar</t>
  </si>
  <si>
    <t>Groene tinten (landschap)</t>
  </si>
  <si>
    <t>Groene tinten zijn 100% zichtbaar (kleur zoals bedoeld)</t>
  </si>
  <si>
    <t>Groene tinten zijn (deels) niet meer zichtbaar of onderscheid tussen verschillende tinten is niet meer zichtbaar</t>
  </si>
  <si>
    <t>Beoordeling afdrukken testdocument ZAAM</t>
  </si>
  <si>
    <t>Beoordeling afdrukken testdocument REPRO</t>
  </si>
  <si>
    <t>Naam beoordelaar 1: &lt;&lt;&gt;&gt;</t>
  </si>
  <si>
    <t>Naam beoordelaar 2: &lt;&lt;&gt;&gt;</t>
  </si>
  <si>
    <t>Naam beoordelaar 3: &lt;&lt;&gt;&gt;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</si>
</sst>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b/>
      <sz val="8"/>
      <color indexed="8"/>
      <name val="Verdana"/>
      <family val="2"/>
    </font>
    <font>
      <sz val="8"/>
      <color indexed="8"/>
      <name val="Verdana"/>
      <family val="2"/>
    </font>
    <font>
      <b/>
      <sz val="10"/>
      <color indexed="9"/>
      <name val="Verdana"/>
      <family val="2"/>
    </font>
    <font>
      <b/>
      <sz val="14"/>
      <color indexed="9"/>
      <name val="Verdana"/>
      <family val="2"/>
    </font>
    <font>
      <sz val="8"/>
      <name val="Calibri"/>
      <family val="2"/>
    </font>
    <font>
      <sz val="8"/>
      <color theme="1"/>
      <name val="Verdana"/>
      <family val="2"/>
    </font>
    <font>
      <b/>
      <sz val="8"/>
      <name val="Verdana"/>
      <family val="2"/>
    </font>
    <font>
      <u/>
      <sz val="11"/>
      <color theme="10"/>
      <name val="Calibri"/>
      <family val="2"/>
      <scheme val="minor"/>
    </font>
    <font>
      <u/>
      <sz val="11"/>
      <color theme="11"/>
      <name val="Calibri"/>
      <family val="2"/>
      <scheme val="minor"/>
    </font>
    <font>
      <sz val="8"/>
      <name val="Verdana"/>
      <family val="2"/>
    </font>
    <font>
      <sz val="9"/>
      <color theme="1"/>
      <name val="Verdana"/>
      <family val="2"/>
    </font>
    <font>
      <b/>
      <sz val="11"/>
      <color indexed="8"/>
      <name val="Verdana"/>
      <family val="2"/>
    </font>
    <font>
      <b/>
      <sz val="10"/>
      <color theme="1"/>
      <name val="Verdana"/>
      <family val="2"/>
    </font>
    <font>
      <sz val="8"/>
      <name val="Calibri"/>
      <family val="2"/>
      <scheme val="minor"/>
    </font>
    <font>
      <b/>
      <sz val="14"/>
      <color theme="1"/>
      <name val="Verdana"/>
      <family val="2"/>
    </font>
    <font>
      <b/>
      <sz val="8"/>
      <color theme="1"/>
      <name val="Verdana"/>
      <family val="2"/>
    </font>
    <font>
      <b/>
      <sz val="11"/>
      <color theme="1"/>
      <name val="Calibri"/>
      <family val="2"/>
      <scheme val="minor"/>
    </font>
    <font>
      <b/>
      <sz val="14"/>
      <color theme="0"/>
      <name val="Verdana"/>
      <family val="2"/>
    </font>
    <font>
      <b/>
      <sz val="10"/>
      <color theme="0"/>
      <name val="Verdana"/>
      <family val="2"/>
    </font>
    <font>
      <b/>
      <sz val="10"/>
      <color indexed="8"/>
      <name val="Verdana"/>
      <family val="2"/>
    </font>
    <font>
      <sz val="10"/>
      <color theme="1"/>
      <name val="Verdana"/>
      <family val="2"/>
    </font>
    <font>
      <sz val="10"/>
      <color theme="1"/>
      <name val="Calibri"/>
      <family val="2"/>
      <scheme val="minor"/>
    </font>
    <font>
      <sz val="10"/>
      <color theme="6" tint="-0.249977111117893"/>
      <name val="Verdana"/>
      <family val="2"/>
    </font>
    <font>
      <sz val="10"/>
      <color theme="0"/>
      <name val="Verdana"/>
      <family val="2"/>
    </font>
    <font>
      <b/>
      <sz val="12"/>
      <color theme="0"/>
      <name val="Verdana"/>
      <family val="2"/>
    </font>
    <font>
      <b/>
      <sz val="14"/>
      <color indexed="8"/>
      <name val="Verdana"/>
      <family val="2"/>
    </font>
  </fonts>
  <fills count="12">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6" tint="-0.249977111117893"/>
        <bgColor indexed="64"/>
      </patternFill>
    </fill>
    <fill>
      <patternFill patternType="solid">
        <fgColor theme="2"/>
        <bgColor indexed="64"/>
      </patternFill>
    </fill>
    <fill>
      <patternFill patternType="solid">
        <fgColor theme="6"/>
        <bgColor indexed="64"/>
      </patternFill>
    </fill>
    <fill>
      <patternFill patternType="solid">
        <fgColor theme="6" tint="0.39997558519241921"/>
        <bgColor indexed="64"/>
      </patternFill>
    </fill>
    <fill>
      <patternFill patternType="solid">
        <fgColor theme="0" tint="-0.34998626667073579"/>
        <bgColor indexed="64"/>
      </patternFill>
    </fill>
    <fill>
      <patternFill patternType="solid">
        <fgColor theme="9" tint="0.59999389629810485"/>
        <bgColor indexed="64"/>
      </patternFill>
    </fill>
  </fills>
  <borders count="5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indexed="8"/>
      </top>
      <bottom style="thin">
        <color indexed="8"/>
      </bottom>
      <diagonal/>
    </border>
    <border>
      <left/>
      <right/>
      <top style="thin">
        <color indexed="8"/>
      </top>
      <bottom style="thin">
        <color indexed="8"/>
      </bottom>
      <diagonal/>
    </border>
    <border>
      <left style="thin">
        <color auto="1"/>
      </left>
      <right/>
      <top/>
      <bottom style="thin">
        <color indexed="8"/>
      </bottom>
      <diagonal/>
    </border>
    <border>
      <left style="thin">
        <color auto="1"/>
      </left>
      <right style="thin">
        <color auto="1"/>
      </right>
      <top style="thin">
        <color auto="1"/>
      </top>
      <bottom/>
      <diagonal/>
    </border>
    <border>
      <left style="thin">
        <color auto="1"/>
      </left>
      <right/>
      <top/>
      <bottom/>
      <diagonal/>
    </border>
    <border>
      <left style="thin">
        <color auto="1"/>
      </left>
      <right style="thin">
        <color auto="1"/>
      </right>
      <top/>
      <bottom/>
      <diagonal/>
    </border>
    <border>
      <left/>
      <right style="thin">
        <color auto="1"/>
      </right>
      <top/>
      <bottom/>
      <diagonal/>
    </border>
    <border>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style="thin">
        <color auto="1"/>
      </right>
      <top style="thin">
        <color auto="1"/>
      </top>
      <bottom style="thin">
        <color auto="1"/>
      </bottom>
      <diagonal/>
    </border>
    <border>
      <left style="thin">
        <color indexed="64"/>
      </left>
      <right/>
      <top/>
      <bottom style="thin">
        <color indexed="64"/>
      </bottom>
      <diagonal/>
    </border>
    <border>
      <left style="thin">
        <color auto="1"/>
      </left>
      <right/>
      <top style="thin">
        <color indexed="8"/>
      </top>
      <bottom/>
      <diagonal/>
    </border>
    <border>
      <left style="thin">
        <color indexed="64"/>
      </left>
      <right style="thin">
        <color indexed="64"/>
      </right>
      <top style="thin">
        <color indexed="64"/>
      </top>
      <bottom style="thin">
        <color indexed="64"/>
      </bottom>
      <diagonal/>
    </border>
    <border>
      <left style="thin">
        <color auto="1"/>
      </left>
      <right/>
      <top style="thin">
        <color indexed="64"/>
      </top>
      <bottom/>
      <diagonal/>
    </border>
    <border>
      <left style="thin">
        <color auto="1"/>
      </left>
      <right/>
      <top style="thin">
        <color auto="1"/>
      </top>
      <bottom style="thin">
        <color indexed="8"/>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indexed="8"/>
      </top>
      <bottom style="thin">
        <color indexed="8"/>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8"/>
      </top>
      <bottom style="thin">
        <color indexed="8"/>
      </bottom>
      <diagonal/>
    </border>
    <border>
      <left/>
      <right/>
      <top style="thin">
        <color indexed="8"/>
      </top>
      <bottom/>
      <diagonal/>
    </border>
    <border>
      <left style="thin">
        <color indexed="64"/>
      </left>
      <right/>
      <top style="thin">
        <color auto="1"/>
      </top>
      <bottom style="thin">
        <color indexed="8"/>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top/>
      <bottom style="thin">
        <color auto="1"/>
      </bottom>
      <diagonal/>
    </border>
    <border>
      <left/>
      <right style="thin">
        <color auto="1"/>
      </right>
      <top style="thin">
        <color indexed="64"/>
      </top>
      <bottom/>
      <diagonal/>
    </border>
    <border>
      <left style="thin">
        <color auto="1"/>
      </left>
      <right/>
      <top style="thin">
        <color indexed="8"/>
      </top>
      <bottom/>
      <diagonal/>
    </border>
    <border>
      <left/>
      <right style="thin">
        <color indexed="64"/>
      </right>
      <top/>
      <bottom style="thin">
        <color indexed="64"/>
      </bottom>
      <diagonal/>
    </border>
  </borders>
  <cellStyleXfs count="95">
    <xf numFmtId="0" fontId="0" fillId="0" borderId="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cellStyleXfs>
  <cellXfs count="192">
    <xf numFmtId="0" fontId="0" fillId="0" borderId="0" xfId="0"/>
    <xf numFmtId="0" fontId="7" fillId="3" borderId="8" xfId="0" applyFont="1" applyFill="1" applyBorder="1" applyAlignment="1" applyProtection="1">
      <alignment horizontal="center" vertical="center" wrapText="1"/>
    </xf>
    <xf numFmtId="0" fontId="0" fillId="0" borderId="0" xfId="0" applyFont="1"/>
    <xf numFmtId="0" fontId="0" fillId="0" borderId="0" xfId="0" applyAlignment="1">
      <alignment wrapText="1"/>
    </xf>
    <xf numFmtId="0" fontId="4" fillId="3" borderId="8" xfId="0" applyFont="1" applyFill="1" applyBorder="1" applyAlignment="1" applyProtection="1">
      <alignment vertical="center" wrapText="1"/>
    </xf>
    <xf numFmtId="0" fontId="0" fillId="3" borderId="0" xfId="0" applyFill="1" applyAlignment="1" applyProtection="1">
      <alignment wrapText="1"/>
    </xf>
    <xf numFmtId="0" fontId="2" fillId="3" borderId="8" xfId="0" applyFont="1" applyFill="1" applyBorder="1" applyAlignment="1" applyProtection="1">
      <alignment horizontal="center" vertical="center" wrapText="1"/>
    </xf>
    <xf numFmtId="0" fontId="0" fillId="3" borderId="0" xfId="0" applyFill="1" applyAlignment="1">
      <alignment wrapText="1"/>
    </xf>
    <xf numFmtId="0" fontId="0" fillId="0" borderId="0" xfId="0" applyAlignment="1">
      <alignment horizontal="center" wrapText="1"/>
    </xf>
    <xf numFmtId="0" fontId="7" fillId="2" borderId="20" xfId="0" applyFont="1" applyFill="1" applyBorder="1" applyAlignment="1" applyProtection="1">
      <alignment horizontal="center" vertical="center" wrapText="1"/>
      <protection locked="0"/>
    </xf>
    <xf numFmtId="0" fontId="1" fillId="3" borderId="0" xfId="0" applyFont="1" applyFill="1" applyBorder="1" applyAlignment="1">
      <alignment horizontal="center" vertical="center" wrapText="1"/>
    </xf>
    <xf numFmtId="0" fontId="17" fillId="0" borderId="0" xfId="0" applyFont="1" applyAlignment="1">
      <alignment horizontal="center" wrapText="1"/>
    </xf>
    <xf numFmtId="0" fontId="13" fillId="0" borderId="0" xfId="0" applyFont="1" applyAlignment="1">
      <alignment textRotation="255" wrapText="1"/>
    </xf>
    <xf numFmtId="0" fontId="13" fillId="3" borderId="0" xfId="0" applyFont="1" applyFill="1" applyAlignment="1">
      <alignment textRotation="255" wrapText="1"/>
    </xf>
    <xf numFmtId="0" fontId="6" fillId="5" borderId="1" xfId="0" applyFont="1" applyFill="1" applyBorder="1" applyAlignment="1">
      <alignment horizontal="center" vertical="center" wrapText="1"/>
    </xf>
    <xf numFmtId="0" fontId="13" fillId="0" borderId="0" xfId="0" applyFont="1" applyFill="1" applyAlignment="1">
      <alignment textRotation="255" wrapText="1"/>
    </xf>
    <xf numFmtId="0" fontId="17" fillId="0" borderId="0" xfId="0" applyFont="1" applyFill="1" applyAlignment="1">
      <alignment horizontal="center" wrapText="1"/>
    </xf>
    <xf numFmtId="0" fontId="0" fillId="0" borderId="0" xfId="0" applyFill="1" applyAlignment="1">
      <alignment horizontal="center" wrapText="1"/>
    </xf>
    <xf numFmtId="0" fontId="0" fillId="0" borderId="0" xfId="0" applyFill="1" applyAlignment="1" applyProtection="1">
      <alignment wrapText="1"/>
    </xf>
    <xf numFmtId="0" fontId="0" fillId="0" borderId="0" xfId="0" applyFill="1" applyAlignment="1">
      <alignment wrapText="1"/>
    </xf>
    <xf numFmtId="0" fontId="0" fillId="0" borderId="0" xfId="0" applyAlignment="1">
      <alignment horizontal="left" wrapText="1"/>
    </xf>
    <xf numFmtId="0" fontId="19" fillId="6" borderId="3" xfId="0" applyFont="1" applyFill="1" applyBorder="1" applyAlignment="1" applyProtection="1">
      <alignment horizontal="left" vertical="center" wrapText="1"/>
      <protection locked="0"/>
    </xf>
    <xf numFmtId="0" fontId="20" fillId="3" borderId="0" xfId="0" applyFont="1" applyFill="1" applyAlignment="1">
      <alignment horizontal="left" vertical="center" wrapText="1"/>
    </xf>
    <xf numFmtId="0" fontId="4" fillId="3" borderId="10" xfId="0" applyFont="1" applyFill="1" applyBorder="1" applyAlignment="1">
      <alignment vertical="center" wrapText="1"/>
    </xf>
    <xf numFmtId="0" fontId="4" fillId="3" borderId="0" xfId="0" applyFont="1" applyFill="1" applyAlignment="1">
      <alignment vertical="center" wrapText="1"/>
    </xf>
    <xf numFmtId="0" fontId="15" fillId="4" borderId="20" xfId="0" applyFont="1" applyFill="1" applyBorder="1" applyAlignment="1">
      <alignment vertical="center" wrapText="1"/>
    </xf>
    <xf numFmtId="0" fontId="4" fillId="3" borderId="8" xfId="0" applyFont="1" applyFill="1" applyBorder="1" applyAlignment="1">
      <alignment vertical="center" wrapText="1"/>
    </xf>
    <xf numFmtId="0" fontId="1" fillId="8" borderId="5" xfId="0" applyFont="1" applyFill="1" applyBorder="1" applyAlignment="1">
      <alignment horizontal="left" vertical="center" wrapText="1"/>
    </xf>
    <xf numFmtId="0" fontId="7" fillId="6" borderId="20" xfId="0" applyFont="1" applyFill="1" applyBorder="1" applyAlignment="1">
      <alignment horizontal="center" vertical="center" wrapText="1"/>
    </xf>
    <xf numFmtId="0" fontId="7" fillId="2" borderId="15" xfId="0" applyFont="1" applyFill="1" applyBorder="1" applyAlignment="1" applyProtection="1">
      <alignment horizontal="center" vertical="center" wrapText="1"/>
      <protection locked="0"/>
    </xf>
    <xf numFmtId="0" fontId="1" fillId="8" borderId="7" xfId="0" applyFont="1" applyFill="1" applyBorder="1" applyAlignment="1">
      <alignment horizontal="left" vertical="center" wrapText="1"/>
    </xf>
    <xf numFmtId="0" fontId="1" fillId="8" borderId="4" xfId="0" applyFont="1" applyFill="1" applyBorder="1" applyAlignment="1">
      <alignment vertical="center" wrapText="1"/>
    </xf>
    <xf numFmtId="0" fontId="0" fillId="3" borderId="0" xfId="0" applyFill="1" applyAlignment="1">
      <alignment horizontal="left" wrapText="1"/>
    </xf>
    <xf numFmtId="0" fontId="1" fillId="8" borderId="23" xfId="0" applyFont="1" applyFill="1" applyBorder="1" applyAlignment="1">
      <alignment horizontal="left" vertical="center" wrapText="1"/>
    </xf>
    <xf numFmtId="0" fontId="1" fillId="8" borderId="20" xfId="0" applyFont="1" applyFill="1" applyBorder="1" applyAlignment="1">
      <alignment horizontal="left" vertical="center" wrapText="1"/>
    </xf>
    <xf numFmtId="0" fontId="7" fillId="2" borderId="26" xfId="0" applyFont="1" applyFill="1" applyBorder="1" applyAlignment="1" applyProtection="1">
      <alignment horizontal="center" vertical="center" wrapText="1"/>
      <protection locked="0"/>
    </xf>
    <xf numFmtId="0" fontId="1" fillId="8" borderId="28" xfId="0" applyFont="1" applyFill="1" applyBorder="1" applyAlignment="1">
      <alignment vertical="center" wrapText="1"/>
    </xf>
    <xf numFmtId="0" fontId="7" fillId="6" borderId="23" xfId="0" applyFont="1" applyFill="1" applyBorder="1" applyAlignment="1">
      <alignment horizontal="center" vertical="center" wrapText="1"/>
    </xf>
    <xf numFmtId="0" fontId="7" fillId="2" borderId="23" xfId="0" applyFont="1" applyFill="1" applyBorder="1" applyAlignment="1" applyProtection="1">
      <alignment horizontal="center" vertical="center" wrapText="1"/>
      <protection locked="0"/>
    </xf>
    <xf numFmtId="0" fontId="1" fillId="8" borderId="29" xfId="0" applyFont="1" applyFill="1" applyBorder="1" applyAlignment="1">
      <alignment vertical="center" wrapText="1"/>
    </xf>
    <xf numFmtId="0" fontId="1" fillId="8" borderId="27" xfId="0" applyFont="1" applyFill="1" applyBorder="1" applyAlignment="1">
      <alignment vertical="center" wrapText="1"/>
    </xf>
    <xf numFmtId="0" fontId="1" fillId="8" borderId="31" xfId="0" applyFont="1" applyFill="1" applyBorder="1" applyAlignment="1">
      <alignment vertical="center" wrapText="1"/>
    </xf>
    <xf numFmtId="0" fontId="1" fillId="8" borderId="33" xfId="0" applyFont="1" applyFill="1" applyBorder="1" applyAlignment="1">
      <alignment vertical="center" wrapText="1"/>
    </xf>
    <xf numFmtId="0" fontId="1" fillId="8" borderId="34" xfId="0" applyFont="1" applyFill="1" applyBorder="1" applyAlignment="1">
      <alignment vertical="center" wrapText="1"/>
    </xf>
    <xf numFmtId="0" fontId="1" fillId="8" borderId="25" xfId="0" applyFont="1" applyFill="1" applyBorder="1" applyAlignment="1">
      <alignment vertical="center" wrapText="1"/>
    </xf>
    <xf numFmtId="0" fontId="12" fillId="6" borderId="18" xfId="0" applyFont="1" applyFill="1" applyBorder="1" applyAlignment="1">
      <alignment horizontal="center" vertical="center" wrapText="1"/>
    </xf>
    <xf numFmtId="0" fontId="7" fillId="3" borderId="0" xfId="0" applyFont="1" applyFill="1" applyBorder="1" applyAlignment="1" applyProtection="1">
      <alignment horizontal="center" vertical="center" wrapText="1"/>
    </xf>
    <xf numFmtId="0" fontId="7" fillId="3" borderId="7" xfId="0" applyFont="1" applyFill="1" applyBorder="1" applyAlignment="1" applyProtection="1">
      <alignment horizontal="center" vertical="center" wrapText="1"/>
    </xf>
    <xf numFmtId="0" fontId="1" fillId="8" borderId="34" xfId="0" applyFont="1" applyFill="1" applyBorder="1" applyAlignment="1">
      <alignment horizontal="left" vertical="center" wrapText="1"/>
    </xf>
    <xf numFmtId="0" fontId="7" fillId="6" borderId="39" xfId="0" applyFont="1" applyFill="1" applyBorder="1" applyAlignment="1">
      <alignment horizontal="center" vertical="center" wrapText="1"/>
    </xf>
    <xf numFmtId="0" fontId="7" fillId="6" borderId="10" xfId="0" applyFont="1" applyFill="1" applyBorder="1" applyAlignment="1">
      <alignment horizontal="center" vertical="center" wrapText="1"/>
    </xf>
    <xf numFmtId="0" fontId="7" fillId="6" borderId="11" xfId="0" applyFont="1" applyFill="1" applyBorder="1" applyAlignment="1">
      <alignment horizontal="center" vertical="center" wrapText="1"/>
    </xf>
    <xf numFmtId="0" fontId="7" fillId="6" borderId="7" xfId="0" applyFont="1" applyFill="1" applyBorder="1" applyAlignment="1">
      <alignment horizontal="center" vertical="center" wrapText="1"/>
    </xf>
    <xf numFmtId="0" fontId="7" fillId="6" borderId="0" xfId="0" applyFont="1" applyFill="1" applyBorder="1" applyAlignment="1">
      <alignment horizontal="center" vertical="center" wrapText="1"/>
    </xf>
    <xf numFmtId="0" fontId="7" fillId="6" borderId="9" xfId="0" applyFont="1" applyFill="1" applyBorder="1" applyAlignment="1">
      <alignment horizontal="center" vertical="center" wrapText="1"/>
    </xf>
    <xf numFmtId="0" fontId="22" fillId="0" borderId="0" xfId="0" applyFont="1"/>
    <xf numFmtId="4" fontId="10" fillId="2" borderId="40" xfId="0" applyNumberFormat="1" applyFont="1" applyFill="1" applyBorder="1" applyAlignment="1">
      <alignment horizontal="center" vertical="center" wrapText="1"/>
    </xf>
    <xf numFmtId="0" fontId="12" fillId="6" borderId="41" xfId="0" applyFont="1" applyFill="1" applyBorder="1" applyAlignment="1">
      <alignment horizontal="center" vertical="center" wrapText="1"/>
    </xf>
    <xf numFmtId="0" fontId="2" fillId="3" borderId="41" xfId="0" applyFont="1" applyFill="1" applyBorder="1" applyAlignment="1" applyProtection="1">
      <alignment horizontal="center" vertical="center" wrapText="1"/>
    </xf>
    <xf numFmtId="0" fontId="12" fillId="6" borderId="40" xfId="0" applyFont="1" applyFill="1" applyBorder="1" applyAlignment="1">
      <alignment horizontal="center" vertical="center" wrapText="1"/>
    </xf>
    <xf numFmtId="0" fontId="7" fillId="3" borderId="38" xfId="0" applyFont="1" applyFill="1" applyBorder="1" applyAlignment="1" applyProtection="1">
      <alignment horizontal="center" vertical="center" wrapText="1"/>
    </xf>
    <xf numFmtId="0" fontId="7" fillId="10" borderId="40" xfId="0" applyFont="1" applyFill="1" applyBorder="1" applyAlignment="1" applyProtection="1">
      <alignment horizontal="center" vertical="center" wrapText="1"/>
      <protection locked="0"/>
    </xf>
    <xf numFmtId="4" fontId="10" fillId="4" borderId="40" xfId="0" applyNumberFormat="1" applyFont="1" applyFill="1" applyBorder="1" applyAlignment="1">
      <alignment horizontal="center" vertical="center" wrapText="1"/>
    </xf>
    <xf numFmtId="0" fontId="7" fillId="6" borderId="40" xfId="0" applyFont="1" applyFill="1" applyBorder="1" applyAlignment="1" applyProtection="1">
      <alignment horizontal="center" vertical="center" wrapText="1"/>
      <protection locked="0"/>
    </xf>
    <xf numFmtId="0" fontId="21" fillId="0" borderId="0" xfId="0" applyFont="1"/>
    <xf numFmtId="0" fontId="21" fillId="4" borderId="40" xfId="0" applyFont="1" applyFill="1" applyBorder="1" applyAlignment="1">
      <alignment vertical="center" wrapText="1"/>
    </xf>
    <xf numFmtId="0" fontId="21" fillId="11" borderId="40" xfId="0" applyFont="1" applyFill="1" applyBorder="1" applyAlignment="1">
      <alignment vertical="center" wrapText="1"/>
    </xf>
    <xf numFmtId="0" fontId="23" fillId="6" borderId="16" xfId="0" applyFont="1" applyFill="1" applyBorder="1" applyAlignment="1">
      <alignment vertical="center" wrapText="1"/>
    </xf>
    <xf numFmtId="0" fontId="24" fillId="3" borderId="44" xfId="0" applyFont="1" applyFill="1" applyBorder="1" applyAlignment="1">
      <alignment vertical="center" wrapText="1"/>
    </xf>
    <xf numFmtId="0" fontId="24" fillId="3" borderId="0" xfId="0" applyFont="1" applyFill="1" applyBorder="1" applyAlignment="1">
      <alignment vertical="center" wrapText="1"/>
    </xf>
    <xf numFmtId="0" fontId="21" fillId="4" borderId="40" xfId="0" applyFont="1" applyFill="1" applyBorder="1" applyAlignment="1">
      <alignment vertical="center"/>
    </xf>
    <xf numFmtId="0" fontId="21" fillId="11" borderId="40" xfId="0" applyFont="1" applyFill="1" applyBorder="1" applyAlignment="1">
      <alignment vertical="center"/>
    </xf>
    <xf numFmtId="0" fontId="21" fillId="0" borderId="0" xfId="0" applyFont="1" applyAlignment="1">
      <alignment vertical="center"/>
    </xf>
    <xf numFmtId="0" fontId="3" fillId="6" borderId="0" xfId="0" applyFont="1" applyFill="1" applyBorder="1" applyAlignment="1">
      <alignment horizontal="center" vertical="center" wrapText="1"/>
    </xf>
    <xf numFmtId="0" fontId="3" fillId="6" borderId="9" xfId="0" applyFont="1" applyFill="1" applyBorder="1" applyAlignment="1">
      <alignment horizontal="center" vertical="center" wrapText="1"/>
    </xf>
    <xf numFmtId="0" fontId="15" fillId="3" borderId="13" xfId="0" applyFont="1" applyFill="1" applyBorder="1" applyAlignment="1">
      <alignment vertical="center" wrapText="1"/>
    </xf>
    <xf numFmtId="0" fontId="15" fillId="0" borderId="0" xfId="0" applyFont="1" applyAlignment="1">
      <alignment vertical="center" wrapText="1"/>
    </xf>
    <xf numFmtId="0" fontId="15" fillId="3" borderId="0" xfId="0" applyFont="1" applyFill="1" applyAlignment="1">
      <alignment vertical="center" wrapText="1"/>
    </xf>
    <xf numFmtId="0" fontId="25" fillId="6" borderId="42" xfId="0" applyFont="1" applyFill="1" applyBorder="1" applyAlignment="1">
      <alignment horizontal="center" vertical="center" wrapText="1"/>
    </xf>
    <xf numFmtId="0" fontId="25" fillId="6" borderId="45" xfId="0" applyFont="1" applyFill="1" applyBorder="1" applyAlignment="1">
      <alignment horizontal="center" vertical="center" wrapText="1"/>
    </xf>
    <xf numFmtId="0" fontId="25" fillId="6" borderId="43" xfId="0" applyFont="1" applyFill="1" applyBorder="1" applyAlignment="1">
      <alignment horizontal="center" vertical="center" wrapText="1"/>
    </xf>
    <xf numFmtId="0" fontId="21" fillId="5" borderId="41" xfId="0" applyFont="1" applyFill="1" applyBorder="1" applyAlignment="1">
      <alignment horizontal="left" vertical="center" wrapText="1"/>
    </xf>
    <xf numFmtId="0" fontId="21" fillId="5" borderId="38" xfId="0" applyFont="1" applyFill="1" applyBorder="1" applyAlignment="1">
      <alignment horizontal="left" vertical="center" wrapText="1"/>
    </xf>
    <xf numFmtId="0" fontId="23" fillId="6" borderId="42" xfId="0" applyFont="1" applyFill="1" applyBorder="1" applyAlignment="1">
      <alignment horizontal="center" vertical="center" wrapText="1"/>
    </xf>
    <xf numFmtId="0" fontId="23" fillId="6" borderId="45" xfId="0" applyFont="1" applyFill="1" applyBorder="1" applyAlignment="1">
      <alignment horizontal="center" vertical="center" wrapText="1"/>
    </xf>
    <xf numFmtId="0" fontId="23" fillId="6" borderId="43" xfId="0" applyFont="1" applyFill="1" applyBorder="1" applyAlignment="1">
      <alignment horizontal="center" vertical="center" wrapText="1"/>
    </xf>
    <xf numFmtId="0" fontId="13" fillId="4" borderId="47" xfId="0" applyFont="1" applyFill="1" applyBorder="1" applyAlignment="1">
      <alignment horizontal="center" vertical="center"/>
    </xf>
    <xf numFmtId="0" fontId="13" fillId="4" borderId="9" xfId="0" applyFont="1" applyFill="1" applyBorder="1" applyAlignment="1">
      <alignment horizontal="center" vertical="center"/>
    </xf>
    <xf numFmtId="0" fontId="13" fillId="4" borderId="13" xfId="0" applyFont="1" applyFill="1" applyBorder="1" applyAlignment="1">
      <alignment horizontal="center" vertical="center"/>
    </xf>
    <xf numFmtId="0" fontId="24" fillId="3" borderId="0" xfId="0" applyFont="1" applyFill="1" applyBorder="1" applyAlignment="1">
      <alignment horizontal="center" vertical="center" wrapText="1"/>
    </xf>
    <xf numFmtId="0" fontId="13" fillId="4" borderId="9" xfId="0" applyFont="1" applyFill="1" applyBorder="1" applyAlignment="1">
      <alignment horizontal="center" vertical="center" wrapText="1"/>
    </xf>
    <xf numFmtId="0" fontId="13" fillId="4" borderId="13" xfId="0" applyFont="1" applyFill="1" applyBorder="1" applyAlignment="1">
      <alignment horizontal="center" vertical="center" wrapText="1"/>
    </xf>
    <xf numFmtId="0" fontId="13" fillId="4" borderId="11" xfId="0" applyFont="1" applyFill="1" applyBorder="1" applyAlignment="1">
      <alignment horizontal="center" vertical="center"/>
    </xf>
    <xf numFmtId="0" fontId="24" fillId="3" borderId="44" xfId="0" applyFont="1" applyFill="1" applyBorder="1" applyAlignment="1">
      <alignment horizontal="center" vertical="center" wrapText="1"/>
    </xf>
    <xf numFmtId="0" fontId="7" fillId="6" borderId="39" xfId="0" applyFont="1" applyFill="1" applyBorder="1" applyAlignment="1">
      <alignment horizontal="center" vertical="center" wrapText="1"/>
    </xf>
    <xf numFmtId="0" fontId="7" fillId="6" borderId="47" xfId="0" applyFont="1" applyFill="1" applyBorder="1" applyAlignment="1">
      <alignment horizontal="center" vertical="center" wrapText="1"/>
    </xf>
    <xf numFmtId="0" fontId="7" fillId="6" borderId="21" xfId="0" applyFont="1" applyFill="1" applyBorder="1" applyAlignment="1">
      <alignment horizontal="center" vertical="center" wrapText="1"/>
    </xf>
    <xf numFmtId="0" fontId="7" fillId="6" borderId="13" xfId="0" applyFont="1" applyFill="1" applyBorder="1" applyAlignment="1">
      <alignment horizontal="center" vertical="center" wrapText="1"/>
    </xf>
    <xf numFmtId="0" fontId="2" fillId="7" borderId="20" xfId="0" applyFont="1" applyFill="1" applyBorder="1" applyAlignment="1" applyProtection="1">
      <alignment horizontal="center" vertical="center" wrapText="1"/>
      <protection locked="0"/>
    </xf>
    <xf numFmtId="0" fontId="2" fillId="7" borderId="15" xfId="0" applyFont="1" applyFill="1" applyBorder="1" applyAlignment="1" applyProtection="1">
      <alignment horizontal="center" vertical="center" wrapText="1"/>
      <protection locked="0"/>
    </xf>
    <xf numFmtId="0" fontId="7" fillId="8" borderId="15" xfId="0" applyFont="1" applyFill="1" applyBorder="1" applyAlignment="1">
      <alignment horizontal="center" vertical="center" wrapText="1"/>
    </xf>
    <xf numFmtId="0" fontId="7" fillId="8" borderId="14" xfId="0" applyFont="1" applyFill="1" applyBorder="1" applyAlignment="1">
      <alignment horizontal="center" vertical="center" wrapText="1"/>
    </xf>
    <xf numFmtId="0" fontId="7" fillId="8" borderId="12" xfId="0" applyFont="1" applyFill="1" applyBorder="1" applyAlignment="1">
      <alignment horizontal="center" vertical="center" wrapText="1"/>
    </xf>
    <xf numFmtId="0" fontId="15" fillId="4" borderId="42" xfId="0" applyFont="1" applyFill="1" applyBorder="1" applyAlignment="1">
      <alignment horizontal="center" vertical="center" wrapText="1"/>
    </xf>
    <xf numFmtId="0" fontId="15" fillId="4" borderId="45" xfId="0" applyFont="1" applyFill="1" applyBorder="1" applyAlignment="1">
      <alignment horizontal="center" vertical="center" wrapText="1"/>
    </xf>
    <xf numFmtId="0" fontId="15" fillId="4" borderId="43" xfId="0" applyFont="1" applyFill="1" applyBorder="1" applyAlignment="1">
      <alignment horizontal="center" vertical="center" wrapText="1"/>
    </xf>
    <xf numFmtId="0" fontId="15" fillId="8" borderId="41" xfId="0" applyFont="1" applyFill="1" applyBorder="1" applyAlignment="1">
      <alignment horizontal="center" vertical="center" wrapText="1"/>
    </xf>
    <xf numFmtId="0" fontId="15" fillId="8" borderId="8" xfId="0" applyFont="1" applyFill="1" applyBorder="1" applyAlignment="1">
      <alignment horizontal="center" vertical="center" wrapText="1"/>
    </xf>
    <xf numFmtId="0" fontId="15" fillId="8" borderId="38" xfId="0" applyFont="1" applyFill="1" applyBorder="1" applyAlignment="1">
      <alignment horizontal="center" vertical="center" wrapText="1"/>
    </xf>
    <xf numFmtId="0" fontId="11" fillId="9" borderId="22" xfId="0" applyFont="1" applyFill="1" applyBorder="1" applyAlignment="1">
      <alignment horizontal="center" vertical="center"/>
    </xf>
    <xf numFmtId="0" fontId="11" fillId="9" borderId="7" xfId="0" applyFont="1" applyFill="1" applyBorder="1" applyAlignment="1">
      <alignment horizontal="center" vertical="center"/>
    </xf>
    <xf numFmtId="0" fontId="11" fillId="9" borderId="24" xfId="0" applyFont="1" applyFill="1" applyBorder="1" applyAlignment="1">
      <alignment horizontal="center" vertical="center"/>
    </xf>
    <xf numFmtId="0" fontId="11" fillId="9" borderId="21" xfId="0" applyFont="1" applyFill="1" applyBorder="1" applyAlignment="1">
      <alignment horizontal="center" vertical="center"/>
    </xf>
    <xf numFmtId="0" fontId="7" fillId="6" borderId="10" xfId="0" applyFont="1" applyFill="1" applyBorder="1" applyAlignment="1">
      <alignment horizontal="center" vertical="center" wrapText="1"/>
    </xf>
    <xf numFmtId="0" fontId="7" fillId="6" borderId="11" xfId="0" applyFont="1" applyFill="1" applyBorder="1" applyAlignment="1">
      <alignment horizontal="center" vertical="center" wrapText="1"/>
    </xf>
    <xf numFmtId="0" fontId="7" fillId="6" borderId="7" xfId="0" applyFont="1" applyFill="1" applyBorder="1" applyAlignment="1">
      <alignment horizontal="center" vertical="center" wrapText="1"/>
    </xf>
    <xf numFmtId="0" fontId="7" fillId="6" borderId="0" xfId="0" applyFont="1" applyFill="1" applyBorder="1" applyAlignment="1">
      <alignment horizontal="center" vertical="center" wrapText="1"/>
    </xf>
    <xf numFmtId="0" fontId="7" fillId="6" borderId="9" xfId="0" applyFont="1" applyFill="1" applyBorder="1" applyAlignment="1">
      <alignment horizontal="center" vertical="center" wrapText="1"/>
    </xf>
    <xf numFmtId="0" fontId="11" fillId="9" borderId="32" xfId="0" applyFont="1" applyFill="1" applyBorder="1" applyAlignment="1">
      <alignment horizontal="center" vertical="center"/>
    </xf>
    <xf numFmtId="0" fontId="11" fillId="9" borderId="0" xfId="0" applyFont="1" applyFill="1" applyBorder="1" applyAlignment="1">
      <alignment horizontal="center" vertical="center"/>
    </xf>
    <xf numFmtId="0" fontId="19" fillId="6" borderId="14" xfId="0" applyFont="1" applyFill="1" applyBorder="1" applyAlignment="1" applyProtection="1">
      <alignment horizontal="center" vertical="center"/>
      <protection locked="0"/>
    </xf>
    <xf numFmtId="0" fontId="11" fillId="9" borderId="2" xfId="0" applyFont="1" applyFill="1" applyBorder="1" applyAlignment="1">
      <alignment horizontal="center" vertical="center"/>
    </xf>
    <xf numFmtId="0" fontId="15" fillId="8" borderId="11" xfId="0" applyFont="1" applyFill="1" applyBorder="1" applyAlignment="1">
      <alignment horizontal="center" vertical="center" wrapText="1"/>
    </xf>
    <xf numFmtId="0" fontId="15" fillId="8" borderId="9" xfId="0" applyFont="1" applyFill="1" applyBorder="1" applyAlignment="1">
      <alignment horizontal="center" vertical="center" wrapText="1"/>
    </xf>
    <xf numFmtId="0" fontId="11" fillId="9" borderId="22" xfId="0" applyFont="1" applyFill="1" applyBorder="1" applyAlignment="1">
      <alignment horizontal="center" vertical="center" wrapText="1"/>
    </xf>
    <xf numFmtId="0" fontId="11" fillId="9" borderId="7" xfId="0" applyFont="1" applyFill="1" applyBorder="1" applyAlignment="1">
      <alignment horizontal="center" vertical="center" wrapText="1"/>
    </xf>
    <xf numFmtId="0" fontId="15" fillId="8" borderId="6" xfId="0" applyFont="1" applyFill="1" applyBorder="1" applyAlignment="1">
      <alignment horizontal="center" vertical="center"/>
    </xf>
    <xf numFmtId="0" fontId="15" fillId="8" borderId="8" xfId="0" applyFont="1" applyFill="1" applyBorder="1" applyAlignment="1">
      <alignment horizontal="center" vertical="center"/>
    </xf>
    <xf numFmtId="0" fontId="15" fillId="8" borderId="19" xfId="0" applyFont="1" applyFill="1" applyBorder="1" applyAlignment="1">
      <alignment horizontal="center" vertical="center"/>
    </xf>
    <xf numFmtId="0" fontId="11" fillId="9" borderId="10" xfId="0" applyFont="1" applyFill="1" applyBorder="1" applyAlignment="1">
      <alignment horizontal="center" vertical="center"/>
    </xf>
    <xf numFmtId="0" fontId="11" fillId="9" borderId="17" xfId="0" applyFont="1" applyFill="1" applyBorder="1" applyAlignment="1">
      <alignment horizontal="center" vertical="center"/>
    </xf>
    <xf numFmtId="0" fontId="15" fillId="8" borderId="37" xfId="0" applyFont="1" applyFill="1" applyBorder="1" applyAlignment="1">
      <alignment horizontal="center" vertical="center" wrapText="1"/>
    </xf>
    <xf numFmtId="0" fontId="2" fillId="7" borderId="26" xfId="0" applyFont="1" applyFill="1" applyBorder="1" applyAlignment="1" applyProtection="1">
      <alignment horizontal="center" vertical="center" wrapText="1"/>
      <protection locked="0"/>
    </xf>
    <xf numFmtId="0" fontId="2" fillId="7" borderId="23" xfId="0" applyFont="1" applyFill="1" applyBorder="1" applyAlignment="1" applyProtection="1">
      <alignment horizontal="center" vertical="center" wrapText="1"/>
      <protection locked="0"/>
    </xf>
    <xf numFmtId="0" fontId="7" fillId="6" borderId="44" xfId="0" applyFont="1" applyFill="1" applyBorder="1" applyAlignment="1">
      <alignment horizontal="center" vertical="center" wrapText="1"/>
    </xf>
    <xf numFmtId="0" fontId="7" fillId="6" borderId="46" xfId="0" applyFont="1" applyFill="1" applyBorder="1" applyAlignment="1">
      <alignment horizontal="center" vertical="center" wrapText="1"/>
    </xf>
    <xf numFmtId="0" fontId="2" fillId="7" borderId="30" xfId="0" applyFont="1" applyFill="1" applyBorder="1" applyAlignment="1" applyProtection="1">
      <alignment horizontal="center" vertical="center" wrapText="1"/>
      <protection locked="0"/>
    </xf>
    <xf numFmtId="0" fontId="19" fillId="6" borderId="14" xfId="0" applyFont="1" applyFill="1" applyBorder="1" applyAlignment="1" applyProtection="1">
      <alignment horizontal="center" vertical="center"/>
    </xf>
    <xf numFmtId="0" fontId="15" fillId="4" borderId="15" xfId="0" applyFont="1" applyFill="1" applyBorder="1" applyAlignment="1">
      <alignment horizontal="center" vertical="center" wrapText="1"/>
    </xf>
    <xf numFmtId="0" fontId="15" fillId="4" borderId="14" xfId="0" applyFont="1" applyFill="1" applyBorder="1" applyAlignment="1">
      <alignment horizontal="center" vertical="center" wrapText="1"/>
    </xf>
    <xf numFmtId="0" fontId="15" fillId="4" borderId="12" xfId="0" applyFont="1" applyFill="1" applyBorder="1" applyAlignment="1">
      <alignment horizontal="center" vertical="center" wrapText="1"/>
    </xf>
    <xf numFmtId="0" fontId="2" fillId="7" borderId="12" xfId="0" applyFont="1" applyFill="1" applyBorder="1" applyAlignment="1" applyProtection="1">
      <alignment horizontal="center" vertical="center" wrapText="1"/>
      <protection locked="0"/>
    </xf>
    <xf numFmtId="0" fontId="7" fillId="8" borderId="26" xfId="0" applyFont="1" applyFill="1" applyBorder="1" applyAlignment="1">
      <alignment horizontal="center" vertical="center" wrapText="1"/>
    </xf>
    <xf numFmtId="0" fontId="11" fillId="9" borderId="48" xfId="0" applyFont="1" applyFill="1" applyBorder="1" applyAlignment="1">
      <alignment horizontal="center" vertical="center"/>
    </xf>
    <xf numFmtId="0" fontId="2" fillId="7" borderId="42" xfId="0" applyFont="1" applyFill="1" applyBorder="1" applyAlignment="1" applyProtection="1">
      <alignment horizontal="center" vertical="center" wrapText="1"/>
      <protection locked="0"/>
    </xf>
    <xf numFmtId="0" fontId="2" fillId="7" borderId="43" xfId="0" applyFont="1" applyFill="1" applyBorder="1" applyAlignment="1" applyProtection="1">
      <alignment horizontal="center" vertical="center" wrapText="1"/>
      <protection locked="0"/>
    </xf>
    <xf numFmtId="0" fontId="7" fillId="8" borderId="42" xfId="0" applyFont="1" applyFill="1" applyBorder="1" applyAlignment="1">
      <alignment horizontal="center" vertical="center" wrapText="1"/>
    </xf>
    <xf numFmtId="0" fontId="7" fillId="8" borderId="45" xfId="0" applyFont="1" applyFill="1" applyBorder="1" applyAlignment="1">
      <alignment horizontal="center" vertical="center" wrapText="1"/>
    </xf>
    <xf numFmtId="0" fontId="7" fillId="8" borderId="43" xfId="0" applyFont="1" applyFill="1" applyBorder="1" applyAlignment="1">
      <alignment horizontal="center" vertical="center" wrapText="1"/>
    </xf>
    <xf numFmtId="0" fontId="11" fillId="9" borderId="39" xfId="0" applyFont="1" applyFill="1" applyBorder="1" applyAlignment="1">
      <alignment horizontal="center" vertical="center"/>
    </xf>
    <xf numFmtId="0" fontId="18" fillId="6" borderId="35" xfId="0" applyFont="1" applyFill="1" applyBorder="1" applyAlignment="1">
      <alignment horizontal="left" vertical="center" wrapText="1"/>
    </xf>
    <xf numFmtId="0" fontId="18" fillId="6" borderId="36" xfId="0" applyFont="1" applyFill="1" applyBorder="1" applyAlignment="1">
      <alignment horizontal="left" vertical="center" wrapText="1"/>
    </xf>
    <xf numFmtId="4" fontId="10" fillId="2" borderId="40" xfId="0" applyNumberFormat="1" applyFont="1" applyFill="1" applyBorder="1" applyAlignment="1" applyProtection="1">
      <alignment horizontal="center" vertical="center" wrapText="1"/>
      <protection locked="0"/>
    </xf>
    <xf numFmtId="0" fontId="16" fillId="9" borderId="6" xfId="0" applyFont="1" applyFill="1" applyBorder="1" applyAlignment="1">
      <alignment horizontal="center" vertical="center" wrapText="1"/>
    </xf>
    <xf numFmtId="0" fontId="16" fillId="9" borderId="8" xfId="0" applyFont="1" applyFill="1" applyBorder="1" applyAlignment="1">
      <alignment horizontal="center" vertical="center" wrapText="1"/>
    </xf>
    <xf numFmtId="0" fontId="13" fillId="8" borderId="6" xfId="0" applyFont="1" applyFill="1" applyBorder="1" applyAlignment="1">
      <alignment horizontal="center" vertical="center" textRotation="255" wrapText="1"/>
    </xf>
    <xf numFmtId="0" fontId="13" fillId="8" borderId="8" xfId="0" applyFont="1" applyFill="1" applyBorder="1" applyAlignment="1">
      <alignment horizontal="center" vertical="center" textRotation="255" wrapText="1"/>
    </xf>
    <xf numFmtId="0" fontId="3" fillId="10" borderId="40" xfId="0" applyFont="1" applyFill="1" applyBorder="1" applyAlignment="1">
      <alignment horizontal="center" vertical="center" wrapText="1"/>
    </xf>
    <xf numFmtId="0" fontId="3" fillId="6" borderId="39" xfId="0" applyFont="1" applyFill="1" applyBorder="1" applyAlignment="1">
      <alignment horizontal="center" vertical="center" wrapText="1"/>
    </xf>
    <xf numFmtId="0" fontId="3" fillId="6" borderId="10" xfId="0" applyFont="1" applyFill="1" applyBorder="1" applyAlignment="1">
      <alignment horizontal="center" vertical="center" wrapText="1"/>
    </xf>
    <xf numFmtId="0" fontId="3" fillId="6" borderId="11" xfId="0" applyFont="1" applyFill="1" applyBorder="1" applyAlignment="1">
      <alignment horizontal="center" vertical="center" wrapText="1"/>
    </xf>
    <xf numFmtId="0" fontId="3" fillId="6" borderId="7" xfId="0" applyFont="1" applyFill="1" applyBorder="1" applyAlignment="1">
      <alignment horizontal="center" vertical="center" wrapText="1"/>
    </xf>
    <xf numFmtId="0" fontId="3" fillId="6" borderId="0" xfId="0" applyFont="1" applyFill="1" applyBorder="1" applyAlignment="1">
      <alignment horizontal="center" vertical="center" wrapText="1"/>
    </xf>
    <xf numFmtId="0" fontId="3" fillId="6" borderId="9" xfId="0" applyFont="1" applyFill="1" applyBorder="1" applyAlignment="1">
      <alignment horizontal="center" vertical="center" wrapText="1"/>
    </xf>
    <xf numFmtId="0" fontId="16" fillId="9" borderId="40" xfId="0" applyFont="1" applyFill="1" applyBorder="1" applyAlignment="1">
      <alignment horizontal="center" vertical="center"/>
    </xf>
    <xf numFmtId="0" fontId="16" fillId="9" borderId="40" xfId="0" applyFont="1" applyFill="1" applyBorder="1" applyAlignment="1">
      <alignment horizontal="center" vertical="center" wrapText="1"/>
    </xf>
    <xf numFmtId="0" fontId="13" fillId="8" borderId="41" xfId="0" applyFont="1" applyFill="1" applyBorder="1" applyAlignment="1">
      <alignment horizontal="center" vertical="center" textRotation="255" wrapText="1"/>
    </xf>
    <xf numFmtId="0" fontId="13" fillId="8" borderId="38" xfId="0" applyFont="1" applyFill="1" applyBorder="1" applyAlignment="1">
      <alignment horizontal="center" vertical="center" textRotation="255" wrapText="1"/>
    </xf>
    <xf numFmtId="0" fontId="7" fillId="4" borderId="35" xfId="0" applyFont="1" applyFill="1" applyBorder="1" applyAlignment="1" applyProtection="1">
      <alignment horizontal="center" vertical="center" wrapText="1"/>
    </xf>
    <xf numFmtId="0" fontId="7" fillId="4" borderId="36" xfId="0" applyFont="1" applyFill="1" applyBorder="1" applyAlignment="1" applyProtection="1">
      <alignment horizontal="center" vertical="center" wrapText="1"/>
    </xf>
    <xf numFmtId="0" fontId="7" fillId="4" borderId="34" xfId="0" applyFont="1" applyFill="1" applyBorder="1" applyAlignment="1" applyProtection="1">
      <alignment horizontal="center" vertical="center" wrapText="1"/>
    </xf>
    <xf numFmtId="0" fontId="1" fillId="4" borderId="35" xfId="0" applyFont="1" applyFill="1" applyBorder="1" applyAlignment="1">
      <alignment horizontal="center" vertical="center" wrapText="1"/>
    </xf>
    <xf numFmtId="0" fontId="1" fillId="4" borderId="36" xfId="0" applyFont="1" applyFill="1" applyBorder="1" applyAlignment="1">
      <alignment horizontal="center" vertical="center" wrapText="1"/>
    </xf>
    <xf numFmtId="0" fontId="1" fillId="4" borderId="34" xfId="0" applyFont="1" applyFill="1" applyBorder="1" applyAlignment="1">
      <alignment horizontal="center" vertical="center" wrapText="1"/>
    </xf>
    <xf numFmtId="0" fontId="16" fillId="9" borderId="41" xfId="0" applyFont="1" applyFill="1" applyBorder="1" applyAlignment="1">
      <alignment horizontal="center" vertical="center" wrapText="1"/>
    </xf>
    <xf numFmtId="0" fontId="16" fillId="9" borderId="38" xfId="0" applyFont="1" applyFill="1" applyBorder="1" applyAlignment="1">
      <alignment horizontal="center" vertical="center" wrapText="1"/>
    </xf>
    <xf numFmtId="4" fontId="10" fillId="4" borderId="40" xfId="0" applyNumberFormat="1" applyFont="1" applyFill="1" applyBorder="1" applyAlignment="1" applyProtection="1">
      <alignment horizontal="center" vertical="center" wrapText="1"/>
      <protection locked="0"/>
    </xf>
    <xf numFmtId="0" fontId="3" fillId="6" borderId="40" xfId="0" applyFont="1" applyFill="1" applyBorder="1" applyAlignment="1">
      <alignment horizontal="center" vertical="center" wrapText="1"/>
    </xf>
    <xf numFmtId="0" fontId="3" fillId="6" borderId="44" xfId="0" applyFont="1" applyFill="1" applyBorder="1" applyAlignment="1">
      <alignment horizontal="center" vertical="center" wrapText="1"/>
    </xf>
    <xf numFmtId="0" fontId="3" fillId="6" borderId="47" xfId="0" applyFont="1" applyFill="1" applyBorder="1" applyAlignment="1">
      <alignment horizontal="center" vertical="center" wrapText="1"/>
    </xf>
    <xf numFmtId="0" fontId="3" fillId="6" borderId="46" xfId="0" applyFont="1" applyFill="1" applyBorder="1" applyAlignment="1">
      <alignment horizontal="center" vertical="center" wrapText="1"/>
    </xf>
    <xf numFmtId="0" fontId="3" fillId="6" borderId="49" xfId="0" applyFont="1" applyFill="1" applyBorder="1" applyAlignment="1">
      <alignment horizontal="center" vertical="center" wrapText="1"/>
    </xf>
    <xf numFmtId="0" fontId="3" fillId="10" borderId="39" xfId="0" applyFont="1" applyFill="1" applyBorder="1" applyAlignment="1">
      <alignment horizontal="center" vertical="center" wrapText="1"/>
    </xf>
    <xf numFmtId="0" fontId="3" fillId="10" borderId="44" xfId="0" applyFont="1" applyFill="1" applyBorder="1" applyAlignment="1">
      <alignment horizontal="center" vertical="center" wrapText="1"/>
    </xf>
    <xf numFmtId="4" fontId="10" fillId="10" borderId="7" xfId="0" applyNumberFormat="1" applyFont="1" applyFill="1" applyBorder="1" applyAlignment="1">
      <alignment horizontal="center" vertical="center" wrapText="1"/>
    </xf>
    <xf numFmtId="4" fontId="10" fillId="10" borderId="0" xfId="0" applyNumberFormat="1" applyFont="1" applyFill="1" applyBorder="1" applyAlignment="1" applyProtection="1">
      <alignment horizontal="center" vertical="center" wrapText="1"/>
      <protection locked="0"/>
    </xf>
    <xf numFmtId="0" fontId="7" fillId="10" borderId="7" xfId="0" applyFont="1" applyFill="1" applyBorder="1" applyAlignment="1" applyProtection="1">
      <alignment horizontal="center" vertical="center" wrapText="1"/>
      <protection locked="0"/>
    </xf>
    <xf numFmtId="0" fontId="7" fillId="10" borderId="21" xfId="0" applyFont="1" applyFill="1" applyBorder="1" applyAlignment="1" applyProtection="1">
      <alignment horizontal="center" vertical="center" wrapText="1"/>
      <protection locked="0"/>
    </xf>
    <xf numFmtId="4" fontId="10" fillId="10" borderId="46" xfId="0" applyNumberFormat="1" applyFont="1" applyFill="1" applyBorder="1" applyAlignment="1" applyProtection="1">
      <alignment horizontal="center" vertical="center" wrapText="1"/>
      <protection locked="0"/>
    </xf>
    <xf numFmtId="0" fontId="26" fillId="4" borderId="42" xfId="0" applyFont="1" applyFill="1" applyBorder="1" applyAlignment="1">
      <alignment horizontal="center" vertical="center" wrapText="1"/>
    </xf>
    <xf numFmtId="0" fontId="26" fillId="4" borderId="45" xfId="0" applyFont="1" applyFill="1" applyBorder="1" applyAlignment="1">
      <alignment horizontal="center" vertical="center" wrapText="1"/>
    </xf>
    <xf numFmtId="0" fontId="26" fillId="4" borderId="43" xfId="0" applyFont="1" applyFill="1" applyBorder="1" applyAlignment="1">
      <alignment horizontal="center" vertical="center" wrapText="1"/>
    </xf>
  </cellXfs>
  <cellStyles count="95">
    <cellStyle name="Gevolgde hyperlink" xfId="2" builtinId="9" hidden="1"/>
    <cellStyle name="Gevolgde hyperlink" xfId="4" builtinId="9" hidden="1"/>
    <cellStyle name="Gevolgde hyperlink" xfId="6" builtinId="9" hidden="1"/>
    <cellStyle name="Gevolgde hyperlink" xfId="8" builtinId="9" hidden="1"/>
    <cellStyle name="Gevolgde hyperlink" xfId="10" builtinId="9" hidden="1"/>
    <cellStyle name="Gevolgde hyperlink" xfId="12" builtinId="9" hidden="1"/>
    <cellStyle name="Gevolgde hyperlink" xfId="14" builtinId="9" hidden="1"/>
    <cellStyle name="Gevolgde hyperlink" xfId="16" builtinId="9" hidden="1"/>
    <cellStyle name="Gevolgde hyperlink" xfId="18" builtinId="9" hidden="1"/>
    <cellStyle name="Gevolgde hyperlink" xfId="20" builtinId="9" hidden="1"/>
    <cellStyle name="Gevolgde hyperlink" xfId="22" builtinId="9" hidden="1"/>
    <cellStyle name="Gevolgde hyperlink" xfId="24" builtinId="9" hidden="1"/>
    <cellStyle name="Gevolgde hyperlink" xfId="26" builtinId="9" hidden="1"/>
    <cellStyle name="Gevolgde hyperlink" xfId="28" builtinId="9" hidden="1"/>
    <cellStyle name="Gevolgde hyperlink" xfId="30" builtinId="9" hidden="1"/>
    <cellStyle name="Gevolgde hyperlink" xfId="32" builtinId="9" hidden="1"/>
    <cellStyle name="Gevolgde hyperlink" xfId="34" builtinId="9" hidden="1"/>
    <cellStyle name="Gevolgde hyperlink" xfId="36" builtinId="9" hidden="1"/>
    <cellStyle name="Gevolgde hyperlink" xfId="38" builtinId="9" hidden="1"/>
    <cellStyle name="Gevolgde hyperlink" xfId="40" builtinId="9" hidden="1"/>
    <cellStyle name="Gevolgde hyperlink" xfId="42" builtinId="9" hidden="1"/>
    <cellStyle name="Gevolgde hyperlink" xfId="44" builtinId="9" hidden="1"/>
    <cellStyle name="Gevolgde hyperlink" xfId="46" builtinId="9" hidden="1"/>
    <cellStyle name="Gevolgde hyperlink" xfId="48" builtinId="9" hidden="1"/>
    <cellStyle name="Gevolgde hyperlink" xfId="50" builtinId="9" hidden="1"/>
    <cellStyle name="Gevolgde hyperlink" xfId="52" builtinId="9" hidden="1"/>
    <cellStyle name="Gevolgde hyperlink" xfId="54" builtinId="9" hidden="1"/>
    <cellStyle name="Gevolgde hyperlink" xfId="56" builtinId="9" hidden="1"/>
    <cellStyle name="Gevolgde hyperlink" xfId="58" builtinId="9" hidden="1"/>
    <cellStyle name="Gevolgde hyperlink" xfId="60" builtinId="9" hidden="1"/>
    <cellStyle name="Gevolgde hyperlink" xfId="62" builtinId="9" hidden="1"/>
    <cellStyle name="Gevolgde hyperlink" xfId="64" builtinId="9" hidden="1"/>
    <cellStyle name="Gevolgde hyperlink" xfId="66" builtinId="9" hidden="1"/>
    <cellStyle name="Gevolgde hyperlink" xfId="68" builtinId="9" hidden="1"/>
    <cellStyle name="Gevolgde hyperlink" xfId="70" builtinId="9" hidden="1"/>
    <cellStyle name="Gevolgde hyperlink" xfId="72" builtinId="9" hidden="1"/>
    <cellStyle name="Gevolgde hyperlink" xfId="74" builtinId="9" hidden="1"/>
    <cellStyle name="Gevolgde hyperlink" xfId="76" builtinId="9" hidden="1"/>
    <cellStyle name="Gevolgde hyperlink" xfId="78" builtinId="9" hidden="1"/>
    <cellStyle name="Gevolgde hyperlink" xfId="80" builtinId="9" hidden="1"/>
    <cellStyle name="Gevolgde hyperlink" xfId="82" builtinId="9" hidden="1"/>
    <cellStyle name="Gevolgde hyperlink" xfId="84" builtinId="9" hidden="1"/>
    <cellStyle name="Gevolgde hyperlink" xfId="86" builtinId="9" hidden="1"/>
    <cellStyle name="Gevolgde hyperlink" xfId="88" builtinId="9" hidden="1"/>
    <cellStyle name="Gevolgde hyperlink" xfId="90" builtinId="9" hidden="1"/>
    <cellStyle name="Gevolgde hyperlink" xfId="92" builtinId="9" hidden="1"/>
    <cellStyle name="Gevolgde hyperlink" xfId="94"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Standaard" xfId="0" builtinId="0"/>
  </cellStyles>
  <dxfs count="61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sheetPr>
  <dimension ref="A1:T52"/>
  <sheetViews>
    <sheetView showGridLines="0" tabSelected="1" zoomScale="140" zoomScaleNormal="140" workbookViewId="0">
      <selection activeCell="A18" sqref="A18:A23"/>
    </sheetView>
  </sheetViews>
  <sheetFormatPr baseColWidth="10" defaultColWidth="11.5" defaultRowHeight="15" x14ac:dyDescent="0.2"/>
  <cols>
    <col min="1" max="2" width="20.83203125" style="55" customWidth="1"/>
    <col min="3" max="3" width="11.33203125" style="72" bestFit="1" customWidth="1"/>
    <col min="4" max="4" width="55.83203125" style="64" customWidth="1"/>
    <col min="5" max="5" width="11.5" style="64"/>
  </cols>
  <sheetData>
    <row r="1" spans="1:20" ht="20" customHeight="1" x14ac:dyDescent="0.2">
      <c r="A1" s="78" t="s">
        <v>60</v>
      </c>
      <c r="B1" s="79"/>
      <c r="C1" s="79"/>
      <c r="D1" s="80"/>
      <c r="F1" s="2"/>
      <c r="G1" s="2"/>
      <c r="H1" s="2"/>
      <c r="I1" s="2"/>
      <c r="J1" s="2"/>
      <c r="K1" s="2"/>
      <c r="L1" s="2"/>
      <c r="M1" s="2"/>
      <c r="N1" s="2"/>
      <c r="O1" s="2"/>
      <c r="P1" s="2"/>
      <c r="Q1" s="2"/>
      <c r="R1" s="2"/>
      <c r="S1" s="2"/>
      <c r="T1" s="2"/>
    </row>
    <row r="2" spans="1:20" ht="28" customHeight="1" x14ac:dyDescent="0.2">
      <c r="A2" s="90" t="s">
        <v>5</v>
      </c>
      <c r="B2" s="81" t="s">
        <v>6</v>
      </c>
      <c r="C2" s="70" t="s">
        <v>34</v>
      </c>
      <c r="D2" s="65" t="s">
        <v>42</v>
      </c>
      <c r="F2" s="2"/>
      <c r="G2" s="2"/>
      <c r="H2" s="2"/>
      <c r="I2" s="2"/>
      <c r="J2" s="2"/>
      <c r="K2" s="2"/>
      <c r="L2" s="2"/>
      <c r="M2" s="2"/>
      <c r="N2" s="2"/>
      <c r="O2" s="2"/>
      <c r="P2" s="2"/>
      <c r="Q2" s="2"/>
      <c r="R2" s="2"/>
      <c r="S2" s="2"/>
      <c r="T2" s="2"/>
    </row>
    <row r="3" spans="1:20" ht="28" customHeight="1" x14ac:dyDescent="0.2">
      <c r="A3" s="90"/>
      <c r="B3" s="82"/>
      <c r="C3" s="71" t="s">
        <v>25</v>
      </c>
      <c r="D3" s="66" t="s">
        <v>44</v>
      </c>
      <c r="F3" s="2"/>
      <c r="G3" s="2"/>
      <c r="H3" s="2"/>
      <c r="I3" s="2"/>
      <c r="J3" s="2"/>
      <c r="K3" s="2"/>
      <c r="L3" s="2"/>
      <c r="M3" s="2"/>
      <c r="N3" s="2"/>
      <c r="O3" s="2"/>
      <c r="P3" s="2"/>
      <c r="Q3" s="2"/>
      <c r="R3" s="2"/>
      <c r="S3" s="2"/>
      <c r="T3" s="2"/>
    </row>
    <row r="4" spans="1:20" ht="28" customHeight="1" x14ac:dyDescent="0.2">
      <c r="A4" s="90"/>
      <c r="B4" s="81" t="s">
        <v>7</v>
      </c>
      <c r="C4" s="70" t="s">
        <v>34</v>
      </c>
      <c r="D4" s="65" t="s">
        <v>43</v>
      </c>
      <c r="F4" s="2"/>
      <c r="G4" s="2"/>
      <c r="H4" s="2"/>
      <c r="I4" s="2"/>
      <c r="J4" s="2"/>
      <c r="K4" s="2"/>
      <c r="L4" s="2"/>
      <c r="M4" s="2"/>
      <c r="N4" s="2"/>
      <c r="O4" s="2"/>
      <c r="P4" s="2"/>
      <c r="Q4" s="2"/>
      <c r="R4" s="2"/>
      <c r="S4" s="2"/>
      <c r="T4" s="2"/>
    </row>
    <row r="5" spans="1:20" ht="28" customHeight="1" x14ac:dyDescent="0.2">
      <c r="A5" s="90"/>
      <c r="B5" s="82"/>
      <c r="C5" s="71" t="s">
        <v>25</v>
      </c>
      <c r="D5" s="66" t="s">
        <v>45</v>
      </c>
      <c r="F5" s="2"/>
      <c r="G5" s="2"/>
      <c r="H5" s="2"/>
      <c r="I5" s="2"/>
      <c r="J5" s="2"/>
      <c r="K5" s="2"/>
      <c r="L5" s="2"/>
      <c r="M5" s="2"/>
      <c r="N5" s="2"/>
      <c r="O5" s="2"/>
      <c r="P5" s="2"/>
      <c r="Q5" s="2"/>
      <c r="R5" s="2"/>
      <c r="S5" s="2"/>
      <c r="T5" s="2"/>
    </row>
    <row r="6" spans="1:20" ht="28" customHeight="1" x14ac:dyDescent="0.2">
      <c r="A6" s="90"/>
      <c r="B6" s="81" t="s">
        <v>8</v>
      </c>
      <c r="C6" s="70" t="s">
        <v>34</v>
      </c>
      <c r="D6" s="65" t="s">
        <v>46</v>
      </c>
      <c r="F6" s="2"/>
      <c r="G6" s="2"/>
      <c r="H6" s="2"/>
      <c r="I6" s="2"/>
      <c r="J6" s="2"/>
      <c r="K6" s="2"/>
      <c r="L6" s="2"/>
      <c r="M6" s="2"/>
      <c r="N6" s="2"/>
      <c r="O6" s="2"/>
      <c r="P6" s="2"/>
      <c r="Q6" s="2"/>
      <c r="R6" s="2"/>
      <c r="S6" s="2"/>
      <c r="T6" s="2"/>
    </row>
    <row r="7" spans="1:20" ht="28" customHeight="1" x14ac:dyDescent="0.2">
      <c r="A7" s="90"/>
      <c r="B7" s="82"/>
      <c r="C7" s="71" t="s">
        <v>25</v>
      </c>
      <c r="D7" s="66" t="s">
        <v>47</v>
      </c>
      <c r="F7" s="2"/>
      <c r="G7" s="2"/>
      <c r="H7" s="2"/>
      <c r="I7" s="2"/>
      <c r="J7" s="2"/>
      <c r="K7" s="2"/>
      <c r="L7" s="2"/>
      <c r="M7" s="2"/>
      <c r="N7" s="2"/>
      <c r="O7" s="2"/>
      <c r="P7" s="2"/>
      <c r="Q7" s="2"/>
      <c r="R7" s="2"/>
      <c r="S7" s="2"/>
      <c r="T7" s="2"/>
    </row>
    <row r="8" spans="1:20" ht="28" customHeight="1" x14ac:dyDescent="0.2">
      <c r="A8" s="90"/>
      <c r="B8" s="81" t="s">
        <v>39</v>
      </c>
      <c r="C8" s="70" t="s">
        <v>34</v>
      </c>
      <c r="D8" s="65" t="s">
        <v>40</v>
      </c>
      <c r="F8" s="2"/>
      <c r="G8" s="2"/>
      <c r="H8" s="2"/>
      <c r="I8" s="2"/>
      <c r="J8" s="2"/>
      <c r="K8" s="2"/>
      <c r="L8" s="2"/>
      <c r="M8" s="2"/>
      <c r="N8" s="2"/>
      <c r="O8" s="2"/>
      <c r="P8" s="2"/>
      <c r="Q8" s="2"/>
      <c r="R8" s="2"/>
      <c r="S8" s="2"/>
      <c r="T8" s="2"/>
    </row>
    <row r="9" spans="1:20" ht="28" customHeight="1" x14ac:dyDescent="0.2">
      <c r="A9" s="91"/>
      <c r="B9" s="82"/>
      <c r="C9" s="71" t="s">
        <v>25</v>
      </c>
      <c r="D9" s="66" t="s">
        <v>41</v>
      </c>
      <c r="F9" s="2"/>
      <c r="G9" s="2"/>
      <c r="H9" s="2"/>
      <c r="I9" s="2"/>
      <c r="J9" s="2"/>
      <c r="K9" s="2"/>
      <c r="L9" s="2"/>
      <c r="M9" s="2"/>
      <c r="N9" s="2"/>
      <c r="O9" s="2"/>
      <c r="P9" s="2"/>
      <c r="Q9" s="2"/>
      <c r="R9" s="2"/>
      <c r="S9" s="2"/>
      <c r="T9" s="2"/>
    </row>
    <row r="10" spans="1:20" ht="28" customHeight="1" x14ac:dyDescent="0.2">
      <c r="A10" s="92" t="s">
        <v>14</v>
      </c>
      <c r="B10" s="81" t="s">
        <v>13</v>
      </c>
      <c r="C10" s="70" t="s">
        <v>34</v>
      </c>
      <c r="D10" s="65" t="s">
        <v>49</v>
      </c>
      <c r="F10" s="2"/>
      <c r="G10" s="2"/>
      <c r="H10" s="2"/>
      <c r="I10" s="2"/>
      <c r="J10" s="2"/>
      <c r="K10" s="2"/>
      <c r="L10" s="2"/>
      <c r="M10" s="2"/>
      <c r="N10" s="2"/>
      <c r="O10" s="2"/>
      <c r="P10" s="2"/>
      <c r="Q10" s="2"/>
    </row>
    <row r="11" spans="1:20" ht="28" customHeight="1" x14ac:dyDescent="0.2">
      <c r="A11" s="88"/>
      <c r="B11" s="82"/>
      <c r="C11" s="71" t="s">
        <v>25</v>
      </c>
      <c r="D11" s="66" t="s">
        <v>48</v>
      </c>
      <c r="F11" s="2"/>
      <c r="G11" s="2"/>
      <c r="H11" s="2"/>
      <c r="I11" s="2"/>
      <c r="J11" s="2"/>
      <c r="K11" s="2"/>
      <c r="L11" s="2"/>
      <c r="M11" s="2"/>
      <c r="N11" s="2"/>
      <c r="O11" s="2"/>
      <c r="P11" s="2"/>
      <c r="Q11" s="2"/>
    </row>
    <row r="12" spans="1:20" ht="28" customHeight="1" x14ac:dyDescent="0.2">
      <c r="A12" s="92" t="s">
        <v>9</v>
      </c>
      <c r="B12" s="81" t="s">
        <v>10</v>
      </c>
      <c r="C12" s="70" t="s">
        <v>34</v>
      </c>
      <c r="D12" s="65" t="s">
        <v>35</v>
      </c>
      <c r="F12" s="2"/>
      <c r="G12" s="2"/>
      <c r="H12" s="2"/>
      <c r="I12" s="2"/>
      <c r="J12" s="2"/>
      <c r="K12" s="2"/>
      <c r="L12" s="2"/>
      <c r="M12" s="2"/>
      <c r="N12" s="2"/>
      <c r="O12" s="2"/>
      <c r="P12" s="2"/>
      <c r="Q12" s="2"/>
    </row>
    <row r="13" spans="1:20" ht="28" customHeight="1" x14ac:dyDescent="0.2">
      <c r="A13" s="87"/>
      <c r="B13" s="82"/>
      <c r="C13" s="71" t="s">
        <v>25</v>
      </c>
      <c r="D13" s="66" t="s">
        <v>36</v>
      </c>
      <c r="F13" s="2"/>
      <c r="G13" s="2"/>
      <c r="H13" s="2"/>
      <c r="I13" s="2"/>
      <c r="J13" s="2"/>
      <c r="K13" s="2"/>
      <c r="L13" s="2"/>
      <c r="M13" s="2"/>
      <c r="N13" s="2"/>
      <c r="O13" s="2"/>
      <c r="P13" s="2"/>
      <c r="Q13" s="2"/>
    </row>
    <row r="14" spans="1:20" ht="28" customHeight="1" x14ac:dyDescent="0.2">
      <c r="A14" s="87"/>
      <c r="B14" s="81" t="s">
        <v>12</v>
      </c>
      <c r="C14" s="70" t="s">
        <v>34</v>
      </c>
      <c r="D14" s="65" t="s">
        <v>37</v>
      </c>
      <c r="F14" s="2"/>
      <c r="G14" s="2"/>
      <c r="H14" s="2"/>
      <c r="I14" s="2"/>
      <c r="J14" s="2"/>
      <c r="K14" s="2"/>
      <c r="L14" s="2"/>
      <c r="M14" s="2"/>
      <c r="N14" s="2"/>
      <c r="O14" s="2"/>
      <c r="P14" s="2"/>
      <c r="Q14" s="2"/>
      <c r="R14" s="2"/>
      <c r="S14" s="2"/>
      <c r="T14" s="2"/>
    </row>
    <row r="15" spans="1:20" ht="28" customHeight="1" x14ac:dyDescent="0.2">
      <c r="A15" s="88"/>
      <c r="B15" s="82"/>
      <c r="C15" s="71" t="s">
        <v>25</v>
      </c>
      <c r="D15" s="66" t="s">
        <v>38</v>
      </c>
      <c r="F15" s="2"/>
      <c r="G15" s="2"/>
      <c r="H15" s="2"/>
      <c r="I15" s="2"/>
      <c r="J15" s="2"/>
      <c r="K15" s="2"/>
      <c r="L15" s="2"/>
      <c r="M15" s="2"/>
      <c r="N15" s="2"/>
      <c r="O15" s="2"/>
      <c r="P15" s="2"/>
      <c r="Q15" s="2"/>
      <c r="R15" s="2"/>
      <c r="S15" s="2"/>
      <c r="T15" s="2"/>
    </row>
    <row r="16" spans="1:20" ht="20" customHeight="1" x14ac:dyDescent="0.2">
      <c r="A16" s="67" t="s">
        <v>11</v>
      </c>
      <c r="B16" s="83"/>
      <c r="C16" s="84"/>
      <c r="D16" s="85"/>
      <c r="F16" s="2"/>
      <c r="G16" s="2"/>
      <c r="H16" s="2"/>
      <c r="I16" s="2"/>
      <c r="J16" s="2"/>
      <c r="K16" s="2"/>
      <c r="L16" s="2"/>
      <c r="M16" s="2"/>
      <c r="N16" s="2"/>
      <c r="O16" s="2"/>
      <c r="P16" s="2"/>
      <c r="Q16" s="2"/>
      <c r="R16" s="2"/>
      <c r="S16" s="2"/>
      <c r="T16" s="2"/>
    </row>
    <row r="17" spans="1:20" ht="20" customHeight="1" x14ac:dyDescent="0.2">
      <c r="A17" s="78" t="s">
        <v>61</v>
      </c>
      <c r="B17" s="79"/>
      <c r="C17" s="79"/>
      <c r="D17" s="80"/>
      <c r="F17" s="2"/>
      <c r="G17" s="2"/>
      <c r="H17" s="2"/>
      <c r="I17" s="2"/>
      <c r="J17" s="2"/>
      <c r="K17" s="2"/>
      <c r="L17" s="2"/>
      <c r="M17" s="2"/>
      <c r="N17" s="2"/>
      <c r="O17" s="2"/>
      <c r="P17" s="2"/>
      <c r="Q17" s="2"/>
      <c r="R17" s="2"/>
      <c r="S17" s="2"/>
      <c r="T17" s="2"/>
    </row>
    <row r="18" spans="1:20" ht="28" customHeight="1" x14ac:dyDescent="0.2">
      <c r="A18" s="86" t="s">
        <v>50</v>
      </c>
      <c r="B18" s="81" t="s">
        <v>51</v>
      </c>
      <c r="C18" s="70" t="s">
        <v>34</v>
      </c>
      <c r="D18" s="65" t="s">
        <v>52</v>
      </c>
      <c r="F18" s="2"/>
      <c r="G18" s="2"/>
      <c r="H18" s="2"/>
      <c r="I18" s="2"/>
      <c r="J18" s="2"/>
      <c r="K18" s="2"/>
      <c r="L18" s="2"/>
      <c r="M18" s="2"/>
      <c r="N18" s="2"/>
      <c r="O18" s="2"/>
      <c r="P18" s="2"/>
      <c r="Q18" s="2"/>
      <c r="R18" s="2"/>
      <c r="S18" s="2"/>
      <c r="T18" s="2"/>
    </row>
    <row r="19" spans="1:20" ht="28" customHeight="1" x14ac:dyDescent="0.2">
      <c r="A19" s="87"/>
      <c r="B19" s="82"/>
      <c r="C19" s="71" t="s">
        <v>25</v>
      </c>
      <c r="D19" s="66" t="s">
        <v>53</v>
      </c>
      <c r="F19" s="2"/>
      <c r="G19" s="2"/>
      <c r="H19" s="2"/>
      <c r="I19" s="2"/>
      <c r="J19" s="2"/>
      <c r="K19" s="2"/>
      <c r="L19" s="2"/>
      <c r="M19" s="2"/>
      <c r="N19" s="2"/>
      <c r="O19" s="2"/>
      <c r="P19" s="2"/>
      <c r="Q19" s="2"/>
      <c r="R19" s="2"/>
      <c r="S19" s="2"/>
      <c r="T19" s="2"/>
    </row>
    <row r="20" spans="1:20" ht="28" customHeight="1" x14ac:dyDescent="0.2">
      <c r="A20" s="87"/>
      <c r="B20" s="81" t="s">
        <v>54</v>
      </c>
      <c r="C20" s="70" t="s">
        <v>34</v>
      </c>
      <c r="D20" s="65" t="s">
        <v>55</v>
      </c>
      <c r="F20" s="2"/>
      <c r="G20" s="2"/>
      <c r="H20" s="2"/>
      <c r="I20" s="2"/>
      <c r="J20" s="2"/>
      <c r="K20" s="2"/>
      <c r="L20" s="2"/>
      <c r="M20" s="2"/>
      <c r="N20" s="2"/>
      <c r="O20" s="2"/>
      <c r="P20" s="2"/>
      <c r="Q20" s="2"/>
      <c r="R20" s="2"/>
      <c r="S20" s="2"/>
      <c r="T20" s="2"/>
    </row>
    <row r="21" spans="1:20" ht="28" customHeight="1" x14ac:dyDescent="0.2">
      <c r="A21" s="87"/>
      <c r="B21" s="82"/>
      <c r="C21" s="71" t="s">
        <v>25</v>
      </c>
      <c r="D21" s="66" t="s">
        <v>56</v>
      </c>
      <c r="F21" s="2"/>
      <c r="G21" s="2"/>
      <c r="H21" s="2"/>
      <c r="I21" s="2"/>
      <c r="J21" s="2"/>
      <c r="K21" s="2"/>
      <c r="L21" s="2"/>
      <c r="M21" s="2"/>
      <c r="N21" s="2"/>
      <c r="O21" s="2"/>
      <c r="P21" s="2"/>
      <c r="Q21" s="2"/>
      <c r="R21" s="2"/>
      <c r="S21" s="2"/>
      <c r="T21" s="2"/>
    </row>
    <row r="22" spans="1:20" ht="28" customHeight="1" x14ac:dyDescent="0.2">
      <c r="A22" s="87"/>
      <c r="B22" s="81" t="s">
        <v>57</v>
      </c>
      <c r="C22" s="70" t="s">
        <v>34</v>
      </c>
      <c r="D22" s="65" t="s">
        <v>58</v>
      </c>
      <c r="F22" s="2"/>
      <c r="G22" s="2"/>
      <c r="H22" s="2"/>
      <c r="I22" s="2"/>
      <c r="J22" s="2"/>
      <c r="K22" s="2"/>
      <c r="L22" s="2"/>
      <c r="M22" s="2"/>
      <c r="N22" s="2"/>
      <c r="O22" s="2"/>
      <c r="P22" s="2"/>
      <c r="Q22" s="2"/>
      <c r="R22" s="2"/>
      <c r="S22" s="2"/>
      <c r="T22" s="2"/>
    </row>
    <row r="23" spans="1:20" ht="28" customHeight="1" x14ac:dyDescent="0.2">
      <c r="A23" s="88"/>
      <c r="B23" s="82"/>
      <c r="C23" s="71" t="s">
        <v>25</v>
      </c>
      <c r="D23" s="66" t="s">
        <v>59</v>
      </c>
      <c r="F23" s="2"/>
      <c r="G23" s="2"/>
      <c r="H23" s="2"/>
      <c r="I23" s="2"/>
      <c r="J23" s="2"/>
      <c r="K23" s="2"/>
      <c r="L23" s="2"/>
      <c r="M23" s="2"/>
      <c r="N23" s="2"/>
      <c r="O23" s="2"/>
      <c r="P23" s="2"/>
      <c r="Q23" s="2"/>
      <c r="R23" s="2"/>
      <c r="S23" s="2"/>
      <c r="T23" s="2"/>
    </row>
    <row r="24" spans="1:20" ht="20" customHeight="1" x14ac:dyDescent="0.2">
      <c r="A24" s="67" t="s">
        <v>11</v>
      </c>
      <c r="B24" s="83"/>
      <c r="C24" s="84"/>
      <c r="D24" s="85"/>
      <c r="F24" s="2"/>
      <c r="G24" s="2"/>
      <c r="H24" s="2"/>
      <c r="I24" s="2"/>
      <c r="J24" s="2"/>
      <c r="K24" s="2"/>
      <c r="L24" s="2"/>
      <c r="M24" s="2"/>
      <c r="N24" s="2"/>
      <c r="O24" s="2"/>
      <c r="P24" s="2"/>
      <c r="Q24" s="2"/>
      <c r="R24" s="2"/>
      <c r="S24" s="2"/>
      <c r="T24" s="2"/>
    </row>
    <row r="25" spans="1:20" x14ac:dyDescent="0.2">
      <c r="A25" s="68" t="s">
        <v>24</v>
      </c>
      <c r="B25" s="93"/>
      <c r="C25" s="93"/>
      <c r="D25" s="93"/>
      <c r="F25" s="2"/>
      <c r="G25" s="2"/>
      <c r="H25" s="2"/>
      <c r="I25" s="2"/>
      <c r="J25" s="2"/>
      <c r="K25" s="2"/>
      <c r="L25" s="2"/>
      <c r="M25" s="2"/>
      <c r="N25" s="2"/>
      <c r="O25" s="2"/>
      <c r="P25" s="2"/>
      <c r="Q25" s="2"/>
      <c r="R25" s="2"/>
      <c r="S25" s="2"/>
      <c r="T25" s="2"/>
    </row>
    <row r="26" spans="1:20" x14ac:dyDescent="0.2">
      <c r="A26" s="69" t="s">
        <v>25</v>
      </c>
      <c r="B26" s="89"/>
      <c r="C26" s="89"/>
      <c r="D26" s="89"/>
      <c r="F26" s="2"/>
      <c r="G26" s="2"/>
      <c r="H26" s="2"/>
      <c r="I26" s="2"/>
      <c r="J26" s="2"/>
      <c r="K26" s="2"/>
      <c r="L26" s="2"/>
      <c r="M26" s="2"/>
      <c r="N26" s="2"/>
      <c r="O26" s="2"/>
      <c r="P26" s="2"/>
      <c r="Q26" s="2"/>
      <c r="R26" s="2"/>
      <c r="S26" s="2"/>
      <c r="T26" s="2"/>
    </row>
    <row r="27" spans="1:20" x14ac:dyDescent="0.2">
      <c r="F27" s="2"/>
      <c r="G27" s="2"/>
      <c r="H27" s="2"/>
      <c r="I27" s="2"/>
      <c r="J27" s="2"/>
      <c r="K27" s="2"/>
      <c r="L27" s="2"/>
      <c r="M27" s="2"/>
      <c r="N27" s="2"/>
      <c r="O27" s="2"/>
      <c r="P27" s="2"/>
      <c r="Q27" s="2"/>
      <c r="R27" s="2"/>
      <c r="S27" s="2"/>
      <c r="T27" s="2"/>
    </row>
    <row r="28" spans="1:20" x14ac:dyDescent="0.2">
      <c r="F28" s="2"/>
      <c r="G28" s="2"/>
      <c r="H28" s="2"/>
      <c r="I28" s="2"/>
      <c r="J28" s="2"/>
      <c r="K28" s="2"/>
      <c r="L28" s="2"/>
      <c r="M28" s="2"/>
      <c r="N28" s="2"/>
      <c r="O28" s="2"/>
      <c r="P28" s="2"/>
      <c r="Q28" s="2"/>
      <c r="R28" s="2"/>
      <c r="S28" s="2"/>
      <c r="T28" s="2"/>
    </row>
    <row r="29" spans="1:20" x14ac:dyDescent="0.2">
      <c r="F29" s="2"/>
      <c r="G29" s="2"/>
      <c r="H29" s="2"/>
      <c r="I29" s="2"/>
      <c r="J29" s="2"/>
      <c r="K29" s="2"/>
      <c r="L29" s="2"/>
      <c r="M29" s="2"/>
      <c r="N29" s="2"/>
      <c r="O29" s="2"/>
      <c r="P29" s="2"/>
      <c r="Q29" s="2"/>
      <c r="R29" s="2"/>
      <c r="S29" s="2"/>
      <c r="T29" s="2"/>
    </row>
    <row r="30" spans="1:20" x14ac:dyDescent="0.2">
      <c r="F30" s="2"/>
      <c r="G30" s="2"/>
      <c r="H30" s="2"/>
      <c r="I30" s="2"/>
      <c r="J30" s="2"/>
      <c r="K30" s="2"/>
      <c r="L30" s="2"/>
      <c r="M30" s="2"/>
      <c r="N30" s="2"/>
      <c r="O30" s="2"/>
      <c r="P30" s="2"/>
      <c r="Q30" s="2"/>
      <c r="R30" s="2"/>
      <c r="S30" s="2"/>
      <c r="T30" s="2"/>
    </row>
    <row r="31" spans="1:20" x14ac:dyDescent="0.2">
      <c r="F31" s="2"/>
      <c r="G31" s="2"/>
      <c r="H31" s="2"/>
      <c r="I31" s="2"/>
      <c r="J31" s="2"/>
      <c r="K31" s="2"/>
      <c r="L31" s="2"/>
      <c r="M31" s="2"/>
      <c r="N31" s="2"/>
      <c r="O31" s="2"/>
      <c r="P31" s="2"/>
      <c r="Q31" s="2"/>
      <c r="R31" s="2"/>
      <c r="S31" s="2"/>
      <c r="T31" s="2"/>
    </row>
    <row r="32" spans="1:20" x14ac:dyDescent="0.2">
      <c r="F32" s="2"/>
      <c r="G32" s="2"/>
      <c r="H32" s="2"/>
      <c r="I32" s="2"/>
      <c r="J32" s="2"/>
      <c r="K32" s="2"/>
      <c r="L32" s="2"/>
      <c r="M32" s="2"/>
      <c r="N32" s="2"/>
      <c r="O32" s="2"/>
      <c r="P32" s="2"/>
      <c r="Q32" s="2"/>
      <c r="R32" s="2"/>
      <c r="S32" s="2"/>
      <c r="T32" s="2"/>
    </row>
    <row r="33" spans="6:20" x14ac:dyDescent="0.2">
      <c r="F33" s="2"/>
      <c r="G33" s="2"/>
      <c r="H33" s="2"/>
      <c r="I33" s="2"/>
      <c r="J33" s="2"/>
      <c r="K33" s="2"/>
      <c r="L33" s="2"/>
      <c r="M33" s="2"/>
      <c r="N33" s="2"/>
      <c r="O33" s="2"/>
      <c r="P33" s="2"/>
      <c r="Q33" s="2"/>
      <c r="R33" s="2"/>
      <c r="S33" s="2"/>
      <c r="T33" s="2"/>
    </row>
    <row r="34" spans="6:20" x14ac:dyDescent="0.2">
      <c r="F34" s="2"/>
      <c r="G34" s="2"/>
      <c r="H34" s="2"/>
      <c r="I34" s="2"/>
      <c r="J34" s="2"/>
      <c r="K34" s="2"/>
      <c r="L34" s="2"/>
      <c r="M34" s="2"/>
      <c r="N34" s="2"/>
      <c r="O34" s="2"/>
      <c r="P34" s="2"/>
      <c r="Q34" s="2"/>
      <c r="R34" s="2"/>
      <c r="S34" s="2"/>
      <c r="T34" s="2"/>
    </row>
    <row r="35" spans="6:20" x14ac:dyDescent="0.2">
      <c r="F35" s="2"/>
      <c r="G35" s="2"/>
      <c r="H35" s="2"/>
      <c r="I35" s="2"/>
      <c r="J35" s="2"/>
      <c r="K35" s="2"/>
      <c r="L35" s="2"/>
      <c r="M35" s="2"/>
      <c r="N35" s="2"/>
      <c r="O35" s="2"/>
      <c r="P35" s="2"/>
      <c r="Q35" s="2"/>
      <c r="R35" s="2"/>
      <c r="S35" s="2"/>
      <c r="T35" s="2"/>
    </row>
    <row r="36" spans="6:20" x14ac:dyDescent="0.2">
      <c r="F36" s="2"/>
      <c r="G36" s="2"/>
      <c r="H36" s="2"/>
      <c r="I36" s="2"/>
      <c r="J36" s="2"/>
      <c r="K36" s="2"/>
      <c r="L36" s="2"/>
      <c r="M36" s="2"/>
      <c r="N36" s="2"/>
      <c r="O36" s="2"/>
      <c r="P36" s="2"/>
      <c r="Q36" s="2"/>
      <c r="R36" s="2"/>
      <c r="S36" s="2"/>
      <c r="T36" s="2"/>
    </row>
    <row r="37" spans="6:20" x14ac:dyDescent="0.2">
      <c r="F37" s="2"/>
      <c r="G37" s="2"/>
      <c r="H37" s="2"/>
      <c r="I37" s="2"/>
      <c r="J37" s="2"/>
      <c r="K37" s="2"/>
      <c r="L37" s="2"/>
      <c r="M37" s="2"/>
      <c r="N37" s="2"/>
      <c r="O37" s="2"/>
      <c r="P37" s="2"/>
      <c r="Q37" s="2"/>
      <c r="R37" s="2"/>
      <c r="S37" s="2"/>
      <c r="T37" s="2"/>
    </row>
    <row r="38" spans="6:20" x14ac:dyDescent="0.2">
      <c r="F38" s="2"/>
      <c r="G38" s="2"/>
      <c r="H38" s="2"/>
      <c r="I38" s="2"/>
      <c r="J38" s="2"/>
      <c r="K38" s="2"/>
      <c r="L38" s="2"/>
      <c r="M38" s="2"/>
      <c r="N38" s="2"/>
      <c r="O38" s="2"/>
      <c r="P38" s="2"/>
      <c r="Q38" s="2"/>
      <c r="R38" s="2"/>
      <c r="S38" s="2"/>
      <c r="T38" s="2"/>
    </row>
    <row r="39" spans="6:20" x14ac:dyDescent="0.2">
      <c r="F39" s="2"/>
      <c r="G39" s="2"/>
      <c r="H39" s="2"/>
      <c r="I39" s="2"/>
      <c r="J39" s="2"/>
      <c r="K39" s="2"/>
      <c r="L39" s="2"/>
      <c r="M39" s="2"/>
      <c r="N39" s="2"/>
      <c r="O39" s="2"/>
      <c r="P39" s="2"/>
      <c r="Q39" s="2"/>
      <c r="R39" s="2"/>
      <c r="S39" s="2"/>
      <c r="T39" s="2"/>
    </row>
    <row r="40" spans="6:20" x14ac:dyDescent="0.2">
      <c r="F40" s="2"/>
      <c r="G40" s="2"/>
      <c r="H40" s="2"/>
      <c r="I40" s="2"/>
      <c r="J40" s="2"/>
      <c r="K40" s="2"/>
      <c r="L40" s="2"/>
      <c r="M40" s="2"/>
      <c r="N40" s="2"/>
      <c r="O40" s="2"/>
      <c r="P40" s="2"/>
      <c r="Q40" s="2"/>
      <c r="R40" s="2"/>
      <c r="S40" s="2"/>
      <c r="T40" s="2"/>
    </row>
    <row r="41" spans="6:20" x14ac:dyDescent="0.2">
      <c r="F41" s="2"/>
      <c r="G41" s="2"/>
      <c r="H41" s="2"/>
      <c r="I41" s="2"/>
      <c r="J41" s="2"/>
      <c r="K41" s="2"/>
      <c r="L41" s="2"/>
      <c r="M41" s="2"/>
      <c r="N41" s="2"/>
      <c r="O41" s="2"/>
      <c r="P41" s="2"/>
      <c r="Q41" s="2"/>
      <c r="R41" s="2"/>
      <c r="S41" s="2"/>
      <c r="T41" s="2"/>
    </row>
    <row r="42" spans="6:20" x14ac:dyDescent="0.2">
      <c r="F42" s="2"/>
      <c r="G42" s="2"/>
      <c r="H42" s="2"/>
      <c r="I42" s="2"/>
      <c r="J42" s="2"/>
      <c r="K42" s="2"/>
      <c r="L42" s="2"/>
      <c r="M42" s="2"/>
      <c r="N42" s="2"/>
      <c r="O42" s="2"/>
      <c r="P42" s="2"/>
      <c r="Q42" s="2"/>
      <c r="R42" s="2"/>
      <c r="S42" s="2"/>
      <c r="T42" s="2"/>
    </row>
    <row r="43" spans="6:20" x14ac:dyDescent="0.2">
      <c r="F43" s="2"/>
      <c r="G43" s="2"/>
      <c r="H43" s="2"/>
      <c r="I43" s="2"/>
      <c r="J43" s="2"/>
      <c r="K43" s="2"/>
      <c r="L43" s="2"/>
      <c r="M43" s="2"/>
      <c r="N43" s="2"/>
      <c r="O43" s="2"/>
    </row>
    <row r="44" spans="6:20" x14ac:dyDescent="0.2">
      <c r="F44" s="2"/>
      <c r="G44" s="2"/>
      <c r="H44" s="2"/>
      <c r="I44" s="2"/>
      <c r="J44" s="2"/>
      <c r="K44" s="2"/>
      <c r="L44" s="2"/>
      <c r="M44" s="2"/>
      <c r="N44" s="2"/>
      <c r="O44" s="2"/>
    </row>
    <row r="45" spans="6:20" x14ac:dyDescent="0.2">
      <c r="F45" s="2"/>
      <c r="G45" s="2"/>
      <c r="H45" s="2"/>
      <c r="I45" s="2"/>
      <c r="J45" s="2"/>
      <c r="K45" s="2"/>
      <c r="L45" s="2"/>
      <c r="M45" s="2"/>
      <c r="N45" s="2"/>
      <c r="O45" s="2"/>
    </row>
    <row r="46" spans="6:20" x14ac:dyDescent="0.2">
      <c r="F46" s="2"/>
      <c r="G46" s="2"/>
      <c r="H46" s="2"/>
      <c r="I46" s="2"/>
      <c r="J46" s="2"/>
      <c r="K46" s="2"/>
      <c r="L46" s="2"/>
      <c r="M46" s="2"/>
      <c r="N46" s="2"/>
      <c r="O46" s="2"/>
    </row>
    <row r="47" spans="6:20" x14ac:dyDescent="0.2">
      <c r="F47" s="2"/>
      <c r="G47" s="2"/>
      <c r="H47" s="2"/>
      <c r="I47" s="2"/>
      <c r="J47" s="2"/>
      <c r="K47" s="2"/>
      <c r="L47" s="2"/>
      <c r="M47" s="2"/>
      <c r="N47" s="2"/>
      <c r="O47" s="2"/>
    </row>
    <row r="48" spans="6:20" x14ac:dyDescent="0.2">
      <c r="F48" s="2"/>
      <c r="G48" s="2"/>
      <c r="H48" s="2"/>
      <c r="I48" s="2"/>
      <c r="J48" s="2"/>
      <c r="K48" s="2"/>
      <c r="L48" s="2"/>
      <c r="M48" s="2"/>
      <c r="N48" s="2"/>
      <c r="O48" s="2"/>
    </row>
    <row r="49" spans="6:15" x14ac:dyDescent="0.2">
      <c r="F49" s="2"/>
      <c r="G49" s="2"/>
      <c r="H49" s="2"/>
      <c r="I49" s="2"/>
      <c r="J49" s="2"/>
      <c r="K49" s="2"/>
      <c r="L49" s="2"/>
      <c r="M49" s="2"/>
      <c r="N49" s="2"/>
      <c r="O49" s="2"/>
    </row>
    <row r="50" spans="6:15" x14ac:dyDescent="0.2">
      <c r="F50" s="2"/>
      <c r="G50" s="2"/>
      <c r="H50" s="2"/>
      <c r="I50" s="2"/>
      <c r="J50" s="2"/>
      <c r="K50" s="2"/>
      <c r="L50" s="2"/>
      <c r="M50" s="2"/>
      <c r="N50" s="2"/>
      <c r="O50" s="2"/>
    </row>
    <row r="51" spans="6:15" x14ac:dyDescent="0.2">
      <c r="F51" s="2"/>
      <c r="G51" s="2"/>
      <c r="H51" s="2"/>
      <c r="I51" s="2"/>
      <c r="J51" s="2"/>
      <c r="K51" s="2"/>
      <c r="L51" s="2"/>
      <c r="M51" s="2"/>
      <c r="N51" s="2"/>
      <c r="O51" s="2"/>
    </row>
    <row r="52" spans="6:15" x14ac:dyDescent="0.2">
      <c r="F52" s="2"/>
      <c r="G52" s="2"/>
      <c r="H52" s="2"/>
      <c r="I52" s="2"/>
      <c r="J52" s="2"/>
      <c r="K52" s="2"/>
      <c r="L52" s="2"/>
      <c r="M52" s="2"/>
      <c r="N52" s="2"/>
      <c r="O52" s="2"/>
    </row>
  </sheetData>
  <sheetProtection algorithmName="SHA-512" hashValue="8YumXnaHXw+S6ZKjQVPhqDBzt0fFzJ1aHB7TWtdSsnSXCTgdCh/EBU8c+UnimI8QsL+pWBYIvfY01h2jFZq08g==" saltValue="KDI+eZPj4rIzcuYMWPDq+Q==" spinCount="100000" sheet="1" objects="1" scenarios="1"/>
  <mergeCells count="20">
    <mergeCell ref="B26:D26"/>
    <mergeCell ref="B24:D24"/>
    <mergeCell ref="B14:B15"/>
    <mergeCell ref="A2:A9"/>
    <mergeCell ref="A10:A11"/>
    <mergeCell ref="A12:A15"/>
    <mergeCell ref="B25:D25"/>
    <mergeCell ref="B2:B3"/>
    <mergeCell ref="B4:B5"/>
    <mergeCell ref="B6:B7"/>
    <mergeCell ref="B8:B9"/>
    <mergeCell ref="B10:B11"/>
    <mergeCell ref="B12:B13"/>
    <mergeCell ref="B22:B23"/>
    <mergeCell ref="A1:D1"/>
    <mergeCell ref="A17:D17"/>
    <mergeCell ref="B18:B19"/>
    <mergeCell ref="B20:B21"/>
    <mergeCell ref="B16:D16"/>
    <mergeCell ref="A18:A23"/>
  </mergeCells>
  <pageMargins left="0.75" right="0.75" top="1" bottom="1" header="0.5" footer="0.5"/>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tint="0.79998168889431442"/>
    <pageSetUpPr fitToPage="1"/>
  </sheetPr>
  <dimension ref="A1:K193"/>
  <sheetViews>
    <sheetView showGridLines="0" zoomScaleNormal="100" workbookViewId="0">
      <pane xSplit="2" ySplit="1" topLeftCell="C2" activePane="bottomRight" state="frozen"/>
      <selection pane="topRight" activeCell="B1" sqref="B1"/>
      <selection pane="bottomLeft" activeCell="A2" sqref="A2"/>
      <selection pane="bottomRight" activeCell="B2" sqref="B2"/>
    </sheetView>
  </sheetViews>
  <sheetFormatPr baseColWidth="10" defaultColWidth="8.83203125" defaultRowHeight="35" customHeight="1" x14ac:dyDescent="0.2"/>
  <cols>
    <col min="1" max="1" width="15.83203125" style="76" customWidth="1"/>
    <col min="2" max="2" width="68.83203125" style="20" customWidth="1"/>
    <col min="3" max="3" width="2.6640625" style="32" customWidth="1"/>
    <col min="4" max="4" width="10.6640625" style="20" customWidth="1"/>
    <col min="5" max="5" width="14.6640625" style="20" customWidth="1"/>
    <col min="6" max="6" width="10.6640625" style="3" customWidth="1"/>
    <col min="7" max="7" width="14.6640625" style="3" customWidth="1"/>
    <col min="8" max="8" width="10.6640625" style="7" customWidth="1"/>
    <col min="9" max="9" width="14.6640625" style="3" customWidth="1"/>
    <col min="10" max="10" width="10.6640625" style="3" customWidth="1"/>
    <col min="11" max="11" width="14.5" style="3" customWidth="1"/>
    <col min="12" max="16384" width="8.83203125" style="3"/>
  </cols>
  <sheetData>
    <row r="1" spans="1:11" ht="25.25" customHeight="1" x14ac:dyDescent="0.2">
      <c r="B1" s="21" t="s">
        <v>62</v>
      </c>
      <c r="C1" s="22"/>
      <c r="D1" s="120" t="s">
        <v>33</v>
      </c>
      <c r="E1" s="120"/>
      <c r="F1" s="120"/>
      <c r="G1" s="120"/>
      <c r="H1" s="120"/>
      <c r="I1" s="120"/>
      <c r="J1" s="120"/>
      <c r="K1" s="120"/>
    </row>
    <row r="2" spans="1:11" s="7" customFormat="1" ht="10.25" customHeight="1" x14ac:dyDescent="0.2">
      <c r="A2" s="77"/>
      <c r="B2" s="23"/>
      <c r="C2" s="24"/>
      <c r="D2" s="23"/>
      <c r="E2" s="23"/>
      <c r="F2" s="23"/>
      <c r="G2" s="23"/>
      <c r="H2" s="24"/>
    </row>
    <row r="3" spans="1:11" ht="38" customHeight="1" x14ac:dyDescent="0.2">
      <c r="A3" s="75"/>
      <c r="B3" s="25" t="s">
        <v>27</v>
      </c>
      <c r="C3" s="26"/>
      <c r="D3" s="103" t="str">
        <f>'Beoordelen proefopdrachten'!A1</f>
        <v>Beoordeling afdrukken testdocument ZAAM</v>
      </c>
      <c r="E3" s="104"/>
      <c r="F3" s="104"/>
      <c r="G3" s="104"/>
      <c r="H3" s="104"/>
      <c r="I3" s="104"/>
      <c r="J3" s="104"/>
      <c r="K3" s="105"/>
    </row>
    <row r="4" spans="1:11" ht="15" customHeight="1" x14ac:dyDescent="0.2">
      <c r="A4" s="122" t="str">
        <f>'Beoordelen proefopdrachten'!$A$2</f>
        <v>Balken en teksten</v>
      </c>
      <c r="B4" s="27"/>
      <c r="C4" s="24"/>
      <c r="D4" s="100" t="s">
        <v>3</v>
      </c>
      <c r="E4" s="101"/>
      <c r="F4" s="101"/>
      <c r="G4" s="101"/>
      <c r="H4" s="94"/>
      <c r="I4" s="113"/>
      <c r="J4" s="113"/>
      <c r="K4" s="114"/>
    </row>
    <row r="5" spans="1:11" ht="12" customHeight="1" x14ac:dyDescent="0.2">
      <c r="A5" s="123"/>
      <c r="B5" s="109" t="str">
        <f>'Beoordelen proefopdrachten'!$B$2</f>
        <v>Grijswaarden</v>
      </c>
      <c r="C5" s="24"/>
      <c r="D5" s="28" t="s">
        <v>1</v>
      </c>
      <c r="E5" s="9" t="s">
        <v>11</v>
      </c>
      <c r="F5" s="28" t="s">
        <v>2</v>
      </c>
      <c r="G5" s="29" t="s">
        <v>11</v>
      </c>
      <c r="H5" s="115"/>
      <c r="I5" s="116"/>
      <c r="J5" s="116"/>
      <c r="K5" s="117"/>
    </row>
    <row r="6" spans="1:11" ht="80" customHeight="1" x14ac:dyDescent="0.2">
      <c r="A6" s="123"/>
      <c r="B6" s="110"/>
      <c r="C6" s="24"/>
      <c r="D6" s="98" t="s">
        <v>0</v>
      </c>
      <c r="E6" s="99"/>
      <c r="F6" s="98" t="s">
        <v>0</v>
      </c>
      <c r="G6" s="99"/>
      <c r="H6" s="115"/>
      <c r="I6" s="116"/>
      <c r="J6" s="116"/>
      <c r="K6" s="117"/>
    </row>
    <row r="7" spans="1:11" ht="15" customHeight="1" x14ac:dyDescent="0.2">
      <c r="A7" s="123"/>
      <c r="B7" s="33"/>
      <c r="C7" s="24"/>
      <c r="D7" s="100" t="s">
        <v>3</v>
      </c>
      <c r="E7" s="101"/>
      <c r="F7" s="101"/>
      <c r="G7" s="101"/>
      <c r="H7" s="115"/>
      <c r="I7" s="116"/>
      <c r="J7" s="116"/>
      <c r="K7" s="117"/>
    </row>
    <row r="8" spans="1:11" ht="12" customHeight="1" x14ac:dyDescent="0.2">
      <c r="A8" s="123"/>
      <c r="B8" s="111" t="str">
        <f>'Beoordelen proefopdrachten'!$B$4</f>
        <v>Lichte tinten</v>
      </c>
      <c r="C8" s="24"/>
      <c r="D8" s="28" t="s">
        <v>1</v>
      </c>
      <c r="E8" s="9" t="s">
        <v>11</v>
      </c>
      <c r="F8" s="28" t="s">
        <v>2</v>
      </c>
      <c r="G8" s="29" t="s">
        <v>11</v>
      </c>
      <c r="H8" s="115"/>
      <c r="I8" s="116"/>
      <c r="J8" s="116"/>
      <c r="K8" s="117"/>
    </row>
    <row r="9" spans="1:11" ht="80" customHeight="1" x14ac:dyDescent="0.2">
      <c r="A9" s="123"/>
      <c r="B9" s="112"/>
      <c r="C9" s="24"/>
      <c r="D9" s="98" t="s">
        <v>0</v>
      </c>
      <c r="E9" s="99"/>
      <c r="F9" s="98" t="s">
        <v>0</v>
      </c>
      <c r="G9" s="99"/>
      <c r="H9" s="115"/>
      <c r="I9" s="116"/>
      <c r="J9" s="116"/>
      <c r="K9" s="117"/>
    </row>
    <row r="10" spans="1:11" ht="15" customHeight="1" x14ac:dyDescent="0.2">
      <c r="A10" s="123"/>
      <c r="B10" s="30"/>
      <c r="C10" s="24"/>
      <c r="D10" s="100" t="s">
        <v>3</v>
      </c>
      <c r="E10" s="101"/>
      <c r="F10" s="101"/>
      <c r="G10" s="101"/>
      <c r="H10" s="115"/>
      <c r="I10" s="116"/>
      <c r="J10" s="116"/>
      <c r="K10" s="117"/>
    </row>
    <row r="11" spans="1:11" ht="12" customHeight="1" x14ac:dyDescent="0.2">
      <c r="A11" s="123"/>
      <c r="B11" s="109" t="str">
        <f>'Beoordelen proefopdrachten'!$B$6</f>
        <v>Felle tinten</v>
      </c>
      <c r="C11" s="24"/>
      <c r="D11" s="28" t="s">
        <v>1</v>
      </c>
      <c r="E11" s="9" t="s">
        <v>11</v>
      </c>
      <c r="F11" s="28" t="s">
        <v>2</v>
      </c>
      <c r="G11" s="29" t="s">
        <v>11</v>
      </c>
      <c r="H11" s="115"/>
      <c r="I11" s="116"/>
      <c r="J11" s="116"/>
      <c r="K11" s="117"/>
    </row>
    <row r="12" spans="1:11" ht="80" customHeight="1" x14ac:dyDescent="0.2">
      <c r="A12" s="123"/>
      <c r="B12" s="110"/>
      <c r="C12" s="24"/>
      <c r="D12" s="98" t="s">
        <v>0</v>
      </c>
      <c r="E12" s="99"/>
      <c r="F12" s="98" t="s">
        <v>0</v>
      </c>
      <c r="G12" s="99"/>
      <c r="H12" s="115"/>
      <c r="I12" s="116"/>
      <c r="J12" s="116"/>
      <c r="K12" s="117"/>
    </row>
    <row r="13" spans="1:11" ht="15" customHeight="1" x14ac:dyDescent="0.2">
      <c r="A13" s="123"/>
      <c r="B13" s="34"/>
      <c r="C13" s="24"/>
      <c r="D13" s="100" t="s">
        <v>3</v>
      </c>
      <c r="E13" s="101"/>
      <c r="F13" s="101"/>
      <c r="G13" s="101"/>
      <c r="H13" s="115"/>
      <c r="I13" s="116"/>
      <c r="J13" s="116"/>
      <c r="K13" s="117"/>
    </row>
    <row r="14" spans="1:11" ht="12" customHeight="1" x14ac:dyDescent="0.2">
      <c r="A14" s="123"/>
      <c r="B14" s="121" t="str">
        <f>'Beoordelen proefopdrachten'!$B$8</f>
        <v>Teksten</v>
      </c>
      <c r="C14" s="24"/>
      <c r="D14" s="28" t="s">
        <v>1</v>
      </c>
      <c r="E14" s="9" t="s">
        <v>11</v>
      </c>
      <c r="F14" s="28" t="s">
        <v>2</v>
      </c>
      <c r="G14" s="29" t="s">
        <v>11</v>
      </c>
      <c r="H14" s="115"/>
      <c r="I14" s="116"/>
      <c r="J14" s="116"/>
      <c r="K14" s="117"/>
    </row>
    <row r="15" spans="1:11" ht="80" customHeight="1" x14ac:dyDescent="0.2">
      <c r="A15" s="123"/>
      <c r="B15" s="112"/>
      <c r="C15" s="24"/>
      <c r="D15" s="98" t="s">
        <v>0</v>
      </c>
      <c r="E15" s="99"/>
      <c r="F15" s="98" t="s">
        <v>0</v>
      </c>
      <c r="G15" s="99"/>
      <c r="H15" s="115"/>
      <c r="I15" s="116"/>
      <c r="J15" s="116"/>
      <c r="K15" s="117"/>
    </row>
    <row r="16" spans="1:11" ht="15" customHeight="1" x14ac:dyDescent="0.2">
      <c r="A16" s="126" t="str">
        <f>'Beoordelen proefopdrachten'!$A$10</f>
        <v>Logo</v>
      </c>
      <c r="B16" s="30"/>
      <c r="C16" s="24"/>
      <c r="D16" s="100" t="s">
        <v>3</v>
      </c>
      <c r="E16" s="101"/>
      <c r="F16" s="101"/>
      <c r="G16" s="101"/>
      <c r="H16" s="115"/>
      <c r="I16" s="116"/>
      <c r="J16" s="116"/>
      <c r="K16" s="117"/>
    </row>
    <row r="17" spans="1:11" ht="12" customHeight="1" x14ac:dyDescent="0.2">
      <c r="A17" s="127"/>
      <c r="B17" s="124" t="str">
        <f>'Beoordelen proefopdrachten'!$B$10</f>
        <v>Kleur/contrast</v>
      </c>
      <c r="C17" s="24"/>
      <c r="D17" s="28" t="s">
        <v>1</v>
      </c>
      <c r="E17" s="9" t="s">
        <v>11</v>
      </c>
      <c r="F17" s="28" t="s">
        <v>2</v>
      </c>
      <c r="G17" s="29" t="s">
        <v>11</v>
      </c>
      <c r="H17" s="115"/>
      <c r="I17" s="116"/>
      <c r="J17" s="116"/>
      <c r="K17" s="117"/>
    </row>
    <row r="18" spans="1:11" ht="80" customHeight="1" x14ac:dyDescent="0.2">
      <c r="A18" s="128"/>
      <c r="B18" s="125"/>
      <c r="C18" s="24"/>
      <c r="D18" s="98" t="s">
        <v>0</v>
      </c>
      <c r="E18" s="99"/>
      <c r="F18" s="98" t="s">
        <v>0</v>
      </c>
      <c r="G18" s="99"/>
      <c r="H18" s="115"/>
      <c r="I18" s="116"/>
      <c r="J18" s="116"/>
      <c r="K18" s="117"/>
    </row>
    <row r="19" spans="1:11" ht="15" customHeight="1" x14ac:dyDescent="0.2">
      <c r="A19" s="131" t="str">
        <f>'Beoordelen proefopdrachten'!$A$12</f>
        <v>Algemeen</v>
      </c>
      <c r="B19" s="48"/>
      <c r="C19" s="24"/>
      <c r="D19" s="100" t="s">
        <v>3</v>
      </c>
      <c r="E19" s="101"/>
      <c r="F19" s="101"/>
      <c r="G19" s="101"/>
      <c r="H19" s="115"/>
      <c r="I19" s="116"/>
      <c r="J19" s="116"/>
      <c r="K19" s="117"/>
    </row>
    <row r="20" spans="1:11" ht="12" customHeight="1" x14ac:dyDescent="0.2">
      <c r="A20" s="107"/>
      <c r="B20" s="129" t="str">
        <f>'Beoordelen proefopdrachten'!$B$12</f>
        <v>Strepen</v>
      </c>
      <c r="C20" s="24"/>
      <c r="D20" s="28" t="s">
        <v>1</v>
      </c>
      <c r="E20" s="9" t="s">
        <v>11</v>
      </c>
      <c r="F20" s="28" t="s">
        <v>2</v>
      </c>
      <c r="G20" s="9" t="s">
        <v>11</v>
      </c>
      <c r="H20" s="115"/>
      <c r="I20" s="116"/>
      <c r="J20" s="116"/>
      <c r="K20" s="117"/>
    </row>
    <row r="21" spans="1:11" ht="80" customHeight="1" x14ac:dyDescent="0.2">
      <c r="A21" s="107"/>
      <c r="B21" s="130"/>
      <c r="C21" s="24"/>
      <c r="D21" s="98" t="s">
        <v>0</v>
      </c>
      <c r="E21" s="99"/>
      <c r="F21" s="98" t="s">
        <v>0</v>
      </c>
      <c r="G21" s="99"/>
      <c r="H21" s="115"/>
      <c r="I21" s="116"/>
      <c r="J21" s="116"/>
      <c r="K21" s="117"/>
    </row>
    <row r="22" spans="1:11" ht="15" customHeight="1" x14ac:dyDescent="0.2">
      <c r="A22" s="107"/>
      <c r="B22" s="41"/>
      <c r="C22" s="24"/>
      <c r="D22" s="100" t="s">
        <v>3</v>
      </c>
      <c r="E22" s="101"/>
      <c r="F22" s="101"/>
      <c r="G22" s="101"/>
      <c r="H22" s="115"/>
      <c r="I22" s="116"/>
      <c r="J22" s="116"/>
      <c r="K22" s="117"/>
    </row>
    <row r="23" spans="1:11" ht="12" customHeight="1" x14ac:dyDescent="0.2">
      <c r="A23" s="107"/>
      <c r="B23" s="118" t="str">
        <f>'Beoordelen proefopdrachten'!$B$14</f>
        <v>Recht</v>
      </c>
      <c r="C23" s="24"/>
      <c r="D23" s="28" t="s">
        <v>1</v>
      </c>
      <c r="E23" s="9" t="s">
        <v>11</v>
      </c>
      <c r="F23" s="28" t="s">
        <v>2</v>
      </c>
      <c r="G23" s="29" t="s">
        <v>11</v>
      </c>
      <c r="H23" s="115"/>
      <c r="I23" s="116"/>
      <c r="J23" s="116"/>
      <c r="K23" s="117"/>
    </row>
    <row r="24" spans="1:11" ht="80" customHeight="1" x14ac:dyDescent="0.2">
      <c r="A24" s="107"/>
      <c r="B24" s="119"/>
      <c r="C24" s="24"/>
      <c r="D24" s="98" t="s">
        <v>0</v>
      </c>
      <c r="E24" s="99"/>
      <c r="F24" s="98" t="s">
        <v>0</v>
      </c>
      <c r="G24" s="99"/>
      <c r="H24" s="115"/>
      <c r="I24" s="116"/>
      <c r="J24" s="116"/>
      <c r="K24" s="117"/>
    </row>
    <row r="25" spans="1:11" ht="15" customHeight="1" x14ac:dyDescent="0.2">
      <c r="A25" s="108"/>
      <c r="B25" s="41"/>
      <c r="C25" s="24"/>
      <c r="D25" s="42"/>
      <c r="E25" s="31"/>
      <c r="F25" s="31"/>
      <c r="G25" s="31"/>
      <c r="H25" s="31"/>
      <c r="I25" s="31"/>
      <c r="J25" s="31"/>
      <c r="K25" s="43"/>
    </row>
    <row r="26" spans="1:11" ht="12" customHeight="1" x14ac:dyDescent="0.2">
      <c r="A26" s="77"/>
      <c r="H26" s="3"/>
    </row>
    <row r="27" spans="1:11" ht="38" customHeight="1" x14ac:dyDescent="0.2">
      <c r="A27" s="75"/>
      <c r="B27" s="25" t="s">
        <v>28</v>
      </c>
      <c r="C27" s="26"/>
      <c r="D27" s="103" t="str">
        <f>'Beoordelen proefopdrachten'!A1</f>
        <v>Beoordeling afdrukken testdocument ZAAM</v>
      </c>
      <c r="E27" s="104"/>
      <c r="F27" s="104"/>
      <c r="G27" s="104"/>
      <c r="H27" s="104"/>
      <c r="I27" s="104"/>
      <c r="J27" s="104"/>
      <c r="K27" s="105"/>
    </row>
    <row r="28" spans="1:11" ht="15" customHeight="1" x14ac:dyDescent="0.2">
      <c r="A28" s="122" t="str">
        <f>'Beoordelen proefopdrachten'!$A$2</f>
        <v>Balken en teksten</v>
      </c>
      <c r="B28" s="27"/>
      <c r="C28" s="24"/>
      <c r="D28" s="100" t="s">
        <v>3</v>
      </c>
      <c r="E28" s="101"/>
      <c r="F28" s="101"/>
      <c r="G28" s="101"/>
      <c r="H28" s="94"/>
      <c r="I28" s="113"/>
      <c r="J28" s="113"/>
      <c r="K28" s="114"/>
    </row>
    <row r="29" spans="1:11" ht="12" customHeight="1" x14ac:dyDescent="0.2">
      <c r="A29" s="123"/>
      <c r="B29" s="109" t="str">
        <f>'Beoordelen proefopdrachten'!$B$2</f>
        <v>Grijswaarden</v>
      </c>
      <c r="C29" s="24"/>
      <c r="D29" s="28" t="s">
        <v>1</v>
      </c>
      <c r="E29" s="9" t="s">
        <v>11</v>
      </c>
      <c r="F29" s="28" t="s">
        <v>2</v>
      </c>
      <c r="G29" s="29" t="s">
        <v>11</v>
      </c>
      <c r="H29" s="115"/>
      <c r="I29" s="116"/>
      <c r="J29" s="116"/>
      <c r="K29" s="117"/>
    </row>
    <row r="30" spans="1:11" ht="80" customHeight="1" x14ac:dyDescent="0.2">
      <c r="A30" s="123"/>
      <c r="B30" s="110"/>
      <c r="C30" s="24"/>
      <c r="D30" s="98" t="s">
        <v>0</v>
      </c>
      <c r="E30" s="99"/>
      <c r="F30" s="98" t="s">
        <v>0</v>
      </c>
      <c r="G30" s="132"/>
      <c r="H30" s="115"/>
      <c r="I30" s="116"/>
      <c r="J30" s="116"/>
      <c r="K30" s="117"/>
    </row>
    <row r="31" spans="1:11" ht="15" customHeight="1" x14ac:dyDescent="0.2">
      <c r="A31" s="123"/>
      <c r="B31" s="33"/>
      <c r="C31" s="24"/>
      <c r="D31" s="100" t="s">
        <v>3</v>
      </c>
      <c r="E31" s="101"/>
      <c r="F31" s="101"/>
      <c r="G31" s="101"/>
      <c r="H31" s="115"/>
      <c r="I31" s="116"/>
      <c r="J31" s="116"/>
      <c r="K31" s="117"/>
    </row>
    <row r="32" spans="1:11" ht="12" customHeight="1" x14ac:dyDescent="0.2">
      <c r="A32" s="123"/>
      <c r="B32" s="111" t="str">
        <f>'Beoordelen proefopdrachten'!$B$4</f>
        <v>Lichte tinten</v>
      </c>
      <c r="C32" s="24"/>
      <c r="D32" s="28" t="s">
        <v>1</v>
      </c>
      <c r="E32" s="9" t="s">
        <v>11</v>
      </c>
      <c r="F32" s="28" t="s">
        <v>2</v>
      </c>
      <c r="G32" s="35" t="s">
        <v>11</v>
      </c>
      <c r="H32" s="115"/>
      <c r="I32" s="116"/>
      <c r="J32" s="116"/>
      <c r="K32" s="117"/>
    </row>
    <row r="33" spans="1:11" ht="80" customHeight="1" x14ac:dyDescent="0.2">
      <c r="A33" s="123"/>
      <c r="B33" s="112"/>
      <c r="C33" s="24"/>
      <c r="D33" s="98" t="s">
        <v>0</v>
      </c>
      <c r="E33" s="99"/>
      <c r="F33" s="98" t="s">
        <v>0</v>
      </c>
      <c r="G33" s="132"/>
      <c r="H33" s="115"/>
      <c r="I33" s="116"/>
      <c r="J33" s="116"/>
      <c r="K33" s="117"/>
    </row>
    <row r="34" spans="1:11" ht="15" customHeight="1" x14ac:dyDescent="0.2">
      <c r="A34" s="123"/>
      <c r="B34" s="30"/>
      <c r="C34" s="24"/>
      <c r="D34" s="100" t="s">
        <v>3</v>
      </c>
      <c r="E34" s="101"/>
      <c r="F34" s="101"/>
      <c r="G34" s="101"/>
      <c r="H34" s="115"/>
      <c r="I34" s="116"/>
      <c r="J34" s="116"/>
      <c r="K34" s="117"/>
    </row>
    <row r="35" spans="1:11" ht="12" customHeight="1" x14ac:dyDescent="0.2">
      <c r="A35" s="123"/>
      <c r="B35" s="109" t="str">
        <f>'Beoordelen proefopdrachten'!$B$6</f>
        <v>Felle tinten</v>
      </c>
      <c r="C35" s="24"/>
      <c r="D35" s="28" t="s">
        <v>1</v>
      </c>
      <c r="E35" s="9" t="s">
        <v>11</v>
      </c>
      <c r="F35" s="28" t="s">
        <v>2</v>
      </c>
      <c r="G35" s="35" t="s">
        <v>11</v>
      </c>
      <c r="H35" s="115"/>
      <c r="I35" s="116"/>
      <c r="J35" s="116"/>
      <c r="K35" s="117"/>
    </row>
    <row r="36" spans="1:11" ht="80" customHeight="1" x14ac:dyDescent="0.2">
      <c r="A36" s="123"/>
      <c r="B36" s="110"/>
      <c r="C36" s="24"/>
      <c r="D36" s="98" t="s">
        <v>0</v>
      </c>
      <c r="E36" s="99"/>
      <c r="F36" s="98" t="s">
        <v>0</v>
      </c>
      <c r="G36" s="132"/>
      <c r="H36" s="115"/>
      <c r="I36" s="116"/>
      <c r="J36" s="116"/>
      <c r="K36" s="117"/>
    </row>
    <row r="37" spans="1:11" ht="15" customHeight="1" x14ac:dyDescent="0.2">
      <c r="A37" s="123"/>
      <c r="B37" s="34"/>
      <c r="C37" s="24"/>
      <c r="D37" s="100" t="s">
        <v>3</v>
      </c>
      <c r="E37" s="101"/>
      <c r="F37" s="101"/>
      <c r="G37" s="101"/>
      <c r="H37" s="115"/>
      <c r="I37" s="116"/>
      <c r="J37" s="116"/>
      <c r="K37" s="117"/>
    </row>
    <row r="38" spans="1:11" ht="12" customHeight="1" x14ac:dyDescent="0.2">
      <c r="A38" s="123"/>
      <c r="B38" s="121" t="str">
        <f>'Beoordelen proefopdrachten'!$B$8</f>
        <v>Teksten</v>
      </c>
      <c r="C38" s="24"/>
      <c r="D38" s="28" t="s">
        <v>1</v>
      </c>
      <c r="E38" s="9" t="s">
        <v>11</v>
      </c>
      <c r="F38" s="28" t="s">
        <v>2</v>
      </c>
      <c r="G38" s="35" t="s">
        <v>11</v>
      </c>
      <c r="H38" s="115"/>
      <c r="I38" s="116"/>
      <c r="J38" s="116"/>
      <c r="K38" s="117"/>
    </row>
    <row r="39" spans="1:11" ht="80" customHeight="1" x14ac:dyDescent="0.2">
      <c r="A39" s="123"/>
      <c r="B39" s="112"/>
      <c r="C39" s="24"/>
      <c r="D39" s="98" t="s">
        <v>0</v>
      </c>
      <c r="E39" s="99"/>
      <c r="F39" s="98" t="s">
        <v>0</v>
      </c>
      <c r="G39" s="132"/>
      <c r="H39" s="115"/>
      <c r="I39" s="116"/>
      <c r="J39" s="116"/>
      <c r="K39" s="117"/>
    </row>
    <row r="40" spans="1:11" ht="15" customHeight="1" x14ac:dyDescent="0.2">
      <c r="A40" s="126" t="str">
        <f>'Beoordelen proefopdrachten'!$A$10</f>
        <v>Logo</v>
      </c>
      <c r="B40" s="30"/>
      <c r="C40" s="24"/>
      <c r="D40" s="100" t="s">
        <v>3</v>
      </c>
      <c r="E40" s="101"/>
      <c r="F40" s="101"/>
      <c r="G40" s="101"/>
      <c r="H40" s="115"/>
      <c r="I40" s="116"/>
      <c r="J40" s="116"/>
      <c r="K40" s="117"/>
    </row>
    <row r="41" spans="1:11" ht="12" customHeight="1" x14ac:dyDescent="0.2">
      <c r="A41" s="127"/>
      <c r="B41" s="124" t="str">
        <f>'Beoordelen proefopdrachten'!$B$10</f>
        <v>Kleur/contrast</v>
      </c>
      <c r="C41" s="24"/>
      <c r="D41" s="28" t="s">
        <v>1</v>
      </c>
      <c r="E41" s="9" t="s">
        <v>11</v>
      </c>
      <c r="F41" s="28" t="s">
        <v>2</v>
      </c>
      <c r="G41" s="35" t="s">
        <v>11</v>
      </c>
      <c r="H41" s="115"/>
      <c r="I41" s="116"/>
      <c r="J41" s="116"/>
      <c r="K41" s="117"/>
    </row>
    <row r="42" spans="1:11" ht="80" customHeight="1" x14ac:dyDescent="0.2">
      <c r="A42" s="128"/>
      <c r="B42" s="125"/>
      <c r="C42" s="24"/>
      <c r="D42" s="98" t="s">
        <v>0</v>
      </c>
      <c r="E42" s="99"/>
      <c r="F42" s="98" t="s">
        <v>0</v>
      </c>
      <c r="G42" s="132"/>
      <c r="H42" s="115"/>
      <c r="I42" s="116"/>
      <c r="J42" s="116"/>
      <c r="K42" s="117"/>
    </row>
    <row r="43" spans="1:11" ht="15" customHeight="1" x14ac:dyDescent="0.2">
      <c r="A43" s="131" t="str">
        <f>'Beoordelen proefopdrachten'!$A$12</f>
        <v>Algemeen</v>
      </c>
      <c r="B43" s="48"/>
      <c r="C43" s="24"/>
      <c r="D43" s="100" t="s">
        <v>3</v>
      </c>
      <c r="E43" s="101"/>
      <c r="F43" s="101"/>
      <c r="G43" s="101"/>
      <c r="H43" s="115"/>
      <c r="I43" s="116"/>
      <c r="J43" s="116"/>
      <c r="K43" s="117"/>
    </row>
    <row r="44" spans="1:11" ht="12" customHeight="1" x14ac:dyDescent="0.2">
      <c r="A44" s="107"/>
      <c r="B44" s="129" t="str">
        <f>'Beoordelen proefopdrachten'!$B$12</f>
        <v>Strepen</v>
      </c>
      <c r="C44" s="24"/>
      <c r="D44" s="28" t="s">
        <v>1</v>
      </c>
      <c r="E44" s="9" t="s">
        <v>11</v>
      </c>
      <c r="F44" s="28" t="s">
        <v>2</v>
      </c>
      <c r="G44" s="35" t="s">
        <v>11</v>
      </c>
      <c r="H44" s="115"/>
      <c r="I44" s="116"/>
      <c r="J44" s="116"/>
      <c r="K44" s="117"/>
    </row>
    <row r="45" spans="1:11" ht="80" customHeight="1" x14ac:dyDescent="0.2">
      <c r="A45" s="107"/>
      <c r="B45" s="130"/>
      <c r="C45" s="24"/>
      <c r="D45" s="98" t="s">
        <v>0</v>
      </c>
      <c r="E45" s="99"/>
      <c r="F45" s="98" t="s">
        <v>0</v>
      </c>
      <c r="G45" s="132"/>
      <c r="H45" s="115"/>
      <c r="I45" s="116"/>
      <c r="J45" s="116"/>
      <c r="K45" s="117"/>
    </row>
    <row r="46" spans="1:11" ht="15" customHeight="1" x14ac:dyDescent="0.2">
      <c r="A46" s="107"/>
      <c r="B46" s="41"/>
      <c r="C46" s="24"/>
      <c r="D46" s="100" t="s">
        <v>3</v>
      </c>
      <c r="E46" s="101"/>
      <c r="F46" s="101"/>
      <c r="G46" s="101"/>
      <c r="H46" s="115"/>
      <c r="I46" s="116"/>
      <c r="J46" s="116"/>
      <c r="K46" s="117"/>
    </row>
    <row r="47" spans="1:11" ht="12" customHeight="1" x14ac:dyDescent="0.2">
      <c r="A47" s="107"/>
      <c r="B47" s="118" t="str">
        <f>'Beoordelen proefopdrachten'!$B$14</f>
        <v>Recht</v>
      </c>
      <c r="C47" s="24"/>
      <c r="D47" s="28" t="s">
        <v>1</v>
      </c>
      <c r="E47" s="9" t="s">
        <v>11</v>
      </c>
      <c r="F47" s="28" t="s">
        <v>2</v>
      </c>
      <c r="G47" s="35" t="s">
        <v>11</v>
      </c>
      <c r="H47" s="115"/>
      <c r="I47" s="116"/>
      <c r="J47" s="116"/>
      <c r="K47" s="117"/>
    </row>
    <row r="48" spans="1:11" ht="80" customHeight="1" x14ac:dyDescent="0.2">
      <c r="A48" s="107"/>
      <c r="B48" s="119"/>
      <c r="C48" s="24"/>
      <c r="D48" s="98" t="s">
        <v>0</v>
      </c>
      <c r="E48" s="99"/>
      <c r="F48" s="98" t="s">
        <v>0</v>
      </c>
      <c r="G48" s="132"/>
      <c r="H48" s="115"/>
      <c r="I48" s="116"/>
      <c r="J48" s="116"/>
      <c r="K48" s="117"/>
    </row>
    <row r="49" spans="1:11" ht="15" customHeight="1" x14ac:dyDescent="0.2">
      <c r="A49" s="108"/>
      <c r="B49" s="41"/>
      <c r="C49" s="24"/>
      <c r="D49" s="44"/>
      <c r="E49" s="31"/>
      <c r="F49" s="31"/>
      <c r="G49" s="36"/>
      <c r="H49" s="31"/>
      <c r="I49" s="31"/>
      <c r="J49" s="31"/>
      <c r="K49" s="43"/>
    </row>
    <row r="50" spans="1:11" ht="15" customHeight="1" x14ac:dyDescent="0.2">
      <c r="H50" s="3"/>
    </row>
    <row r="51" spans="1:11" ht="38" customHeight="1" x14ac:dyDescent="0.2">
      <c r="A51" s="75"/>
      <c r="B51" s="25" t="s">
        <v>26</v>
      </c>
      <c r="C51" s="26"/>
      <c r="D51" s="103" t="str">
        <f>'Beoordelen proefopdrachten'!A1</f>
        <v>Beoordeling afdrukken testdocument ZAAM</v>
      </c>
      <c r="E51" s="104"/>
      <c r="F51" s="104"/>
      <c r="G51" s="104"/>
      <c r="H51" s="104"/>
      <c r="I51" s="104"/>
      <c r="J51" s="104"/>
      <c r="K51" s="105"/>
    </row>
    <row r="52" spans="1:11" ht="15" customHeight="1" x14ac:dyDescent="0.2">
      <c r="A52" s="122" t="str">
        <f>'Beoordelen proefopdrachten'!$A$2</f>
        <v>Balken en teksten</v>
      </c>
      <c r="B52" s="27"/>
      <c r="C52" s="24"/>
      <c r="D52" s="100" t="s">
        <v>3</v>
      </c>
      <c r="E52" s="101"/>
      <c r="F52" s="101"/>
      <c r="G52" s="101"/>
      <c r="H52" s="49"/>
      <c r="I52" s="50"/>
      <c r="J52" s="50"/>
      <c r="K52" s="51"/>
    </row>
    <row r="53" spans="1:11" ht="12" customHeight="1" x14ac:dyDescent="0.2">
      <c r="A53" s="123"/>
      <c r="B53" s="109" t="str">
        <f>'Beoordelen proefopdrachten'!$B$2</f>
        <v>Grijswaarden</v>
      </c>
      <c r="C53" s="24"/>
      <c r="D53" s="28" t="s">
        <v>1</v>
      </c>
      <c r="E53" s="9" t="s">
        <v>11</v>
      </c>
      <c r="F53" s="28" t="s">
        <v>2</v>
      </c>
      <c r="G53" s="29" t="s">
        <v>11</v>
      </c>
      <c r="H53" s="52"/>
      <c r="I53" s="53"/>
      <c r="J53" s="53"/>
      <c r="K53" s="54"/>
    </row>
    <row r="54" spans="1:11" ht="80" customHeight="1" x14ac:dyDescent="0.2">
      <c r="A54" s="123"/>
      <c r="B54" s="110"/>
      <c r="C54" s="24"/>
      <c r="D54" s="98" t="s">
        <v>0</v>
      </c>
      <c r="E54" s="99"/>
      <c r="F54" s="98" t="s">
        <v>0</v>
      </c>
      <c r="G54" s="132"/>
      <c r="H54" s="52"/>
      <c r="I54" s="53"/>
      <c r="J54" s="53"/>
      <c r="K54" s="54"/>
    </row>
    <row r="55" spans="1:11" ht="15" customHeight="1" x14ac:dyDescent="0.2">
      <c r="A55" s="123"/>
      <c r="B55" s="33"/>
      <c r="C55" s="24"/>
      <c r="D55" s="100" t="s">
        <v>3</v>
      </c>
      <c r="E55" s="101"/>
      <c r="F55" s="101"/>
      <c r="G55" s="101"/>
      <c r="H55" s="52"/>
      <c r="I55" s="53"/>
      <c r="J55" s="53"/>
      <c r="K55" s="54"/>
    </row>
    <row r="56" spans="1:11" ht="12" customHeight="1" x14ac:dyDescent="0.2">
      <c r="A56" s="123"/>
      <c r="B56" s="111" t="str">
        <f>'Beoordelen proefopdrachten'!$B$4</f>
        <v>Lichte tinten</v>
      </c>
      <c r="C56" s="24"/>
      <c r="D56" s="28" t="s">
        <v>1</v>
      </c>
      <c r="E56" s="9" t="s">
        <v>11</v>
      </c>
      <c r="F56" s="28" t="s">
        <v>2</v>
      </c>
      <c r="G56" s="35" t="s">
        <v>11</v>
      </c>
      <c r="H56" s="52"/>
      <c r="I56" s="53"/>
      <c r="J56" s="53"/>
      <c r="K56" s="54"/>
    </row>
    <row r="57" spans="1:11" ht="80" customHeight="1" x14ac:dyDescent="0.2">
      <c r="A57" s="123"/>
      <c r="B57" s="112"/>
      <c r="C57" s="24"/>
      <c r="D57" s="98" t="s">
        <v>0</v>
      </c>
      <c r="E57" s="99"/>
      <c r="F57" s="98" t="s">
        <v>0</v>
      </c>
      <c r="G57" s="132"/>
      <c r="H57" s="52"/>
      <c r="I57" s="53"/>
      <c r="J57" s="53"/>
      <c r="K57" s="54"/>
    </row>
    <row r="58" spans="1:11" ht="15" customHeight="1" x14ac:dyDescent="0.2">
      <c r="A58" s="123"/>
      <c r="B58" s="30"/>
      <c r="C58" s="24"/>
      <c r="D58" s="100" t="s">
        <v>3</v>
      </c>
      <c r="E58" s="101"/>
      <c r="F58" s="101"/>
      <c r="G58" s="101"/>
      <c r="H58" s="52"/>
      <c r="I58" s="53"/>
      <c r="J58" s="53"/>
      <c r="K58" s="54"/>
    </row>
    <row r="59" spans="1:11" ht="12" customHeight="1" x14ac:dyDescent="0.2">
      <c r="A59" s="123"/>
      <c r="B59" s="109" t="str">
        <f>'Beoordelen proefopdrachten'!$B$6</f>
        <v>Felle tinten</v>
      </c>
      <c r="C59" s="24"/>
      <c r="D59" s="28" t="s">
        <v>1</v>
      </c>
      <c r="E59" s="9" t="s">
        <v>11</v>
      </c>
      <c r="F59" s="28" t="s">
        <v>2</v>
      </c>
      <c r="G59" s="35" t="s">
        <v>11</v>
      </c>
      <c r="H59" s="52"/>
      <c r="I59" s="53"/>
      <c r="J59" s="53"/>
      <c r="K59" s="54"/>
    </row>
    <row r="60" spans="1:11" ht="80" customHeight="1" x14ac:dyDescent="0.2">
      <c r="A60" s="123"/>
      <c r="B60" s="110"/>
      <c r="C60" s="24"/>
      <c r="D60" s="98" t="s">
        <v>0</v>
      </c>
      <c r="E60" s="99"/>
      <c r="F60" s="98" t="s">
        <v>0</v>
      </c>
      <c r="G60" s="132"/>
      <c r="H60" s="52"/>
      <c r="I60" s="53"/>
      <c r="J60" s="53"/>
      <c r="K60" s="54"/>
    </row>
    <row r="61" spans="1:11" ht="15" customHeight="1" x14ac:dyDescent="0.2">
      <c r="A61" s="123"/>
      <c r="B61" s="34"/>
      <c r="C61" s="24"/>
      <c r="D61" s="100" t="s">
        <v>3</v>
      </c>
      <c r="E61" s="101"/>
      <c r="F61" s="101"/>
      <c r="G61" s="101"/>
      <c r="H61" s="52"/>
      <c r="I61" s="53"/>
      <c r="J61" s="53"/>
      <c r="K61" s="54"/>
    </row>
    <row r="62" spans="1:11" ht="12" customHeight="1" x14ac:dyDescent="0.2">
      <c r="A62" s="123"/>
      <c r="B62" s="121" t="str">
        <f>'Beoordelen proefopdrachten'!$B$8</f>
        <v>Teksten</v>
      </c>
      <c r="C62" s="24"/>
      <c r="D62" s="28" t="s">
        <v>1</v>
      </c>
      <c r="E62" s="9" t="s">
        <v>11</v>
      </c>
      <c r="F62" s="28" t="s">
        <v>2</v>
      </c>
      <c r="G62" s="35" t="s">
        <v>11</v>
      </c>
      <c r="H62" s="52"/>
      <c r="I62" s="53"/>
      <c r="J62" s="53"/>
      <c r="K62" s="54"/>
    </row>
    <row r="63" spans="1:11" ht="80" customHeight="1" x14ac:dyDescent="0.2">
      <c r="A63" s="123"/>
      <c r="B63" s="112"/>
      <c r="C63" s="24"/>
      <c r="D63" s="98" t="s">
        <v>0</v>
      </c>
      <c r="E63" s="99"/>
      <c r="F63" s="98" t="s">
        <v>0</v>
      </c>
      <c r="G63" s="132"/>
      <c r="H63" s="52"/>
      <c r="I63" s="53"/>
      <c r="J63" s="53"/>
      <c r="K63" s="54"/>
    </row>
    <row r="64" spans="1:11" ht="15" customHeight="1" x14ac:dyDescent="0.2">
      <c r="A64" s="126" t="str">
        <f>'Beoordelen proefopdrachten'!$A$10</f>
        <v>Logo</v>
      </c>
      <c r="B64" s="30"/>
      <c r="C64" s="24"/>
      <c r="D64" s="100" t="s">
        <v>3</v>
      </c>
      <c r="E64" s="101"/>
      <c r="F64" s="101"/>
      <c r="G64" s="101"/>
      <c r="H64" s="52"/>
      <c r="I64" s="53"/>
      <c r="J64" s="53"/>
      <c r="K64" s="54"/>
    </row>
    <row r="65" spans="1:11" ht="12" customHeight="1" x14ac:dyDescent="0.2">
      <c r="A65" s="127"/>
      <c r="B65" s="124" t="str">
        <f>'Beoordelen proefopdrachten'!$B$10</f>
        <v>Kleur/contrast</v>
      </c>
      <c r="C65" s="24"/>
      <c r="D65" s="28" t="s">
        <v>1</v>
      </c>
      <c r="E65" s="9" t="s">
        <v>11</v>
      </c>
      <c r="F65" s="28" t="s">
        <v>2</v>
      </c>
      <c r="G65" s="35" t="s">
        <v>11</v>
      </c>
      <c r="H65" s="52"/>
      <c r="I65" s="53"/>
      <c r="J65" s="53"/>
      <c r="K65" s="54"/>
    </row>
    <row r="66" spans="1:11" ht="80" customHeight="1" x14ac:dyDescent="0.2">
      <c r="A66" s="128"/>
      <c r="B66" s="125"/>
      <c r="C66" s="24"/>
      <c r="D66" s="98" t="s">
        <v>0</v>
      </c>
      <c r="E66" s="99"/>
      <c r="F66" s="98" t="s">
        <v>0</v>
      </c>
      <c r="G66" s="132"/>
      <c r="H66" s="52"/>
      <c r="I66" s="53"/>
      <c r="J66" s="53"/>
      <c r="K66" s="54"/>
    </row>
    <row r="67" spans="1:11" ht="15" customHeight="1" x14ac:dyDescent="0.2">
      <c r="A67" s="131" t="str">
        <f>'Beoordelen proefopdrachten'!$A$12</f>
        <v>Algemeen</v>
      </c>
      <c r="B67" s="48"/>
      <c r="C67" s="24"/>
      <c r="D67" s="100" t="s">
        <v>3</v>
      </c>
      <c r="E67" s="101"/>
      <c r="F67" s="101"/>
      <c r="G67" s="101"/>
      <c r="H67" s="52"/>
      <c r="I67" s="53"/>
      <c r="J67" s="53"/>
      <c r="K67" s="54"/>
    </row>
    <row r="68" spans="1:11" ht="12" customHeight="1" x14ac:dyDescent="0.2">
      <c r="A68" s="107"/>
      <c r="B68" s="129" t="str">
        <f>'Beoordelen proefopdrachten'!$B$12</f>
        <v>Strepen</v>
      </c>
      <c r="C68" s="24"/>
      <c r="D68" s="28" t="s">
        <v>1</v>
      </c>
      <c r="E68" s="9" t="s">
        <v>11</v>
      </c>
      <c r="F68" s="28" t="s">
        <v>2</v>
      </c>
      <c r="G68" s="35" t="s">
        <v>11</v>
      </c>
      <c r="H68" s="52"/>
      <c r="I68" s="53"/>
      <c r="J68" s="53"/>
      <c r="K68" s="54"/>
    </row>
    <row r="69" spans="1:11" ht="80" customHeight="1" x14ac:dyDescent="0.2">
      <c r="A69" s="107"/>
      <c r="B69" s="130"/>
      <c r="C69" s="24"/>
      <c r="D69" s="98" t="s">
        <v>0</v>
      </c>
      <c r="E69" s="99"/>
      <c r="F69" s="98" t="s">
        <v>0</v>
      </c>
      <c r="G69" s="132"/>
      <c r="H69" s="52"/>
      <c r="I69" s="53"/>
      <c r="J69" s="53"/>
      <c r="K69" s="54"/>
    </row>
    <row r="70" spans="1:11" ht="15" customHeight="1" x14ac:dyDescent="0.2">
      <c r="A70" s="107"/>
      <c r="B70" s="41"/>
      <c r="C70" s="24"/>
      <c r="D70" s="100" t="s">
        <v>3</v>
      </c>
      <c r="E70" s="101"/>
      <c r="F70" s="101"/>
      <c r="G70" s="101"/>
      <c r="H70" s="52"/>
      <c r="I70" s="53"/>
      <c r="J70" s="53"/>
      <c r="K70" s="54"/>
    </row>
    <row r="71" spans="1:11" ht="12" customHeight="1" x14ac:dyDescent="0.2">
      <c r="A71" s="107"/>
      <c r="B71" s="118" t="str">
        <f>'Beoordelen proefopdrachten'!$B$14</f>
        <v>Recht</v>
      </c>
      <c r="C71" s="24"/>
      <c r="D71" s="28" t="s">
        <v>1</v>
      </c>
      <c r="E71" s="9" t="s">
        <v>11</v>
      </c>
      <c r="F71" s="28" t="s">
        <v>2</v>
      </c>
      <c r="G71" s="35" t="s">
        <v>11</v>
      </c>
      <c r="H71" s="52"/>
      <c r="I71" s="53"/>
      <c r="J71" s="53"/>
      <c r="K71" s="54"/>
    </row>
    <row r="72" spans="1:11" ht="80" customHeight="1" x14ac:dyDescent="0.2">
      <c r="A72" s="107"/>
      <c r="B72" s="119"/>
      <c r="C72" s="24"/>
      <c r="D72" s="98" t="s">
        <v>0</v>
      </c>
      <c r="E72" s="99"/>
      <c r="F72" s="98" t="s">
        <v>0</v>
      </c>
      <c r="G72" s="132"/>
      <c r="H72" s="52"/>
      <c r="I72" s="53"/>
      <c r="J72" s="53"/>
      <c r="K72" s="54"/>
    </row>
    <row r="73" spans="1:11" ht="15" customHeight="1" x14ac:dyDescent="0.2">
      <c r="A73" s="108"/>
      <c r="B73" s="41"/>
      <c r="C73" s="24"/>
      <c r="D73" s="44"/>
      <c r="E73" s="31"/>
      <c r="F73" s="31"/>
      <c r="G73" s="36"/>
      <c r="H73" s="40"/>
      <c r="I73" s="40"/>
      <c r="J73" s="40"/>
      <c r="K73" s="39"/>
    </row>
    <row r="74" spans="1:11" ht="15" customHeight="1" x14ac:dyDescent="0.2"/>
    <row r="75" spans="1:11" ht="38" customHeight="1" x14ac:dyDescent="0.2">
      <c r="A75" s="75"/>
      <c r="B75" s="25" t="s">
        <v>29</v>
      </c>
      <c r="C75" s="26"/>
      <c r="D75" s="103" t="str">
        <f>'Beoordelen proefopdrachten'!A1</f>
        <v>Beoordeling afdrukken testdocument ZAAM</v>
      </c>
      <c r="E75" s="104"/>
      <c r="F75" s="104"/>
      <c r="G75" s="104"/>
      <c r="H75" s="104"/>
      <c r="I75" s="104"/>
      <c r="J75" s="104"/>
      <c r="K75" s="105"/>
    </row>
    <row r="76" spans="1:11" ht="15" customHeight="1" x14ac:dyDescent="0.2">
      <c r="A76" s="122" t="str">
        <f>'Beoordelen proefopdrachten'!$A$2</f>
        <v>Balken en teksten</v>
      </c>
      <c r="B76" s="27"/>
      <c r="C76" s="24"/>
      <c r="D76" s="100" t="s">
        <v>3</v>
      </c>
      <c r="E76" s="101"/>
      <c r="F76" s="101"/>
      <c r="G76" s="101"/>
      <c r="H76" s="94"/>
      <c r="I76" s="113"/>
      <c r="J76" s="113"/>
      <c r="K76" s="114"/>
    </row>
    <row r="77" spans="1:11" ht="12" customHeight="1" x14ac:dyDescent="0.2">
      <c r="A77" s="123"/>
      <c r="B77" s="109" t="str">
        <f>'Beoordelen proefopdrachten'!$B$2</f>
        <v>Grijswaarden</v>
      </c>
      <c r="C77" s="24"/>
      <c r="D77" s="28" t="s">
        <v>1</v>
      </c>
      <c r="E77" s="9" t="s">
        <v>11</v>
      </c>
      <c r="F77" s="28" t="s">
        <v>2</v>
      </c>
      <c r="G77" s="29" t="s">
        <v>11</v>
      </c>
      <c r="H77" s="115"/>
      <c r="I77" s="116"/>
      <c r="J77" s="116"/>
      <c r="K77" s="117"/>
    </row>
    <row r="78" spans="1:11" ht="80" customHeight="1" x14ac:dyDescent="0.2">
      <c r="A78" s="123"/>
      <c r="B78" s="110"/>
      <c r="C78" s="24"/>
      <c r="D78" s="98" t="s">
        <v>0</v>
      </c>
      <c r="E78" s="99"/>
      <c r="F78" s="98" t="s">
        <v>0</v>
      </c>
      <c r="G78" s="99"/>
      <c r="H78" s="115"/>
      <c r="I78" s="116"/>
      <c r="J78" s="116"/>
      <c r="K78" s="117"/>
    </row>
    <row r="79" spans="1:11" ht="15" customHeight="1" x14ac:dyDescent="0.2">
      <c r="A79" s="123"/>
      <c r="B79" s="33"/>
      <c r="C79" s="24"/>
      <c r="D79" s="100" t="s">
        <v>3</v>
      </c>
      <c r="E79" s="101"/>
      <c r="F79" s="101"/>
      <c r="G79" s="101"/>
      <c r="H79" s="115"/>
      <c r="I79" s="116"/>
      <c r="J79" s="116"/>
      <c r="K79" s="117"/>
    </row>
    <row r="80" spans="1:11" ht="12" customHeight="1" x14ac:dyDescent="0.2">
      <c r="A80" s="123"/>
      <c r="B80" s="111" t="str">
        <f>'Beoordelen proefopdrachten'!$B$4</f>
        <v>Lichte tinten</v>
      </c>
      <c r="C80" s="24"/>
      <c r="D80" s="28" t="s">
        <v>1</v>
      </c>
      <c r="E80" s="9" t="s">
        <v>11</v>
      </c>
      <c r="F80" s="28" t="s">
        <v>2</v>
      </c>
      <c r="G80" s="29" t="s">
        <v>11</v>
      </c>
      <c r="H80" s="115"/>
      <c r="I80" s="116"/>
      <c r="J80" s="116"/>
      <c r="K80" s="117"/>
    </row>
    <row r="81" spans="1:11" ht="80" customHeight="1" x14ac:dyDescent="0.2">
      <c r="A81" s="123"/>
      <c r="B81" s="112"/>
      <c r="C81" s="24"/>
      <c r="D81" s="98" t="s">
        <v>0</v>
      </c>
      <c r="E81" s="99"/>
      <c r="F81" s="98" t="s">
        <v>0</v>
      </c>
      <c r="G81" s="99"/>
      <c r="H81" s="115"/>
      <c r="I81" s="116"/>
      <c r="J81" s="116"/>
      <c r="K81" s="117"/>
    </row>
    <row r="82" spans="1:11" ht="15" customHeight="1" x14ac:dyDescent="0.2">
      <c r="A82" s="123"/>
      <c r="B82" s="30"/>
      <c r="C82" s="24"/>
      <c r="D82" s="100" t="s">
        <v>3</v>
      </c>
      <c r="E82" s="101"/>
      <c r="F82" s="101"/>
      <c r="G82" s="101"/>
      <c r="H82" s="115"/>
      <c r="I82" s="116"/>
      <c r="J82" s="116"/>
      <c r="K82" s="117"/>
    </row>
    <row r="83" spans="1:11" ht="12" customHeight="1" x14ac:dyDescent="0.2">
      <c r="A83" s="123"/>
      <c r="B83" s="109" t="str">
        <f>'Beoordelen proefopdrachten'!$B$6</f>
        <v>Felle tinten</v>
      </c>
      <c r="C83" s="24"/>
      <c r="D83" s="28" t="s">
        <v>1</v>
      </c>
      <c r="E83" s="9" t="s">
        <v>11</v>
      </c>
      <c r="F83" s="28" t="s">
        <v>2</v>
      </c>
      <c r="G83" s="29" t="s">
        <v>11</v>
      </c>
      <c r="H83" s="115"/>
      <c r="I83" s="116"/>
      <c r="J83" s="116"/>
      <c r="K83" s="117"/>
    </row>
    <row r="84" spans="1:11" ht="80" customHeight="1" x14ac:dyDescent="0.2">
      <c r="A84" s="123"/>
      <c r="B84" s="110"/>
      <c r="C84" s="24"/>
      <c r="D84" s="98" t="s">
        <v>0</v>
      </c>
      <c r="E84" s="99"/>
      <c r="F84" s="98" t="s">
        <v>0</v>
      </c>
      <c r="G84" s="99"/>
      <c r="H84" s="115"/>
      <c r="I84" s="116"/>
      <c r="J84" s="116"/>
      <c r="K84" s="117"/>
    </row>
    <row r="85" spans="1:11" ht="15" customHeight="1" x14ac:dyDescent="0.2">
      <c r="A85" s="123"/>
      <c r="B85" s="34"/>
      <c r="C85" s="24"/>
      <c r="D85" s="100" t="s">
        <v>3</v>
      </c>
      <c r="E85" s="101"/>
      <c r="F85" s="101"/>
      <c r="G85" s="101"/>
      <c r="H85" s="115"/>
      <c r="I85" s="116"/>
      <c r="J85" s="116"/>
      <c r="K85" s="117"/>
    </row>
    <row r="86" spans="1:11" ht="12" customHeight="1" x14ac:dyDescent="0.2">
      <c r="A86" s="123"/>
      <c r="B86" s="121" t="str">
        <f>'Beoordelen proefopdrachten'!$B$8</f>
        <v>Teksten</v>
      </c>
      <c r="C86" s="24"/>
      <c r="D86" s="28" t="s">
        <v>1</v>
      </c>
      <c r="E86" s="9" t="s">
        <v>11</v>
      </c>
      <c r="F86" s="28" t="s">
        <v>2</v>
      </c>
      <c r="G86" s="29" t="s">
        <v>11</v>
      </c>
      <c r="H86" s="115"/>
      <c r="I86" s="116"/>
      <c r="J86" s="116"/>
      <c r="K86" s="117"/>
    </row>
    <row r="87" spans="1:11" ht="80" customHeight="1" x14ac:dyDescent="0.2">
      <c r="A87" s="123"/>
      <c r="B87" s="112"/>
      <c r="C87" s="24"/>
      <c r="D87" s="98" t="s">
        <v>0</v>
      </c>
      <c r="E87" s="99"/>
      <c r="F87" s="98" t="s">
        <v>0</v>
      </c>
      <c r="G87" s="99"/>
      <c r="H87" s="115"/>
      <c r="I87" s="116"/>
      <c r="J87" s="116"/>
      <c r="K87" s="117"/>
    </row>
    <row r="88" spans="1:11" ht="15" customHeight="1" x14ac:dyDescent="0.2">
      <c r="A88" s="126" t="str">
        <f>'Beoordelen proefopdrachten'!$A$10</f>
        <v>Logo</v>
      </c>
      <c r="B88" s="30"/>
      <c r="C88" s="24"/>
      <c r="D88" s="100" t="s">
        <v>3</v>
      </c>
      <c r="E88" s="101"/>
      <c r="F88" s="101"/>
      <c r="G88" s="101"/>
      <c r="H88" s="115"/>
      <c r="I88" s="116"/>
      <c r="J88" s="116"/>
      <c r="K88" s="117"/>
    </row>
    <row r="89" spans="1:11" ht="12" customHeight="1" x14ac:dyDescent="0.2">
      <c r="A89" s="127"/>
      <c r="B89" s="124" t="str">
        <f>'Beoordelen proefopdrachten'!$B$10</f>
        <v>Kleur/contrast</v>
      </c>
      <c r="C89" s="24"/>
      <c r="D89" s="28" t="s">
        <v>1</v>
      </c>
      <c r="E89" s="9" t="s">
        <v>11</v>
      </c>
      <c r="F89" s="28" t="s">
        <v>2</v>
      </c>
      <c r="G89" s="29" t="s">
        <v>11</v>
      </c>
      <c r="H89" s="115"/>
      <c r="I89" s="116"/>
      <c r="J89" s="116"/>
      <c r="K89" s="117"/>
    </row>
    <row r="90" spans="1:11" ht="80" customHeight="1" x14ac:dyDescent="0.2">
      <c r="A90" s="128"/>
      <c r="B90" s="125"/>
      <c r="C90" s="24"/>
      <c r="D90" s="98" t="s">
        <v>0</v>
      </c>
      <c r="E90" s="99"/>
      <c r="F90" s="98" t="s">
        <v>0</v>
      </c>
      <c r="G90" s="99"/>
      <c r="H90" s="115"/>
      <c r="I90" s="116"/>
      <c r="J90" s="116"/>
      <c r="K90" s="117"/>
    </row>
    <row r="91" spans="1:11" ht="15" customHeight="1" x14ac:dyDescent="0.2">
      <c r="A91" s="131" t="str">
        <f>'Beoordelen proefopdrachten'!$A$12</f>
        <v>Algemeen</v>
      </c>
      <c r="B91" s="48"/>
      <c r="C91" s="24"/>
      <c r="D91" s="100" t="s">
        <v>3</v>
      </c>
      <c r="E91" s="101"/>
      <c r="F91" s="101"/>
      <c r="G91" s="101"/>
      <c r="H91" s="115"/>
      <c r="I91" s="116"/>
      <c r="J91" s="116"/>
      <c r="K91" s="117"/>
    </row>
    <row r="92" spans="1:11" ht="12" customHeight="1" x14ac:dyDescent="0.2">
      <c r="A92" s="107"/>
      <c r="B92" s="129" t="str">
        <f>'Beoordelen proefopdrachten'!$B$12</f>
        <v>Strepen</v>
      </c>
      <c r="C92" s="24"/>
      <c r="D92" s="28" t="s">
        <v>1</v>
      </c>
      <c r="E92" s="9" t="s">
        <v>11</v>
      </c>
      <c r="F92" s="28" t="s">
        <v>2</v>
      </c>
      <c r="G92" s="9" t="s">
        <v>11</v>
      </c>
      <c r="H92" s="115"/>
      <c r="I92" s="116"/>
      <c r="J92" s="116"/>
      <c r="K92" s="117"/>
    </row>
    <row r="93" spans="1:11" ht="80" customHeight="1" x14ac:dyDescent="0.2">
      <c r="A93" s="107"/>
      <c r="B93" s="130"/>
      <c r="C93" s="24"/>
      <c r="D93" s="98" t="s">
        <v>0</v>
      </c>
      <c r="E93" s="99"/>
      <c r="F93" s="98" t="s">
        <v>0</v>
      </c>
      <c r="G93" s="99"/>
      <c r="H93" s="115"/>
      <c r="I93" s="116"/>
      <c r="J93" s="116"/>
      <c r="K93" s="117"/>
    </row>
    <row r="94" spans="1:11" ht="15" customHeight="1" x14ac:dyDescent="0.2">
      <c r="A94" s="107"/>
      <c r="B94" s="41"/>
      <c r="C94" s="24"/>
      <c r="D94" s="100" t="s">
        <v>3</v>
      </c>
      <c r="E94" s="101"/>
      <c r="F94" s="101"/>
      <c r="G94" s="101"/>
      <c r="H94" s="115"/>
      <c r="I94" s="116"/>
      <c r="J94" s="116"/>
      <c r="K94" s="117"/>
    </row>
    <row r="95" spans="1:11" ht="12" customHeight="1" x14ac:dyDescent="0.2">
      <c r="A95" s="107"/>
      <c r="B95" s="118" t="str">
        <f>'Beoordelen proefopdrachten'!$B$14</f>
        <v>Recht</v>
      </c>
      <c r="C95" s="24"/>
      <c r="D95" s="28" t="s">
        <v>1</v>
      </c>
      <c r="E95" s="9" t="s">
        <v>11</v>
      </c>
      <c r="F95" s="28" t="s">
        <v>2</v>
      </c>
      <c r="G95" s="29" t="s">
        <v>11</v>
      </c>
      <c r="H95" s="115"/>
      <c r="I95" s="116"/>
      <c r="J95" s="116"/>
      <c r="K95" s="117"/>
    </row>
    <row r="96" spans="1:11" ht="80" customHeight="1" x14ac:dyDescent="0.2">
      <c r="A96" s="107"/>
      <c r="B96" s="119"/>
      <c r="C96" s="24"/>
      <c r="D96" s="98" t="s">
        <v>0</v>
      </c>
      <c r="E96" s="99"/>
      <c r="F96" s="98" t="s">
        <v>0</v>
      </c>
      <c r="G96" s="99"/>
      <c r="H96" s="115"/>
      <c r="I96" s="116"/>
      <c r="J96" s="116"/>
      <c r="K96" s="117"/>
    </row>
    <row r="97" spans="1:11" ht="15" customHeight="1" x14ac:dyDescent="0.2">
      <c r="A97" s="108"/>
      <c r="B97" s="41"/>
      <c r="C97" s="24"/>
      <c r="D97" s="42"/>
      <c r="E97" s="31"/>
      <c r="F97" s="31"/>
      <c r="G97" s="31"/>
      <c r="H97" s="31"/>
      <c r="I97" s="31"/>
      <c r="J97" s="31"/>
      <c r="K97" s="43"/>
    </row>
    <row r="98" spans="1:11" ht="15" customHeight="1" x14ac:dyDescent="0.2">
      <c r="H98" s="32"/>
    </row>
    <row r="99" spans="1:11" ht="38" customHeight="1" x14ac:dyDescent="0.2">
      <c r="A99" s="75"/>
      <c r="B99" s="25" t="str">
        <f>B75</f>
        <v>Beoordeling Type 4: 
Zwart-wit repromachine A4/A3 minimaal 70 PPM</v>
      </c>
      <c r="C99" s="26"/>
      <c r="D99" s="103" t="str">
        <f>'Beoordelen proefopdrachten'!A17</f>
        <v>Beoordeling afdrukken testdocument REPRO</v>
      </c>
      <c r="E99" s="104"/>
      <c r="F99" s="104"/>
      <c r="G99" s="104"/>
      <c r="H99" s="104"/>
      <c r="I99" s="104"/>
      <c r="J99" s="104"/>
      <c r="K99" s="105"/>
    </row>
    <row r="100" spans="1:11" ht="15" customHeight="1" x14ac:dyDescent="0.2">
      <c r="A100" s="106" t="str">
        <f>'Beoordelen proefopdrachten'!A18</f>
        <v>Kleuren afbeelding</v>
      </c>
      <c r="B100" s="27"/>
      <c r="C100" s="24"/>
      <c r="D100" s="100" t="s">
        <v>3</v>
      </c>
      <c r="E100" s="101"/>
      <c r="F100" s="101"/>
      <c r="G100" s="101"/>
      <c r="H100" s="94"/>
      <c r="I100" s="134"/>
      <c r="J100" s="134"/>
      <c r="K100" s="95"/>
    </row>
    <row r="101" spans="1:11" ht="12" customHeight="1" x14ac:dyDescent="0.2">
      <c r="A101" s="107"/>
      <c r="B101" s="109" t="str">
        <f>'Beoordelen proefopdrachten'!B18</f>
        <v>Blauwe tinten (lucht)</v>
      </c>
      <c r="C101" s="24"/>
      <c r="D101" s="28" t="s">
        <v>1</v>
      </c>
      <c r="E101" s="9" t="s">
        <v>11</v>
      </c>
      <c r="F101" s="94"/>
      <c r="G101" s="95"/>
      <c r="H101" s="115"/>
      <c r="I101" s="116"/>
      <c r="J101" s="116"/>
      <c r="K101" s="117"/>
    </row>
    <row r="102" spans="1:11" ht="80" customHeight="1" x14ac:dyDescent="0.2">
      <c r="A102" s="107"/>
      <c r="B102" s="110"/>
      <c r="C102" s="24"/>
      <c r="D102" s="98" t="s">
        <v>0</v>
      </c>
      <c r="E102" s="99"/>
      <c r="F102" s="96"/>
      <c r="G102" s="97"/>
      <c r="H102" s="115"/>
      <c r="I102" s="116"/>
      <c r="J102" s="116"/>
      <c r="K102" s="117"/>
    </row>
    <row r="103" spans="1:11" ht="15" customHeight="1" x14ac:dyDescent="0.2">
      <c r="A103" s="107"/>
      <c r="B103" s="33"/>
      <c r="C103" s="24"/>
      <c r="D103" s="100" t="s">
        <v>3</v>
      </c>
      <c r="E103" s="101"/>
      <c r="F103" s="101"/>
      <c r="G103" s="101"/>
      <c r="H103" s="115"/>
      <c r="I103" s="116"/>
      <c r="J103" s="116"/>
      <c r="K103" s="117"/>
    </row>
    <row r="104" spans="1:11" ht="12" customHeight="1" x14ac:dyDescent="0.2">
      <c r="A104" s="107"/>
      <c r="B104" s="111" t="str">
        <f>'Beoordelen proefopdrachten'!B20</f>
        <v>Gele tinten (zon)</v>
      </c>
      <c r="C104" s="24"/>
      <c r="D104" s="28" t="s">
        <v>1</v>
      </c>
      <c r="E104" s="9" t="s">
        <v>11</v>
      </c>
      <c r="F104" s="94"/>
      <c r="G104" s="95"/>
      <c r="H104" s="115"/>
      <c r="I104" s="116"/>
      <c r="J104" s="116"/>
      <c r="K104" s="117"/>
    </row>
    <row r="105" spans="1:11" ht="80" customHeight="1" x14ac:dyDescent="0.2">
      <c r="A105" s="107"/>
      <c r="B105" s="112"/>
      <c r="C105" s="24"/>
      <c r="D105" s="98" t="s">
        <v>0</v>
      </c>
      <c r="E105" s="99"/>
      <c r="F105" s="96"/>
      <c r="G105" s="97"/>
      <c r="H105" s="115"/>
      <c r="I105" s="116"/>
      <c r="J105" s="116"/>
      <c r="K105" s="117"/>
    </row>
    <row r="106" spans="1:11" ht="15" customHeight="1" x14ac:dyDescent="0.2">
      <c r="A106" s="107"/>
      <c r="B106" s="30"/>
      <c r="C106" s="24"/>
      <c r="D106" s="100" t="s">
        <v>3</v>
      </c>
      <c r="E106" s="101"/>
      <c r="F106" s="101"/>
      <c r="G106" s="101"/>
      <c r="H106" s="115"/>
      <c r="I106" s="116"/>
      <c r="J106" s="116"/>
      <c r="K106" s="117"/>
    </row>
    <row r="107" spans="1:11" ht="12" customHeight="1" x14ac:dyDescent="0.2">
      <c r="A107" s="107"/>
      <c r="B107" s="109" t="str">
        <f>'Beoordelen proefopdrachten'!B22</f>
        <v>Groene tinten (landschap)</v>
      </c>
      <c r="C107" s="24"/>
      <c r="D107" s="28" t="s">
        <v>1</v>
      </c>
      <c r="E107" s="9" t="s">
        <v>11</v>
      </c>
      <c r="F107" s="94"/>
      <c r="G107" s="95"/>
      <c r="H107" s="115"/>
      <c r="I107" s="116"/>
      <c r="J107" s="116"/>
      <c r="K107" s="117"/>
    </row>
    <row r="108" spans="1:11" ht="80" customHeight="1" x14ac:dyDescent="0.2">
      <c r="A108" s="107"/>
      <c r="B108" s="110"/>
      <c r="C108" s="24"/>
      <c r="D108" s="98" t="s">
        <v>0</v>
      </c>
      <c r="E108" s="99"/>
      <c r="F108" s="96"/>
      <c r="G108" s="97"/>
      <c r="H108" s="96"/>
      <c r="I108" s="135"/>
      <c r="J108" s="135"/>
      <c r="K108" s="97"/>
    </row>
    <row r="109" spans="1:11" ht="15" customHeight="1" x14ac:dyDescent="0.2">
      <c r="A109" s="108"/>
      <c r="B109" s="34"/>
      <c r="C109" s="24"/>
      <c r="D109" s="100"/>
      <c r="E109" s="101"/>
      <c r="F109" s="101"/>
      <c r="G109" s="101"/>
      <c r="H109" s="100"/>
      <c r="I109" s="101"/>
      <c r="J109" s="101"/>
      <c r="K109" s="102"/>
    </row>
    <row r="110" spans="1:11" ht="15" customHeight="1" x14ac:dyDescent="0.2">
      <c r="H110" s="32"/>
    </row>
    <row r="111" spans="1:11" ht="38" customHeight="1" x14ac:dyDescent="0.2">
      <c r="A111" s="75"/>
      <c r="B111" s="25" t="s">
        <v>30</v>
      </c>
      <c r="C111" s="26"/>
      <c r="D111" s="103" t="str">
        <f>'Beoordelen proefopdrachten'!A1</f>
        <v>Beoordeling afdrukken testdocument ZAAM</v>
      </c>
      <c r="E111" s="104"/>
      <c r="F111" s="104"/>
      <c r="G111" s="104"/>
      <c r="H111" s="104"/>
      <c r="I111" s="104"/>
      <c r="J111" s="104"/>
      <c r="K111" s="105"/>
    </row>
    <row r="112" spans="1:11" ht="15" customHeight="1" x14ac:dyDescent="0.2">
      <c r="A112" s="122" t="str">
        <f>'Beoordelen proefopdrachten'!$A$2</f>
        <v>Balken en teksten</v>
      </c>
      <c r="B112" s="27"/>
      <c r="C112" s="24"/>
      <c r="D112" s="100" t="s">
        <v>3</v>
      </c>
      <c r="E112" s="101"/>
      <c r="F112" s="101"/>
      <c r="G112" s="101"/>
      <c r="H112" s="100" t="s">
        <v>4</v>
      </c>
      <c r="I112" s="101"/>
      <c r="J112" s="101"/>
      <c r="K112" s="102"/>
    </row>
    <row r="113" spans="1:11" ht="12" customHeight="1" x14ac:dyDescent="0.2">
      <c r="A113" s="123"/>
      <c r="B113" s="109" t="str">
        <f>'Beoordelen proefopdrachten'!$B$2</f>
        <v>Grijswaarden</v>
      </c>
      <c r="C113" s="24"/>
      <c r="D113" s="28" t="s">
        <v>1</v>
      </c>
      <c r="E113" s="9" t="s">
        <v>11</v>
      </c>
      <c r="F113" s="28" t="s">
        <v>2</v>
      </c>
      <c r="G113" s="29" t="s">
        <v>11</v>
      </c>
      <c r="H113" s="28" t="s">
        <v>1</v>
      </c>
      <c r="I113" s="9" t="s">
        <v>11</v>
      </c>
      <c r="J113" s="28" t="s">
        <v>2</v>
      </c>
      <c r="K113" s="38" t="s">
        <v>11</v>
      </c>
    </row>
    <row r="114" spans="1:11" ht="80" customHeight="1" x14ac:dyDescent="0.2">
      <c r="A114" s="123"/>
      <c r="B114" s="110"/>
      <c r="C114" s="24"/>
      <c r="D114" s="98" t="s">
        <v>0</v>
      </c>
      <c r="E114" s="99"/>
      <c r="F114" s="98" t="s">
        <v>0</v>
      </c>
      <c r="G114" s="132"/>
      <c r="H114" s="133" t="s">
        <v>0</v>
      </c>
      <c r="I114" s="133"/>
      <c r="J114" s="133" t="s">
        <v>0</v>
      </c>
      <c r="K114" s="133"/>
    </row>
    <row r="115" spans="1:11" ht="15" customHeight="1" x14ac:dyDescent="0.2">
      <c r="A115" s="123"/>
      <c r="B115" s="33"/>
      <c r="C115" s="24"/>
      <c r="D115" s="100" t="s">
        <v>3</v>
      </c>
      <c r="E115" s="101"/>
      <c r="F115" s="101"/>
      <c r="G115" s="101"/>
      <c r="H115" s="100" t="s">
        <v>4</v>
      </c>
      <c r="I115" s="101"/>
      <c r="J115" s="101"/>
      <c r="K115" s="102"/>
    </row>
    <row r="116" spans="1:11" ht="12" customHeight="1" x14ac:dyDescent="0.2">
      <c r="A116" s="123"/>
      <c r="B116" s="111" t="str">
        <f>'Beoordelen proefopdrachten'!$B$4</f>
        <v>Lichte tinten</v>
      </c>
      <c r="C116" s="24"/>
      <c r="D116" s="28" t="s">
        <v>1</v>
      </c>
      <c r="E116" s="9" t="s">
        <v>11</v>
      </c>
      <c r="F116" s="28" t="s">
        <v>2</v>
      </c>
      <c r="G116" s="35" t="s">
        <v>11</v>
      </c>
      <c r="H116" s="37" t="s">
        <v>1</v>
      </c>
      <c r="I116" s="38" t="s">
        <v>11</v>
      </c>
      <c r="J116" s="37" t="s">
        <v>2</v>
      </c>
      <c r="K116" s="38" t="s">
        <v>11</v>
      </c>
    </row>
    <row r="117" spans="1:11" ht="80" customHeight="1" x14ac:dyDescent="0.2">
      <c r="A117" s="123"/>
      <c r="B117" s="112"/>
      <c r="C117" s="24"/>
      <c r="D117" s="98" t="s">
        <v>0</v>
      </c>
      <c r="E117" s="99"/>
      <c r="F117" s="98" t="s">
        <v>0</v>
      </c>
      <c r="G117" s="132"/>
      <c r="H117" s="133" t="s">
        <v>0</v>
      </c>
      <c r="I117" s="133"/>
      <c r="J117" s="133" t="s">
        <v>0</v>
      </c>
      <c r="K117" s="133"/>
    </row>
    <row r="118" spans="1:11" ht="15" customHeight="1" x14ac:dyDescent="0.2">
      <c r="A118" s="123"/>
      <c r="B118" s="30"/>
      <c r="C118" s="24"/>
      <c r="D118" s="100" t="s">
        <v>3</v>
      </c>
      <c r="E118" s="101"/>
      <c r="F118" s="101"/>
      <c r="G118" s="101"/>
      <c r="H118" s="100" t="s">
        <v>4</v>
      </c>
      <c r="I118" s="101"/>
      <c r="J118" s="101"/>
      <c r="K118" s="102"/>
    </row>
    <row r="119" spans="1:11" ht="12" customHeight="1" x14ac:dyDescent="0.2">
      <c r="A119" s="123"/>
      <c r="B119" s="109" t="str">
        <f>'Beoordelen proefopdrachten'!$B$6</f>
        <v>Felle tinten</v>
      </c>
      <c r="C119" s="24"/>
      <c r="D119" s="28" t="s">
        <v>1</v>
      </c>
      <c r="E119" s="9" t="s">
        <v>11</v>
      </c>
      <c r="F119" s="28" t="s">
        <v>2</v>
      </c>
      <c r="G119" s="35" t="s">
        <v>11</v>
      </c>
      <c r="H119" s="37" t="s">
        <v>1</v>
      </c>
      <c r="I119" s="38" t="s">
        <v>11</v>
      </c>
      <c r="J119" s="37" t="s">
        <v>2</v>
      </c>
      <c r="K119" s="38" t="s">
        <v>11</v>
      </c>
    </row>
    <row r="120" spans="1:11" ht="80" customHeight="1" x14ac:dyDescent="0.2">
      <c r="A120" s="123"/>
      <c r="B120" s="110"/>
      <c r="C120" s="24"/>
      <c r="D120" s="98" t="s">
        <v>0</v>
      </c>
      <c r="E120" s="99"/>
      <c r="F120" s="98" t="s">
        <v>0</v>
      </c>
      <c r="G120" s="132"/>
      <c r="H120" s="133" t="s">
        <v>0</v>
      </c>
      <c r="I120" s="133"/>
      <c r="J120" s="133" t="s">
        <v>0</v>
      </c>
      <c r="K120" s="133"/>
    </row>
    <row r="121" spans="1:11" ht="15" customHeight="1" x14ac:dyDescent="0.2">
      <c r="A121" s="123"/>
      <c r="B121" s="34"/>
      <c r="C121" s="24"/>
      <c r="D121" s="100" t="s">
        <v>3</v>
      </c>
      <c r="E121" s="101"/>
      <c r="F121" s="101"/>
      <c r="G121" s="101"/>
      <c r="H121" s="100" t="s">
        <v>4</v>
      </c>
      <c r="I121" s="101"/>
      <c r="J121" s="101"/>
      <c r="K121" s="102"/>
    </row>
    <row r="122" spans="1:11" ht="12" customHeight="1" x14ac:dyDescent="0.2">
      <c r="A122" s="123"/>
      <c r="B122" s="121" t="str">
        <f>'Beoordelen proefopdrachten'!$B$8</f>
        <v>Teksten</v>
      </c>
      <c r="C122" s="24"/>
      <c r="D122" s="28" t="s">
        <v>1</v>
      </c>
      <c r="E122" s="9" t="s">
        <v>11</v>
      </c>
      <c r="F122" s="28" t="s">
        <v>2</v>
      </c>
      <c r="G122" s="35" t="s">
        <v>11</v>
      </c>
      <c r="H122" s="37" t="s">
        <v>1</v>
      </c>
      <c r="I122" s="38" t="s">
        <v>11</v>
      </c>
      <c r="J122" s="37" t="s">
        <v>2</v>
      </c>
      <c r="K122" s="38" t="s">
        <v>11</v>
      </c>
    </row>
    <row r="123" spans="1:11" ht="80" customHeight="1" x14ac:dyDescent="0.2">
      <c r="A123" s="123"/>
      <c r="B123" s="112"/>
      <c r="C123" s="24"/>
      <c r="D123" s="98" t="s">
        <v>0</v>
      </c>
      <c r="E123" s="99"/>
      <c r="F123" s="98" t="s">
        <v>0</v>
      </c>
      <c r="G123" s="132"/>
      <c r="H123" s="133" t="s">
        <v>0</v>
      </c>
      <c r="I123" s="133"/>
      <c r="J123" s="133" t="s">
        <v>0</v>
      </c>
      <c r="K123" s="133"/>
    </row>
    <row r="124" spans="1:11" ht="15" customHeight="1" x14ac:dyDescent="0.2">
      <c r="A124" s="126" t="str">
        <f>'Beoordelen proefopdrachten'!$A$10</f>
        <v>Logo</v>
      </c>
      <c r="B124" s="30"/>
      <c r="C124" s="24"/>
      <c r="D124" s="100" t="s">
        <v>3</v>
      </c>
      <c r="E124" s="101"/>
      <c r="F124" s="101"/>
      <c r="G124" s="101"/>
      <c r="H124" s="100" t="s">
        <v>4</v>
      </c>
      <c r="I124" s="101"/>
      <c r="J124" s="101"/>
      <c r="K124" s="102"/>
    </row>
    <row r="125" spans="1:11" ht="12" customHeight="1" x14ac:dyDescent="0.2">
      <c r="A125" s="127"/>
      <c r="B125" s="124" t="str">
        <f>'Beoordelen proefopdrachten'!$B$10</f>
        <v>Kleur/contrast</v>
      </c>
      <c r="C125" s="24"/>
      <c r="D125" s="28" t="s">
        <v>1</v>
      </c>
      <c r="E125" s="9" t="s">
        <v>11</v>
      </c>
      <c r="F125" s="28" t="s">
        <v>2</v>
      </c>
      <c r="G125" s="35" t="s">
        <v>11</v>
      </c>
      <c r="H125" s="37" t="s">
        <v>1</v>
      </c>
      <c r="I125" s="38" t="s">
        <v>11</v>
      </c>
      <c r="J125" s="37" t="s">
        <v>2</v>
      </c>
      <c r="K125" s="38" t="s">
        <v>11</v>
      </c>
    </row>
    <row r="126" spans="1:11" ht="80" customHeight="1" x14ac:dyDescent="0.2">
      <c r="A126" s="128"/>
      <c r="B126" s="125"/>
      <c r="C126" s="24"/>
      <c r="D126" s="98" t="s">
        <v>0</v>
      </c>
      <c r="E126" s="99"/>
      <c r="F126" s="98" t="s">
        <v>0</v>
      </c>
      <c r="G126" s="132"/>
      <c r="H126" s="133" t="s">
        <v>0</v>
      </c>
      <c r="I126" s="133"/>
      <c r="J126" s="133" t="s">
        <v>0</v>
      </c>
      <c r="K126" s="133"/>
    </row>
    <row r="127" spans="1:11" ht="15" customHeight="1" x14ac:dyDescent="0.2">
      <c r="A127" s="131" t="str">
        <f>'Beoordelen proefopdrachten'!$A$12</f>
        <v>Algemeen</v>
      </c>
      <c r="B127" s="48"/>
      <c r="C127" s="24"/>
      <c r="D127" s="100" t="s">
        <v>3</v>
      </c>
      <c r="E127" s="101"/>
      <c r="F127" s="101"/>
      <c r="G127" s="101"/>
      <c r="H127" s="100" t="s">
        <v>4</v>
      </c>
      <c r="I127" s="101"/>
      <c r="J127" s="101"/>
      <c r="K127" s="102"/>
    </row>
    <row r="128" spans="1:11" ht="12" customHeight="1" x14ac:dyDescent="0.2">
      <c r="A128" s="107"/>
      <c r="B128" s="129" t="str">
        <f>'Beoordelen proefopdrachten'!$B$12</f>
        <v>Strepen</v>
      </c>
      <c r="C128" s="24"/>
      <c r="D128" s="28" t="s">
        <v>1</v>
      </c>
      <c r="E128" s="9" t="s">
        <v>11</v>
      </c>
      <c r="F128" s="28" t="s">
        <v>2</v>
      </c>
      <c r="G128" s="35" t="s">
        <v>11</v>
      </c>
      <c r="H128" s="37" t="s">
        <v>1</v>
      </c>
      <c r="I128" s="38" t="s">
        <v>11</v>
      </c>
      <c r="J128" s="37" t="s">
        <v>2</v>
      </c>
      <c r="K128" s="38" t="s">
        <v>11</v>
      </c>
    </row>
    <row r="129" spans="1:11" ht="80" customHeight="1" x14ac:dyDescent="0.2">
      <c r="A129" s="107"/>
      <c r="B129" s="130"/>
      <c r="C129" s="24"/>
      <c r="D129" s="98" t="s">
        <v>0</v>
      </c>
      <c r="E129" s="99"/>
      <c r="F129" s="98" t="s">
        <v>0</v>
      </c>
      <c r="G129" s="132"/>
      <c r="H129" s="133" t="s">
        <v>0</v>
      </c>
      <c r="I129" s="133"/>
      <c r="J129" s="133" t="s">
        <v>0</v>
      </c>
      <c r="K129" s="133"/>
    </row>
    <row r="130" spans="1:11" ht="15" customHeight="1" x14ac:dyDescent="0.2">
      <c r="A130" s="107"/>
      <c r="B130" s="41"/>
      <c r="C130" s="24"/>
      <c r="D130" s="100" t="s">
        <v>3</v>
      </c>
      <c r="E130" s="101"/>
      <c r="F130" s="101"/>
      <c r="G130" s="101"/>
      <c r="H130" s="100" t="s">
        <v>4</v>
      </c>
      <c r="I130" s="101"/>
      <c r="J130" s="101"/>
      <c r="K130" s="102"/>
    </row>
    <row r="131" spans="1:11" ht="12" customHeight="1" x14ac:dyDescent="0.2">
      <c r="A131" s="107"/>
      <c r="B131" s="118" t="str">
        <f>'Beoordelen proefopdrachten'!$B$14</f>
        <v>Recht</v>
      </c>
      <c r="C131" s="24"/>
      <c r="D131" s="28" t="s">
        <v>1</v>
      </c>
      <c r="E131" s="9" t="s">
        <v>11</v>
      </c>
      <c r="F131" s="28" t="s">
        <v>2</v>
      </c>
      <c r="G131" s="35" t="s">
        <v>11</v>
      </c>
      <c r="H131" s="37" t="s">
        <v>1</v>
      </c>
      <c r="I131" s="38" t="s">
        <v>11</v>
      </c>
      <c r="J131" s="37" t="s">
        <v>2</v>
      </c>
      <c r="K131" s="38" t="s">
        <v>11</v>
      </c>
    </row>
    <row r="132" spans="1:11" ht="80" customHeight="1" x14ac:dyDescent="0.2">
      <c r="A132" s="107"/>
      <c r="B132" s="119"/>
      <c r="C132" s="24"/>
      <c r="D132" s="98" t="s">
        <v>0</v>
      </c>
      <c r="E132" s="99"/>
      <c r="F132" s="98" t="s">
        <v>0</v>
      </c>
      <c r="G132" s="132"/>
      <c r="H132" s="136" t="s">
        <v>0</v>
      </c>
      <c r="I132" s="133"/>
      <c r="J132" s="136" t="s">
        <v>0</v>
      </c>
      <c r="K132" s="133"/>
    </row>
    <row r="133" spans="1:11" ht="15" customHeight="1" x14ac:dyDescent="0.2">
      <c r="A133" s="108"/>
      <c r="B133" s="41"/>
      <c r="C133" s="24"/>
      <c r="D133" s="44"/>
      <c r="E133" s="31"/>
      <c r="F133" s="31"/>
      <c r="G133" s="36"/>
      <c r="H133" s="40"/>
      <c r="I133" s="40"/>
      <c r="J133" s="40"/>
      <c r="K133" s="39"/>
    </row>
    <row r="134" spans="1:11" ht="15" customHeight="1" x14ac:dyDescent="0.2">
      <c r="H134" s="32"/>
    </row>
    <row r="135" spans="1:11" ht="38" customHeight="1" x14ac:dyDescent="0.2">
      <c r="A135" s="75"/>
      <c r="B135" s="25" t="s">
        <v>31</v>
      </c>
      <c r="C135" s="26"/>
      <c r="D135" s="103" t="str">
        <f>'Beoordelen proefopdrachten'!A1</f>
        <v>Beoordeling afdrukken testdocument ZAAM</v>
      </c>
      <c r="E135" s="104"/>
      <c r="F135" s="104"/>
      <c r="G135" s="104"/>
      <c r="H135" s="104"/>
      <c r="I135" s="104"/>
      <c r="J135" s="104"/>
      <c r="K135" s="105"/>
    </row>
    <row r="136" spans="1:11" ht="15" customHeight="1" x14ac:dyDescent="0.2">
      <c r="A136" s="122" t="str">
        <f>'Beoordelen proefopdrachten'!$A$2</f>
        <v>Balken en teksten</v>
      </c>
      <c r="B136" s="27"/>
      <c r="C136" s="24"/>
      <c r="D136" s="100" t="s">
        <v>3</v>
      </c>
      <c r="E136" s="101"/>
      <c r="F136" s="101"/>
      <c r="G136" s="101"/>
      <c r="H136" s="100" t="s">
        <v>4</v>
      </c>
      <c r="I136" s="101"/>
      <c r="J136" s="101"/>
      <c r="K136" s="102"/>
    </row>
    <row r="137" spans="1:11" ht="12" customHeight="1" x14ac:dyDescent="0.2">
      <c r="A137" s="123"/>
      <c r="B137" s="109" t="str">
        <f>'Beoordelen proefopdrachten'!$B$2</f>
        <v>Grijswaarden</v>
      </c>
      <c r="C137" s="24"/>
      <c r="D137" s="28" t="s">
        <v>1</v>
      </c>
      <c r="E137" s="9" t="s">
        <v>11</v>
      </c>
      <c r="F137" s="28" t="s">
        <v>2</v>
      </c>
      <c r="G137" s="29" t="s">
        <v>11</v>
      </c>
      <c r="H137" s="28" t="s">
        <v>1</v>
      </c>
      <c r="I137" s="9" t="s">
        <v>11</v>
      </c>
      <c r="J137" s="28" t="s">
        <v>2</v>
      </c>
      <c r="K137" s="38" t="s">
        <v>11</v>
      </c>
    </row>
    <row r="138" spans="1:11" ht="80" customHeight="1" x14ac:dyDescent="0.2">
      <c r="A138" s="123"/>
      <c r="B138" s="110"/>
      <c r="C138" s="24"/>
      <c r="D138" s="98" t="s">
        <v>0</v>
      </c>
      <c r="E138" s="99"/>
      <c r="F138" s="98" t="s">
        <v>0</v>
      </c>
      <c r="G138" s="132"/>
      <c r="H138" s="133" t="s">
        <v>0</v>
      </c>
      <c r="I138" s="133"/>
      <c r="J138" s="133" t="s">
        <v>0</v>
      </c>
      <c r="K138" s="133"/>
    </row>
    <row r="139" spans="1:11" ht="15" customHeight="1" x14ac:dyDescent="0.2">
      <c r="A139" s="123"/>
      <c r="B139" s="33"/>
      <c r="C139" s="24"/>
      <c r="D139" s="100" t="s">
        <v>3</v>
      </c>
      <c r="E139" s="101"/>
      <c r="F139" s="101"/>
      <c r="G139" s="101"/>
      <c r="H139" s="100" t="s">
        <v>4</v>
      </c>
      <c r="I139" s="101"/>
      <c r="J139" s="101"/>
      <c r="K139" s="102"/>
    </row>
    <row r="140" spans="1:11" ht="12" customHeight="1" x14ac:dyDescent="0.2">
      <c r="A140" s="123"/>
      <c r="B140" s="111" t="str">
        <f>'Beoordelen proefopdrachten'!$B$4</f>
        <v>Lichte tinten</v>
      </c>
      <c r="C140" s="24"/>
      <c r="D140" s="28" t="s">
        <v>1</v>
      </c>
      <c r="E140" s="9" t="s">
        <v>11</v>
      </c>
      <c r="F140" s="28" t="s">
        <v>2</v>
      </c>
      <c r="G140" s="35" t="s">
        <v>11</v>
      </c>
      <c r="H140" s="37" t="s">
        <v>1</v>
      </c>
      <c r="I140" s="38" t="s">
        <v>11</v>
      </c>
      <c r="J140" s="37" t="s">
        <v>2</v>
      </c>
      <c r="K140" s="38" t="s">
        <v>11</v>
      </c>
    </row>
    <row r="141" spans="1:11" ht="80" customHeight="1" x14ac:dyDescent="0.2">
      <c r="A141" s="123"/>
      <c r="B141" s="112"/>
      <c r="C141" s="24"/>
      <c r="D141" s="98" t="s">
        <v>0</v>
      </c>
      <c r="E141" s="99"/>
      <c r="F141" s="98" t="s">
        <v>0</v>
      </c>
      <c r="G141" s="132"/>
      <c r="H141" s="133" t="s">
        <v>0</v>
      </c>
      <c r="I141" s="133"/>
      <c r="J141" s="133" t="s">
        <v>0</v>
      </c>
      <c r="K141" s="133"/>
    </row>
    <row r="142" spans="1:11" ht="15" customHeight="1" x14ac:dyDescent="0.2">
      <c r="A142" s="123"/>
      <c r="B142" s="30"/>
      <c r="C142" s="24"/>
      <c r="D142" s="100" t="s">
        <v>3</v>
      </c>
      <c r="E142" s="101"/>
      <c r="F142" s="101"/>
      <c r="G142" s="101"/>
      <c r="H142" s="100" t="s">
        <v>4</v>
      </c>
      <c r="I142" s="101"/>
      <c r="J142" s="101"/>
      <c r="K142" s="102"/>
    </row>
    <row r="143" spans="1:11" ht="12" customHeight="1" x14ac:dyDescent="0.2">
      <c r="A143" s="123"/>
      <c r="B143" s="109" t="str">
        <f>'Beoordelen proefopdrachten'!$B$6</f>
        <v>Felle tinten</v>
      </c>
      <c r="C143" s="24"/>
      <c r="D143" s="28" t="s">
        <v>1</v>
      </c>
      <c r="E143" s="9" t="s">
        <v>11</v>
      </c>
      <c r="F143" s="28" t="s">
        <v>2</v>
      </c>
      <c r="G143" s="35" t="s">
        <v>11</v>
      </c>
      <c r="H143" s="37" t="s">
        <v>1</v>
      </c>
      <c r="I143" s="38" t="s">
        <v>11</v>
      </c>
      <c r="J143" s="37" t="s">
        <v>2</v>
      </c>
      <c r="K143" s="38" t="s">
        <v>11</v>
      </c>
    </row>
    <row r="144" spans="1:11" ht="80" customHeight="1" x14ac:dyDescent="0.2">
      <c r="A144" s="123"/>
      <c r="B144" s="110"/>
      <c r="C144" s="24"/>
      <c r="D144" s="98" t="s">
        <v>0</v>
      </c>
      <c r="E144" s="99"/>
      <c r="F144" s="98" t="s">
        <v>0</v>
      </c>
      <c r="G144" s="132"/>
      <c r="H144" s="133" t="s">
        <v>0</v>
      </c>
      <c r="I144" s="133"/>
      <c r="J144" s="133" t="s">
        <v>0</v>
      </c>
      <c r="K144" s="133"/>
    </row>
    <row r="145" spans="1:11" ht="15" customHeight="1" x14ac:dyDescent="0.2">
      <c r="A145" s="123"/>
      <c r="B145" s="34"/>
      <c r="C145" s="24"/>
      <c r="D145" s="100" t="s">
        <v>3</v>
      </c>
      <c r="E145" s="101"/>
      <c r="F145" s="101"/>
      <c r="G145" s="101"/>
      <c r="H145" s="100" t="s">
        <v>4</v>
      </c>
      <c r="I145" s="101"/>
      <c r="J145" s="101"/>
      <c r="K145" s="102"/>
    </row>
    <row r="146" spans="1:11" ht="12" customHeight="1" x14ac:dyDescent="0.2">
      <c r="A146" s="123"/>
      <c r="B146" s="121" t="str">
        <f>'Beoordelen proefopdrachten'!$B$8</f>
        <v>Teksten</v>
      </c>
      <c r="C146" s="24"/>
      <c r="D146" s="28" t="s">
        <v>1</v>
      </c>
      <c r="E146" s="9" t="s">
        <v>11</v>
      </c>
      <c r="F146" s="28" t="s">
        <v>2</v>
      </c>
      <c r="G146" s="35" t="s">
        <v>11</v>
      </c>
      <c r="H146" s="37" t="s">
        <v>1</v>
      </c>
      <c r="I146" s="38" t="s">
        <v>11</v>
      </c>
      <c r="J146" s="37" t="s">
        <v>2</v>
      </c>
      <c r="K146" s="38" t="s">
        <v>11</v>
      </c>
    </row>
    <row r="147" spans="1:11" ht="80" customHeight="1" x14ac:dyDescent="0.2">
      <c r="A147" s="123"/>
      <c r="B147" s="112"/>
      <c r="C147" s="24"/>
      <c r="D147" s="98" t="s">
        <v>0</v>
      </c>
      <c r="E147" s="99"/>
      <c r="F147" s="98" t="s">
        <v>0</v>
      </c>
      <c r="G147" s="132"/>
      <c r="H147" s="133" t="s">
        <v>0</v>
      </c>
      <c r="I147" s="133"/>
      <c r="J147" s="133" t="s">
        <v>0</v>
      </c>
      <c r="K147" s="133"/>
    </row>
    <row r="148" spans="1:11" ht="15" customHeight="1" x14ac:dyDescent="0.2">
      <c r="A148" s="126" t="str">
        <f>'Beoordelen proefopdrachten'!$A$10</f>
        <v>Logo</v>
      </c>
      <c r="B148" s="30"/>
      <c r="C148" s="24"/>
      <c r="D148" s="100" t="s">
        <v>3</v>
      </c>
      <c r="E148" s="101"/>
      <c r="F148" s="101"/>
      <c r="G148" s="101"/>
      <c r="H148" s="100" t="s">
        <v>4</v>
      </c>
      <c r="I148" s="101"/>
      <c r="J148" s="101"/>
      <c r="K148" s="102"/>
    </row>
    <row r="149" spans="1:11" ht="12" customHeight="1" x14ac:dyDescent="0.2">
      <c r="A149" s="127"/>
      <c r="B149" s="124" t="str">
        <f>'Beoordelen proefopdrachten'!$B$10</f>
        <v>Kleur/contrast</v>
      </c>
      <c r="C149" s="24"/>
      <c r="D149" s="28" t="s">
        <v>1</v>
      </c>
      <c r="E149" s="9" t="s">
        <v>11</v>
      </c>
      <c r="F149" s="28" t="s">
        <v>2</v>
      </c>
      <c r="G149" s="35" t="s">
        <v>11</v>
      </c>
      <c r="H149" s="37" t="s">
        <v>1</v>
      </c>
      <c r="I149" s="38" t="s">
        <v>11</v>
      </c>
      <c r="J149" s="37" t="s">
        <v>2</v>
      </c>
      <c r="K149" s="38" t="s">
        <v>11</v>
      </c>
    </row>
    <row r="150" spans="1:11" ht="80" customHeight="1" x14ac:dyDescent="0.2">
      <c r="A150" s="128"/>
      <c r="B150" s="125"/>
      <c r="C150" s="24"/>
      <c r="D150" s="98" t="s">
        <v>0</v>
      </c>
      <c r="E150" s="99"/>
      <c r="F150" s="98" t="s">
        <v>0</v>
      </c>
      <c r="G150" s="132"/>
      <c r="H150" s="133" t="s">
        <v>0</v>
      </c>
      <c r="I150" s="133"/>
      <c r="J150" s="133" t="s">
        <v>0</v>
      </c>
      <c r="K150" s="133"/>
    </row>
    <row r="151" spans="1:11" ht="15" customHeight="1" x14ac:dyDescent="0.2">
      <c r="A151" s="131" t="str">
        <f>'Beoordelen proefopdrachten'!$A$12</f>
        <v>Algemeen</v>
      </c>
      <c r="B151" s="48"/>
      <c r="C151" s="24"/>
      <c r="D151" s="100" t="s">
        <v>3</v>
      </c>
      <c r="E151" s="101"/>
      <c r="F151" s="101"/>
      <c r="G151" s="101"/>
      <c r="H151" s="100" t="s">
        <v>4</v>
      </c>
      <c r="I151" s="101"/>
      <c r="J151" s="101"/>
      <c r="K151" s="102"/>
    </row>
    <row r="152" spans="1:11" ht="12" customHeight="1" x14ac:dyDescent="0.2">
      <c r="A152" s="107"/>
      <c r="B152" s="129" t="str">
        <f>'Beoordelen proefopdrachten'!$B$12</f>
        <v>Strepen</v>
      </c>
      <c r="C152" s="24"/>
      <c r="D152" s="28" t="s">
        <v>1</v>
      </c>
      <c r="E152" s="9" t="s">
        <v>11</v>
      </c>
      <c r="F152" s="28" t="s">
        <v>2</v>
      </c>
      <c r="G152" s="35" t="s">
        <v>11</v>
      </c>
      <c r="H152" s="37" t="s">
        <v>1</v>
      </c>
      <c r="I152" s="38" t="s">
        <v>11</v>
      </c>
      <c r="J152" s="37" t="s">
        <v>2</v>
      </c>
      <c r="K152" s="38" t="s">
        <v>11</v>
      </c>
    </row>
    <row r="153" spans="1:11" ht="80" customHeight="1" x14ac:dyDescent="0.2">
      <c r="A153" s="107"/>
      <c r="B153" s="130"/>
      <c r="C153" s="24"/>
      <c r="D153" s="98" t="s">
        <v>0</v>
      </c>
      <c r="E153" s="99"/>
      <c r="F153" s="98" t="s">
        <v>0</v>
      </c>
      <c r="G153" s="132"/>
      <c r="H153" s="133" t="s">
        <v>0</v>
      </c>
      <c r="I153" s="133"/>
      <c r="J153" s="133" t="s">
        <v>0</v>
      </c>
      <c r="K153" s="133"/>
    </row>
    <row r="154" spans="1:11" ht="15" customHeight="1" x14ac:dyDescent="0.2">
      <c r="A154" s="107"/>
      <c r="B154" s="41"/>
      <c r="C154" s="24"/>
      <c r="D154" s="100" t="s">
        <v>3</v>
      </c>
      <c r="E154" s="101"/>
      <c r="F154" s="101"/>
      <c r="G154" s="101"/>
      <c r="H154" s="100" t="s">
        <v>4</v>
      </c>
      <c r="I154" s="101"/>
      <c r="J154" s="101"/>
      <c r="K154" s="102"/>
    </row>
    <row r="155" spans="1:11" ht="12" customHeight="1" x14ac:dyDescent="0.2">
      <c r="A155" s="107"/>
      <c r="B155" s="118" t="str">
        <f>'Beoordelen proefopdrachten'!$B$14</f>
        <v>Recht</v>
      </c>
      <c r="C155" s="24"/>
      <c r="D155" s="28" t="s">
        <v>1</v>
      </c>
      <c r="E155" s="9" t="s">
        <v>11</v>
      </c>
      <c r="F155" s="28" t="s">
        <v>2</v>
      </c>
      <c r="G155" s="35" t="s">
        <v>11</v>
      </c>
      <c r="H155" s="37" t="s">
        <v>1</v>
      </c>
      <c r="I155" s="38" t="s">
        <v>11</v>
      </c>
      <c r="J155" s="37" t="s">
        <v>2</v>
      </c>
      <c r="K155" s="38" t="s">
        <v>11</v>
      </c>
    </row>
    <row r="156" spans="1:11" ht="80" customHeight="1" x14ac:dyDescent="0.2">
      <c r="A156" s="107"/>
      <c r="B156" s="119"/>
      <c r="C156" s="24"/>
      <c r="D156" s="98" t="s">
        <v>0</v>
      </c>
      <c r="E156" s="99"/>
      <c r="F156" s="98" t="s">
        <v>0</v>
      </c>
      <c r="G156" s="132"/>
      <c r="H156" s="136" t="s">
        <v>0</v>
      </c>
      <c r="I156" s="133"/>
      <c r="J156" s="136" t="s">
        <v>0</v>
      </c>
      <c r="K156" s="133"/>
    </row>
    <row r="157" spans="1:11" ht="15" customHeight="1" x14ac:dyDescent="0.2">
      <c r="A157" s="108"/>
      <c r="B157" s="41"/>
      <c r="C157" s="24"/>
      <c r="D157" s="44"/>
      <c r="E157" s="31"/>
      <c r="F157" s="31"/>
      <c r="G157" s="36"/>
      <c r="H157" s="40"/>
      <c r="I157" s="40"/>
      <c r="J157" s="40"/>
      <c r="K157" s="39"/>
    </row>
    <row r="158" spans="1:11" ht="15" customHeight="1" x14ac:dyDescent="0.2">
      <c r="H158" s="32"/>
    </row>
    <row r="159" spans="1:11" ht="38" customHeight="1" x14ac:dyDescent="0.2">
      <c r="A159" s="75"/>
      <c r="B159" s="25" t="s">
        <v>32</v>
      </c>
      <c r="C159" s="26"/>
      <c r="D159" s="103" t="str">
        <f>'Beoordelen proefopdrachten'!A1</f>
        <v>Beoordeling afdrukken testdocument ZAAM</v>
      </c>
      <c r="E159" s="104"/>
      <c r="F159" s="104"/>
      <c r="G159" s="104"/>
      <c r="H159" s="104"/>
      <c r="I159" s="104"/>
      <c r="J159" s="104"/>
      <c r="K159" s="105"/>
    </row>
    <row r="160" spans="1:11" ht="15" customHeight="1" x14ac:dyDescent="0.2">
      <c r="A160" s="122" t="str">
        <f>'Beoordelen proefopdrachten'!$A$2</f>
        <v>Balken en teksten</v>
      </c>
      <c r="B160" s="27"/>
      <c r="C160" s="24"/>
      <c r="D160" s="100" t="s">
        <v>3</v>
      </c>
      <c r="E160" s="101"/>
      <c r="F160" s="101"/>
      <c r="G160" s="101"/>
      <c r="H160" s="100" t="s">
        <v>4</v>
      </c>
      <c r="I160" s="101"/>
      <c r="J160" s="101"/>
      <c r="K160" s="102"/>
    </row>
    <row r="161" spans="1:11" ht="12" customHeight="1" x14ac:dyDescent="0.2">
      <c r="A161" s="123"/>
      <c r="B161" s="109" t="str">
        <f>'Beoordelen proefopdrachten'!$B$2</f>
        <v>Grijswaarden</v>
      </c>
      <c r="C161" s="24"/>
      <c r="D161" s="28" t="s">
        <v>1</v>
      </c>
      <c r="E161" s="9" t="s">
        <v>11</v>
      </c>
      <c r="F161" s="28" t="s">
        <v>2</v>
      </c>
      <c r="G161" s="29" t="s">
        <v>11</v>
      </c>
      <c r="H161" s="28" t="s">
        <v>1</v>
      </c>
      <c r="I161" s="9" t="s">
        <v>11</v>
      </c>
      <c r="J161" s="28" t="s">
        <v>2</v>
      </c>
      <c r="K161" s="38" t="s">
        <v>11</v>
      </c>
    </row>
    <row r="162" spans="1:11" ht="80" customHeight="1" x14ac:dyDescent="0.2">
      <c r="A162" s="123"/>
      <c r="B162" s="110"/>
      <c r="C162" s="24"/>
      <c r="D162" s="98" t="s">
        <v>0</v>
      </c>
      <c r="E162" s="99"/>
      <c r="F162" s="98" t="s">
        <v>0</v>
      </c>
      <c r="G162" s="132"/>
      <c r="H162" s="133" t="s">
        <v>0</v>
      </c>
      <c r="I162" s="133"/>
      <c r="J162" s="133" t="s">
        <v>0</v>
      </c>
      <c r="K162" s="133"/>
    </row>
    <row r="163" spans="1:11" ht="15" customHeight="1" x14ac:dyDescent="0.2">
      <c r="A163" s="123"/>
      <c r="B163" s="33"/>
      <c r="C163" s="24"/>
      <c r="D163" s="100" t="s">
        <v>3</v>
      </c>
      <c r="E163" s="101"/>
      <c r="F163" s="101"/>
      <c r="G163" s="101"/>
      <c r="H163" s="100" t="s">
        <v>4</v>
      </c>
      <c r="I163" s="101"/>
      <c r="J163" s="101"/>
      <c r="K163" s="102"/>
    </row>
    <row r="164" spans="1:11" ht="12" customHeight="1" x14ac:dyDescent="0.2">
      <c r="A164" s="123"/>
      <c r="B164" s="111" t="str">
        <f>'Beoordelen proefopdrachten'!$B$4</f>
        <v>Lichte tinten</v>
      </c>
      <c r="C164" s="24"/>
      <c r="D164" s="28" t="s">
        <v>1</v>
      </c>
      <c r="E164" s="9" t="s">
        <v>11</v>
      </c>
      <c r="F164" s="28" t="s">
        <v>2</v>
      </c>
      <c r="G164" s="35" t="s">
        <v>11</v>
      </c>
      <c r="H164" s="37" t="s">
        <v>1</v>
      </c>
      <c r="I164" s="38" t="s">
        <v>11</v>
      </c>
      <c r="J164" s="37" t="s">
        <v>2</v>
      </c>
      <c r="K164" s="38" t="s">
        <v>11</v>
      </c>
    </row>
    <row r="165" spans="1:11" ht="80" customHeight="1" x14ac:dyDescent="0.2">
      <c r="A165" s="123"/>
      <c r="B165" s="112"/>
      <c r="C165" s="24"/>
      <c r="D165" s="98" t="s">
        <v>0</v>
      </c>
      <c r="E165" s="99"/>
      <c r="F165" s="98" t="s">
        <v>0</v>
      </c>
      <c r="G165" s="132"/>
      <c r="H165" s="133" t="s">
        <v>0</v>
      </c>
      <c r="I165" s="133"/>
      <c r="J165" s="133" t="s">
        <v>0</v>
      </c>
      <c r="K165" s="133"/>
    </row>
    <row r="166" spans="1:11" ht="15" customHeight="1" x14ac:dyDescent="0.2">
      <c r="A166" s="123"/>
      <c r="B166" s="30"/>
      <c r="C166" s="24"/>
      <c r="D166" s="100" t="s">
        <v>3</v>
      </c>
      <c r="E166" s="101"/>
      <c r="F166" s="101"/>
      <c r="G166" s="101"/>
      <c r="H166" s="100" t="s">
        <v>4</v>
      </c>
      <c r="I166" s="101"/>
      <c r="J166" s="101"/>
      <c r="K166" s="102"/>
    </row>
    <row r="167" spans="1:11" ht="12" customHeight="1" x14ac:dyDescent="0.2">
      <c r="A167" s="123"/>
      <c r="B167" s="109" t="str">
        <f>'Beoordelen proefopdrachten'!$B$6</f>
        <v>Felle tinten</v>
      </c>
      <c r="C167" s="24"/>
      <c r="D167" s="28" t="s">
        <v>1</v>
      </c>
      <c r="E167" s="9" t="s">
        <v>11</v>
      </c>
      <c r="F167" s="28" t="s">
        <v>2</v>
      </c>
      <c r="G167" s="35" t="s">
        <v>11</v>
      </c>
      <c r="H167" s="37" t="s">
        <v>1</v>
      </c>
      <c r="I167" s="38" t="s">
        <v>11</v>
      </c>
      <c r="J167" s="37" t="s">
        <v>2</v>
      </c>
      <c r="K167" s="38" t="s">
        <v>11</v>
      </c>
    </row>
    <row r="168" spans="1:11" ht="80" customHeight="1" x14ac:dyDescent="0.2">
      <c r="A168" s="123"/>
      <c r="B168" s="110"/>
      <c r="C168" s="24"/>
      <c r="D168" s="98" t="s">
        <v>0</v>
      </c>
      <c r="E168" s="99"/>
      <c r="F168" s="98" t="s">
        <v>0</v>
      </c>
      <c r="G168" s="132"/>
      <c r="H168" s="133" t="s">
        <v>0</v>
      </c>
      <c r="I168" s="133"/>
      <c r="J168" s="133" t="s">
        <v>0</v>
      </c>
      <c r="K168" s="133"/>
    </row>
    <row r="169" spans="1:11" ht="15" customHeight="1" x14ac:dyDescent="0.2">
      <c r="A169" s="123"/>
      <c r="B169" s="34"/>
      <c r="C169" s="24"/>
      <c r="D169" s="100" t="s">
        <v>3</v>
      </c>
      <c r="E169" s="101"/>
      <c r="F169" s="101"/>
      <c r="G169" s="101"/>
      <c r="H169" s="100" t="s">
        <v>4</v>
      </c>
      <c r="I169" s="101"/>
      <c r="J169" s="101"/>
      <c r="K169" s="102"/>
    </row>
    <row r="170" spans="1:11" ht="12" customHeight="1" x14ac:dyDescent="0.2">
      <c r="A170" s="123"/>
      <c r="B170" s="121" t="str">
        <f>'Beoordelen proefopdrachten'!$B$8</f>
        <v>Teksten</v>
      </c>
      <c r="C170" s="24"/>
      <c r="D170" s="28" t="s">
        <v>1</v>
      </c>
      <c r="E170" s="9" t="s">
        <v>11</v>
      </c>
      <c r="F170" s="28" t="s">
        <v>2</v>
      </c>
      <c r="G170" s="35" t="s">
        <v>11</v>
      </c>
      <c r="H170" s="37" t="s">
        <v>1</v>
      </c>
      <c r="I170" s="38" t="s">
        <v>11</v>
      </c>
      <c r="J170" s="37" t="s">
        <v>2</v>
      </c>
      <c r="K170" s="38" t="s">
        <v>11</v>
      </c>
    </row>
    <row r="171" spans="1:11" ht="80" customHeight="1" x14ac:dyDescent="0.2">
      <c r="A171" s="123"/>
      <c r="B171" s="112"/>
      <c r="C171" s="24"/>
      <c r="D171" s="98" t="s">
        <v>0</v>
      </c>
      <c r="E171" s="99"/>
      <c r="F171" s="98" t="s">
        <v>0</v>
      </c>
      <c r="G171" s="132"/>
      <c r="H171" s="133" t="s">
        <v>0</v>
      </c>
      <c r="I171" s="133"/>
      <c r="J171" s="133" t="s">
        <v>0</v>
      </c>
      <c r="K171" s="133"/>
    </row>
    <row r="172" spans="1:11" ht="15" customHeight="1" x14ac:dyDescent="0.2">
      <c r="A172" s="126" t="str">
        <f>'Beoordelen proefopdrachten'!$A$10</f>
        <v>Logo</v>
      </c>
      <c r="B172" s="30"/>
      <c r="C172" s="24"/>
      <c r="D172" s="100" t="s">
        <v>3</v>
      </c>
      <c r="E172" s="101"/>
      <c r="F172" s="101"/>
      <c r="G172" s="101"/>
      <c r="H172" s="100" t="s">
        <v>4</v>
      </c>
      <c r="I172" s="101"/>
      <c r="J172" s="101"/>
      <c r="K172" s="102"/>
    </row>
    <row r="173" spans="1:11" ht="12" customHeight="1" x14ac:dyDescent="0.2">
      <c r="A173" s="127"/>
      <c r="B173" s="124" t="str">
        <f>'Beoordelen proefopdrachten'!$B$10</f>
        <v>Kleur/contrast</v>
      </c>
      <c r="C173" s="24"/>
      <c r="D173" s="28" t="s">
        <v>1</v>
      </c>
      <c r="E173" s="9" t="s">
        <v>11</v>
      </c>
      <c r="F173" s="28" t="s">
        <v>2</v>
      </c>
      <c r="G173" s="35" t="s">
        <v>11</v>
      </c>
      <c r="H173" s="37" t="s">
        <v>1</v>
      </c>
      <c r="I173" s="38" t="s">
        <v>11</v>
      </c>
      <c r="J173" s="37" t="s">
        <v>2</v>
      </c>
      <c r="K173" s="38" t="s">
        <v>11</v>
      </c>
    </row>
    <row r="174" spans="1:11" ht="80" customHeight="1" x14ac:dyDescent="0.2">
      <c r="A174" s="128"/>
      <c r="B174" s="125"/>
      <c r="C174" s="24"/>
      <c r="D174" s="98" t="s">
        <v>0</v>
      </c>
      <c r="E174" s="99"/>
      <c r="F174" s="98" t="s">
        <v>0</v>
      </c>
      <c r="G174" s="132"/>
      <c r="H174" s="133" t="s">
        <v>0</v>
      </c>
      <c r="I174" s="133"/>
      <c r="J174" s="133" t="s">
        <v>0</v>
      </c>
      <c r="K174" s="133"/>
    </row>
    <row r="175" spans="1:11" ht="15" customHeight="1" x14ac:dyDescent="0.2">
      <c r="A175" s="131" t="str">
        <f>'Beoordelen proefopdrachten'!$A$12</f>
        <v>Algemeen</v>
      </c>
      <c r="B175" s="48"/>
      <c r="C175" s="24"/>
      <c r="D175" s="100" t="s">
        <v>3</v>
      </c>
      <c r="E175" s="101"/>
      <c r="F175" s="101"/>
      <c r="G175" s="101"/>
      <c r="H175" s="100" t="s">
        <v>4</v>
      </c>
      <c r="I175" s="101"/>
      <c r="J175" s="101"/>
      <c r="K175" s="102"/>
    </row>
    <row r="176" spans="1:11" ht="12" customHeight="1" x14ac:dyDescent="0.2">
      <c r="A176" s="107"/>
      <c r="B176" s="129" t="str">
        <f>'Beoordelen proefopdrachten'!$B$12</f>
        <v>Strepen</v>
      </c>
      <c r="C176" s="24"/>
      <c r="D176" s="28" t="s">
        <v>1</v>
      </c>
      <c r="E176" s="9" t="s">
        <v>11</v>
      </c>
      <c r="F176" s="28" t="s">
        <v>2</v>
      </c>
      <c r="G176" s="35" t="s">
        <v>11</v>
      </c>
      <c r="H176" s="37" t="s">
        <v>1</v>
      </c>
      <c r="I176" s="38" t="s">
        <v>11</v>
      </c>
      <c r="J176" s="37" t="s">
        <v>2</v>
      </c>
      <c r="K176" s="38" t="s">
        <v>11</v>
      </c>
    </row>
    <row r="177" spans="1:11" ht="80" customHeight="1" x14ac:dyDescent="0.2">
      <c r="A177" s="107"/>
      <c r="B177" s="130"/>
      <c r="C177" s="24"/>
      <c r="D177" s="98" t="s">
        <v>0</v>
      </c>
      <c r="E177" s="99"/>
      <c r="F177" s="98" t="s">
        <v>0</v>
      </c>
      <c r="G177" s="132"/>
      <c r="H177" s="133" t="s">
        <v>0</v>
      </c>
      <c r="I177" s="133"/>
      <c r="J177" s="133" t="s">
        <v>0</v>
      </c>
      <c r="K177" s="133"/>
    </row>
    <row r="178" spans="1:11" ht="15" customHeight="1" x14ac:dyDescent="0.2">
      <c r="A178" s="107"/>
      <c r="B178" s="41"/>
      <c r="C178" s="24"/>
      <c r="D178" s="100" t="s">
        <v>3</v>
      </c>
      <c r="E178" s="101"/>
      <c r="F178" s="101"/>
      <c r="G178" s="101"/>
      <c r="H178" s="100" t="s">
        <v>4</v>
      </c>
      <c r="I178" s="101"/>
      <c r="J178" s="101"/>
      <c r="K178" s="102"/>
    </row>
    <row r="179" spans="1:11" ht="12" customHeight="1" x14ac:dyDescent="0.2">
      <c r="A179" s="107"/>
      <c r="B179" s="118" t="str">
        <f>'Beoordelen proefopdrachten'!$B$14</f>
        <v>Recht</v>
      </c>
      <c r="C179" s="24"/>
      <c r="D179" s="28" t="s">
        <v>1</v>
      </c>
      <c r="E179" s="9" t="s">
        <v>11</v>
      </c>
      <c r="F179" s="28" t="s">
        <v>2</v>
      </c>
      <c r="G179" s="35" t="s">
        <v>11</v>
      </c>
      <c r="H179" s="37" t="s">
        <v>1</v>
      </c>
      <c r="I179" s="38" t="s">
        <v>11</v>
      </c>
      <c r="J179" s="37" t="s">
        <v>2</v>
      </c>
      <c r="K179" s="38" t="s">
        <v>11</v>
      </c>
    </row>
    <row r="180" spans="1:11" ht="80" customHeight="1" x14ac:dyDescent="0.2">
      <c r="A180" s="107"/>
      <c r="B180" s="119"/>
      <c r="C180" s="24"/>
      <c r="D180" s="98" t="s">
        <v>0</v>
      </c>
      <c r="E180" s="99"/>
      <c r="F180" s="98" t="s">
        <v>0</v>
      </c>
      <c r="G180" s="132"/>
      <c r="H180" s="136" t="s">
        <v>0</v>
      </c>
      <c r="I180" s="133"/>
      <c r="J180" s="136" t="s">
        <v>0</v>
      </c>
      <c r="K180" s="133"/>
    </row>
    <row r="181" spans="1:11" ht="15" customHeight="1" x14ac:dyDescent="0.2">
      <c r="A181" s="108"/>
      <c r="B181" s="41"/>
      <c r="C181" s="24"/>
      <c r="D181" s="44"/>
      <c r="E181" s="31"/>
      <c r="F181" s="31"/>
      <c r="G181" s="36"/>
      <c r="H181" s="40"/>
      <c r="I181" s="40"/>
      <c r="J181" s="40"/>
      <c r="K181" s="39"/>
    </row>
    <row r="182" spans="1:11" ht="15" customHeight="1" x14ac:dyDescent="0.2">
      <c r="H182" s="32"/>
    </row>
    <row r="183" spans="1:11" ht="38" customHeight="1" x14ac:dyDescent="0.2">
      <c r="A183" s="75"/>
      <c r="B183" s="25" t="str">
        <f>B159</f>
        <v>Beoordeling Type 7: 
Full color MFP A4/A3 minimaal 75 PPM</v>
      </c>
      <c r="C183" s="26"/>
      <c r="D183" s="103" t="str">
        <f>'Beoordelen proefopdrachten'!A17</f>
        <v>Beoordeling afdrukken testdocument REPRO</v>
      </c>
      <c r="E183" s="104"/>
      <c r="F183" s="104"/>
      <c r="G183" s="104"/>
      <c r="H183" s="104"/>
      <c r="I183" s="104"/>
      <c r="J183" s="104"/>
      <c r="K183" s="105"/>
    </row>
    <row r="184" spans="1:11" ht="15" customHeight="1" x14ac:dyDescent="0.2">
      <c r="A184" s="106" t="str">
        <f>'Beoordelen proefopdrachten'!A18</f>
        <v>Kleuren afbeelding</v>
      </c>
      <c r="B184" s="27"/>
      <c r="C184" s="24"/>
      <c r="D184" s="100" t="s">
        <v>3</v>
      </c>
      <c r="E184" s="101"/>
      <c r="F184" s="101"/>
      <c r="G184" s="101"/>
      <c r="H184" s="100" t="s">
        <v>4</v>
      </c>
      <c r="I184" s="101"/>
      <c r="J184" s="101"/>
      <c r="K184" s="102"/>
    </row>
    <row r="185" spans="1:11" ht="12" customHeight="1" x14ac:dyDescent="0.2">
      <c r="A185" s="107"/>
      <c r="B185" s="109" t="str">
        <f>'Beoordelen proefopdrachten'!B18</f>
        <v>Blauwe tinten (lucht)</v>
      </c>
      <c r="C185" s="24"/>
      <c r="D185" s="28" t="s">
        <v>1</v>
      </c>
      <c r="E185" s="9" t="s">
        <v>11</v>
      </c>
      <c r="F185" s="94"/>
      <c r="G185" s="95"/>
      <c r="H185" s="28" t="s">
        <v>1</v>
      </c>
      <c r="I185" s="9" t="s">
        <v>11</v>
      </c>
      <c r="J185" s="94"/>
      <c r="K185" s="95"/>
    </row>
    <row r="186" spans="1:11" ht="80" customHeight="1" x14ac:dyDescent="0.2">
      <c r="A186" s="107"/>
      <c r="B186" s="110"/>
      <c r="C186" s="24"/>
      <c r="D186" s="98" t="s">
        <v>0</v>
      </c>
      <c r="E186" s="99"/>
      <c r="F186" s="96"/>
      <c r="G186" s="97"/>
      <c r="H186" s="98" t="s">
        <v>0</v>
      </c>
      <c r="I186" s="99"/>
      <c r="J186" s="96"/>
      <c r="K186" s="97"/>
    </row>
    <row r="187" spans="1:11" ht="15" customHeight="1" x14ac:dyDescent="0.2">
      <c r="A187" s="107"/>
      <c r="B187" s="33"/>
      <c r="C187" s="24"/>
      <c r="D187" s="100" t="s">
        <v>3</v>
      </c>
      <c r="E187" s="101"/>
      <c r="F187" s="101"/>
      <c r="G187" s="101"/>
      <c r="H187" s="100" t="s">
        <v>4</v>
      </c>
      <c r="I187" s="101"/>
      <c r="J187" s="101"/>
      <c r="K187" s="102"/>
    </row>
    <row r="188" spans="1:11" ht="12" customHeight="1" x14ac:dyDescent="0.2">
      <c r="A188" s="107"/>
      <c r="B188" s="111" t="str">
        <f>'Beoordelen proefopdrachten'!B20</f>
        <v>Gele tinten (zon)</v>
      </c>
      <c r="C188" s="24"/>
      <c r="D188" s="28" t="s">
        <v>1</v>
      </c>
      <c r="E188" s="9" t="s">
        <v>11</v>
      </c>
      <c r="F188" s="94"/>
      <c r="G188" s="95"/>
      <c r="H188" s="28" t="s">
        <v>1</v>
      </c>
      <c r="I188" s="9" t="s">
        <v>11</v>
      </c>
      <c r="J188" s="94"/>
      <c r="K188" s="95"/>
    </row>
    <row r="189" spans="1:11" ht="80" customHeight="1" x14ac:dyDescent="0.2">
      <c r="A189" s="107"/>
      <c r="B189" s="112"/>
      <c r="C189" s="24"/>
      <c r="D189" s="98" t="s">
        <v>0</v>
      </c>
      <c r="E189" s="99"/>
      <c r="F189" s="96"/>
      <c r="G189" s="97"/>
      <c r="H189" s="98" t="s">
        <v>0</v>
      </c>
      <c r="I189" s="99"/>
      <c r="J189" s="96"/>
      <c r="K189" s="97"/>
    </row>
    <row r="190" spans="1:11" ht="15" customHeight="1" x14ac:dyDescent="0.2">
      <c r="A190" s="107"/>
      <c r="B190" s="30"/>
      <c r="C190" s="24"/>
      <c r="D190" s="100" t="s">
        <v>3</v>
      </c>
      <c r="E190" s="101"/>
      <c r="F190" s="101"/>
      <c r="G190" s="101"/>
      <c r="H190" s="100" t="s">
        <v>4</v>
      </c>
      <c r="I190" s="101"/>
      <c r="J190" s="101"/>
      <c r="K190" s="102"/>
    </row>
    <row r="191" spans="1:11" ht="12" customHeight="1" x14ac:dyDescent="0.2">
      <c r="A191" s="107"/>
      <c r="B191" s="109" t="str">
        <f>'Beoordelen proefopdrachten'!B22</f>
        <v>Groene tinten (landschap)</v>
      </c>
      <c r="C191" s="24"/>
      <c r="D191" s="28" t="s">
        <v>1</v>
      </c>
      <c r="E191" s="9" t="s">
        <v>11</v>
      </c>
      <c r="F191" s="94"/>
      <c r="G191" s="95"/>
      <c r="H191" s="28" t="s">
        <v>1</v>
      </c>
      <c r="I191" s="9" t="s">
        <v>11</v>
      </c>
      <c r="J191" s="94"/>
      <c r="K191" s="95"/>
    </row>
    <row r="192" spans="1:11" ht="80" customHeight="1" x14ac:dyDescent="0.2">
      <c r="A192" s="107"/>
      <c r="B192" s="110"/>
      <c r="C192" s="24"/>
      <c r="D192" s="98" t="s">
        <v>0</v>
      </c>
      <c r="E192" s="99"/>
      <c r="F192" s="96"/>
      <c r="G192" s="97"/>
      <c r="H192" s="98" t="s">
        <v>0</v>
      </c>
      <c r="I192" s="99"/>
      <c r="J192" s="96"/>
      <c r="K192" s="97"/>
    </row>
    <row r="193" spans="1:11" ht="15" customHeight="1" x14ac:dyDescent="0.2">
      <c r="A193" s="108"/>
      <c r="B193" s="34"/>
      <c r="C193" s="24"/>
      <c r="D193" s="100"/>
      <c r="E193" s="101"/>
      <c r="F193" s="101"/>
      <c r="G193" s="101"/>
      <c r="H193" s="100"/>
      <c r="I193" s="101"/>
      <c r="J193" s="101"/>
      <c r="K193" s="102"/>
    </row>
  </sheetData>
  <sheetProtection algorithmName="SHA-512" hashValue="Tn4rBRZ1sy4+3X9orb6prl5YOCSDfTp6j0RB4+dRIuhnUADxzBuge8YO0RZ6ZZ0SGHxR5fgmLLlKVMG1EE+diw==" saltValue="kF641XZD7w4uwkFvCehfEw==" spinCount="100000" sheet="1" objects="1" scenarios="1"/>
  <dataConsolidate/>
  <mergeCells count="333">
    <mergeCell ref="A175:A181"/>
    <mergeCell ref="D175:G175"/>
    <mergeCell ref="H175:K175"/>
    <mergeCell ref="B176:B177"/>
    <mergeCell ref="D177:E177"/>
    <mergeCell ref="F177:G177"/>
    <mergeCell ref="H177:I177"/>
    <mergeCell ref="J177:K177"/>
    <mergeCell ref="D178:G178"/>
    <mergeCell ref="H178:K178"/>
    <mergeCell ref="B179:B180"/>
    <mergeCell ref="D180:E180"/>
    <mergeCell ref="F180:G180"/>
    <mergeCell ref="H180:I180"/>
    <mergeCell ref="J180:K180"/>
    <mergeCell ref="A172:A174"/>
    <mergeCell ref="D172:G172"/>
    <mergeCell ref="H172:K172"/>
    <mergeCell ref="B173:B174"/>
    <mergeCell ref="D174:E174"/>
    <mergeCell ref="F174:G174"/>
    <mergeCell ref="H174:I174"/>
    <mergeCell ref="J174:K174"/>
    <mergeCell ref="A160:A171"/>
    <mergeCell ref="D160:G160"/>
    <mergeCell ref="H160:K160"/>
    <mergeCell ref="B161:B162"/>
    <mergeCell ref="D162:E162"/>
    <mergeCell ref="F162:G162"/>
    <mergeCell ref="H162:I162"/>
    <mergeCell ref="J162:K162"/>
    <mergeCell ref="D163:G163"/>
    <mergeCell ref="H163:K163"/>
    <mergeCell ref="B164:B165"/>
    <mergeCell ref="D168:E168"/>
    <mergeCell ref="F168:G168"/>
    <mergeCell ref="H168:I168"/>
    <mergeCell ref="J168:K168"/>
    <mergeCell ref="B170:B171"/>
    <mergeCell ref="H169:K169"/>
    <mergeCell ref="A151:A157"/>
    <mergeCell ref="D151:G151"/>
    <mergeCell ref="H151:K151"/>
    <mergeCell ref="B152:B153"/>
    <mergeCell ref="D153:E153"/>
    <mergeCell ref="F153:G153"/>
    <mergeCell ref="H153:I153"/>
    <mergeCell ref="J153:K153"/>
    <mergeCell ref="D154:G154"/>
    <mergeCell ref="H154:K154"/>
    <mergeCell ref="B155:B156"/>
    <mergeCell ref="D156:E156"/>
    <mergeCell ref="F156:G156"/>
    <mergeCell ref="H156:I156"/>
    <mergeCell ref="J156:K156"/>
    <mergeCell ref="D165:E165"/>
    <mergeCell ref="F165:G165"/>
    <mergeCell ref="H165:I165"/>
    <mergeCell ref="B167:B168"/>
    <mergeCell ref="A148:A150"/>
    <mergeCell ref="D148:G148"/>
    <mergeCell ref="H148:K148"/>
    <mergeCell ref="B149:B150"/>
    <mergeCell ref="D150:E150"/>
    <mergeCell ref="F150:G150"/>
    <mergeCell ref="H150:I150"/>
    <mergeCell ref="J150:K150"/>
    <mergeCell ref="B146:B147"/>
    <mergeCell ref="D147:E147"/>
    <mergeCell ref="F147:G147"/>
    <mergeCell ref="H147:I147"/>
    <mergeCell ref="J147:K147"/>
    <mergeCell ref="D145:G145"/>
    <mergeCell ref="H145:K145"/>
    <mergeCell ref="D141:E141"/>
    <mergeCell ref="F141:G141"/>
    <mergeCell ref="B137:B138"/>
    <mergeCell ref="D138:E138"/>
    <mergeCell ref="F138:G138"/>
    <mergeCell ref="H138:I138"/>
    <mergeCell ref="J138:K138"/>
    <mergeCell ref="D139:G139"/>
    <mergeCell ref="H139:K139"/>
    <mergeCell ref="B140:B141"/>
    <mergeCell ref="D144:E144"/>
    <mergeCell ref="F144:G144"/>
    <mergeCell ref="H144:I144"/>
    <mergeCell ref="J144:K144"/>
    <mergeCell ref="B143:B144"/>
    <mergeCell ref="B122:B123"/>
    <mergeCell ref="D123:E123"/>
    <mergeCell ref="F123:G123"/>
    <mergeCell ref="H123:I123"/>
    <mergeCell ref="J123:K123"/>
    <mergeCell ref="A127:A133"/>
    <mergeCell ref="D127:G127"/>
    <mergeCell ref="H127:K127"/>
    <mergeCell ref="B128:B129"/>
    <mergeCell ref="D129:E129"/>
    <mergeCell ref="F129:G129"/>
    <mergeCell ref="H129:I129"/>
    <mergeCell ref="J129:K129"/>
    <mergeCell ref="D130:G130"/>
    <mergeCell ref="H130:K130"/>
    <mergeCell ref="B131:B132"/>
    <mergeCell ref="D132:E132"/>
    <mergeCell ref="F132:G132"/>
    <mergeCell ref="H132:I132"/>
    <mergeCell ref="J132:K132"/>
    <mergeCell ref="A136:A147"/>
    <mergeCell ref="D136:G136"/>
    <mergeCell ref="H136:K136"/>
    <mergeCell ref="A124:A126"/>
    <mergeCell ref="D124:G124"/>
    <mergeCell ref="H124:K124"/>
    <mergeCell ref="B125:B126"/>
    <mergeCell ref="D126:E126"/>
    <mergeCell ref="F126:G126"/>
    <mergeCell ref="H126:I126"/>
    <mergeCell ref="J126:K126"/>
    <mergeCell ref="A112:A123"/>
    <mergeCell ref="D112:G112"/>
    <mergeCell ref="H112:K112"/>
    <mergeCell ref="B113:B114"/>
    <mergeCell ref="D114:E114"/>
    <mergeCell ref="F114:G114"/>
    <mergeCell ref="H114:I114"/>
    <mergeCell ref="J114:K114"/>
    <mergeCell ref="D115:G115"/>
    <mergeCell ref="H115:K115"/>
    <mergeCell ref="B116:B117"/>
    <mergeCell ref="D121:G121"/>
    <mergeCell ref="H121:K121"/>
    <mergeCell ref="D117:E117"/>
    <mergeCell ref="F117:G117"/>
    <mergeCell ref="H117:I117"/>
    <mergeCell ref="B95:B96"/>
    <mergeCell ref="D96:E96"/>
    <mergeCell ref="H76:K96"/>
    <mergeCell ref="B86:B87"/>
    <mergeCell ref="D87:E87"/>
    <mergeCell ref="F87:G87"/>
    <mergeCell ref="F78:G78"/>
    <mergeCell ref="D79:G79"/>
    <mergeCell ref="D85:G85"/>
    <mergeCell ref="D76:G76"/>
    <mergeCell ref="B77:B78"/>
    <mergeCell ref="D78:E78"/>
    <mergeCell ref="B83:B84"/>
    <mergeCell ref="D84:E84"/>
    <mergeCell ref="F84:G84"/>
    <mergeCell ref="D82:G82"/>
    <mergeCell ref="B80:B81"/>
    <mergeCell ref="B119:B120"/>
    <mergeCell ref="D120:E120"/>
    <mergeCell ref="F120:G120"/>
    <mergeCell ref="H120:I120"/>
    <mergeCell ref="J120:K120"/>
    <mergeCell ref="A88:A90"/>
    <mergeCell ref="B89:B90"/>
    <mergeCell ref="D90:E90"/>
    <mergeCell ref="F90:G90"/>
    <mergeCell ref="F96:G96"/>
    <mergeCell ref="D88:G88"/>
    <mergeCell ref="B101:B102"/>
    <mergeCell ref="B104:B105"/>
    <mergeCell ref="B107:B108"/>
    <mergeCell ref="D109:G109"/>
    <mergeCell ref="H109:K109"/>
    <mergeCell ref="A100:A109"/>
    <mergeCell ref="H100:K108"/>
    <mergeCell ref="A91:A97"/>
    <mergeCell ref="D91:G91"/>
    <mergeCell ref="B92:B93"/>
    <mergeCell ref="D93:E93"/>
    <mergeCell ref="F93:G93"/>
    <mergeCell ref="D94:G94"/>
    <mergeCell ref="D81:E81"/>
    <mergeCell ref="F81:G81"/>
    <mergeCell ref="B71:B72"/>
    <mergeCell ref="D72:E72"/>
    <mergeCell ref="F72:G72"/>
    <mergeCell ref="A67:A73"/>
    <mergeCell ref="D67:G67"/>
    <mergeCell ref="B68:B69"/>
    <mergeCell ref="D69:E69"/>
    <mergeCell ref="F69:G69"/>
    <mergeCell ref="D70:G70"/>
    <mergeCell ref="A76:A87"/>
    <mergeCell ref="A64:A66"/>
    <mergeCell ref="D64:G64"/>
    <mergeCell ref="B65:B66"/>
    <mergeCell ref="D66:E66"/>
    <mergeCell ref="F66:G66"/>
    <mergeCell ref="D61:G61"/>
    <mergeCell ref="B62:B63"/>
    <mergeCell ref="D63:E63"/>
    <mergeCell ref="F63:G63"/>
    <mergeCell ref="D58:G58"/>
    <mergeCell ref="B59:B60"/>
    <mergeCell ref="D60:E60"/>
    <mergeCell ref="F60:G60"/>
    <mergeCell ref="B56:B57"/>
    <mergeCell ref="D57:E57"/>
    <mergeCell ref="F57:G57"/>
    <mergeCell ref="A52:A63"/>
    <mergeCell ref="D52:G52"/>
    <mergeCell ref="B53:B54"/>
    <mergeCell ref="D54:E54"/>
    <mergeCell ref="F54:G54"/>
    <mergeCell ref="D55:G55"/>
    <mergeCell ref="A43:A49"/>
    <mergeCell ref="B32:B33"/>
    <mergeCell ref="D48:E48"/>
    <mergeCell ref="F48:G48"/>
    <mergeCell ref="D40:G40"/>
    <mergeCell ref="D42:E42"/>
    <mergeCell ref="F42:G42"/>
    <mergeCell ref="D45:E45"/>
    <mergeCell ref="F45:G45"/>
    <mergeCell ref="D46:G46"/>
    <mergeCell ref="D43:G43"/>
    <mergeCell ref="A28:A39"/>
    <mergeCell ref="B41:B42"/>
    <mergeCell ref="A40:A42"/>
    <mergeCell ref="D34:G34"/>
    <mergeCell ref="D33:E33"/>
    <mergeCell ref="F33:G33"/>
    <mergeCell ref="D37:G37"/>
    <mergeCell ref="D36:E36"/>
    <mergeCell ref="F36:G36"/>
    <mergeCell ref="A4:A15"/>
    <mergeCell ref="B17:B18"/>
    <mergeCell ref="A16:A18"/>
    <mergeCell ref="B20:B21"/>
    <mergeCell ref="D13:G13"/>
    <mergeCell ref="D15:E15"/>
    <mergeCell ref="F15:G15"/>
    <mergeCell ref="D16:G16"/>
    <mergeCell ref="D18:E18"/>
    <mergeCell ref="A19:A25"/>
    <mergeCell ref="F18:G18"/>
    <mergeCell ref="D4:G4"/>
    <mergeCell ref="D6:E6"/>
    <mergeCell ref="F6:G6"/>
    <mergeCell ref="D7:G7"/>
    <mergeCell ref="D9:E9"/>
    <mergeCell ref="F9:G9"/>
    <mergeCell ref="D10:G10"/>
    <mergeCell ref="F21:G21"/>
    <mergeCell ref="B23:B24"/>
    <mergeCell ref="D24:E24"/>
    <mergeCell ref="F24:G24"/>
    <mergeCell ref="D12:E12"/>
    <mergeCell ref="D28:G28"/>
    <mergeCell ref="B5:B6"/>
    <mergeCell ref="D1:K1"/>
    <mergeCell ref="B8:B9"/>
    <mergeCell ref="B11:B12"/>
    <mergeCell ref="B14:B15"/>
    <mergeCell ref="H28:K48"/>
    <mergeCell ref="D39:E39"/>
    <mergeCell ref="F39:G39"/>
    <mergeCell ref="B35:B36"/>
    <mergeCell ref="B38:B39"/>
    <mergeCell ref="B44:B45"/>
    <mergeCell ref="B47:B48"/>
    <mergeCell ref="B29:B30"/>
    <mergeCell ref="D31:G31"/>
    <mergeCell ref="D30:E30"/>
    <mergeCell ref="F30:G30"/>
    <mergeCell ref="H193:K193"/>
    <mergeCell ref="H184:K184"/>
    <mergeCell ref="J185:K186"/>
    <mergeCell ref="H186:I186"/>
    <mergeCell ref="H187:K187"/>
    <mergeCell ref="D3:K3"/>
    <mergeCell ref="D27:K27"/>
    <mergeCell ref="D51:K51"/>
    <mergeCell ref="D75:K75"/>
    <mergeCell ref="D111:K111"/>
    <mergeCell ref="D135:K135"/>
    <mergeCell ref="D159:K159"/>
    <mergeCell ref="D99:K99"/>
    <mergeCell ref="D100:G100"/>
    <mergeCell ref="D102:E102"/>
    <mergeCell ref="D103:G103"/>
    <mergeCell ref="D105:E105"/>
    <mergeCell ref="D106:G106"/>
    <mergeCell ref="D108:E108"/>
    <mergeCell ref="H4:K24"/>
    <mergeCell ref="F12:G12"/>
    <mergeCell ref="D21:E21"/>
    <mergeCell ref="D22:G22"/>
    <mergeCell ref="D19:G19"/>
    <mergeCell ref="A184:A193"/>
    <mergeCell ref="D184:G184"/>
    <mergeCell ref="B185:B186"/>
    <mergeCell ref="F185:G186"/>
    <mergeCell ref="D186:E186"/>
    <mergeCell ref="D187:G187"/>
    <mergeCell ref="B188:B189"/>
    <mergeCell ref="F188:G189"/>
    <mergeCell ref="D189:E189"/>
    <mergeCell ref="D190:G190"/>
    <mergeCell ref="B191:B192"/>
    <mergeCell ref="F191:G192"/>
    <mergeCell ref="D192:E192"/>
    <mergeCell ref="D193:G193"/>
    <mergeCell ref="J188:K189"/>
    <mergeCell ref="H189:I189"/>
    <mergeCell ref="H190:K190"/>
    <mergeCell ref="J191:K192"/>
    <mergeCell ref="H192:I192"/>
    <mergeCell ref="F101:G102"/>
    <mergeCell ref="F104:G105"/>
    <mergeCell ref="F107:G108"/>
    <mergeCell ref="D183:K183"/>
    <mergeCell ref="J117:K117"/>
    <mergeCell ref="D118:G118"/>
    <mergeCell ref="H118:K118"/>
    <mergeCell ref="H141:I141"/>
    <mergeCell ref="J141:K141"/>
    <mergeCell ref="D142:G142"/>
    <mergeCell ref="H142:K142"/>
    <mergeCell ref="J165:K165"/>
    <mergeCell ref="D166:G166"/>
    <mergeCell ref="H166:K166"/>
    <mergeCell ref="D171:E171"/>
    <mergeCell ref="F171:G171"/>
    <mergeCell ref="H171:I171"/>
    <mergeCell ref="J171:K171"/>
    <mergeCell ref="D169:G169"/>
  </mergeCells>
  <phoneticPr fontId="5" type="noConversion"/>
  <conditionalFormatting sqref="F6">
    <cfRule type="containsText" dxfId="618" priority="817" operator="containsText" text="onvoldoende">
      <formula>NOT(ISERROR(SEARCH("onvoldoende",F6)))</formula>
    </cfRule>
  </conditionalFormatting>
  <conditionalFormatting sqref="D6">
    <cfRule type="containsText" dxfId="617" priority="816" operator="containsText" text="onvoldoende">
      <formula>NOT(ISERROR(SEARCH("onvoldoende",D6)))</formula>
    </cfRule>
  </conditionalFormatting>
  <conditionalFormatting sqref="F24">
    <cfRule type="containsText" dxfId="616" priority="797" operator="containsText" text="onvoldoende">
      <formula>NOT(ISERROR(SEARCH("onvoldoende",F24)))</formula>
    </cfRule>
  </conditionalFormatting>
  <conditionalFormatting sqref="D24">
    <cfRule type="containsText" dxfId="615" priority="796" operator="containsText" text="onvoldoende">
      <formula>NOT(ISERROR(SEARCH("onvoldoende",D24)))</formula>
    </cfRule>
  </conditionalFormatting>
  <conditionalFormatting sqref="F18">
    <cfRule type="containsText" dxfId="614" priority="801" operator="containsText" text="onvoldoende">
      <formula>NOT(ISERROR(SEARCH("onvoldoende",F18)))</formula>
    </cfRule>
  </conditionalFormatting>
  <conditionalFormatting sqref="D18">
    <cfRule type="containsText" dxfId="613" priority="800" operator="containsText" text="onvoldoende">
      <formula>NOT(ISERROR(SEARCH("onvoldoende",D18)))</formula>
    </cfRule>
  </conditionalFormatting>
  <conditionalFormatting sqref="F15">
    <cfRule type="containsText" dxfId="612" priority="805" operator="containsText" text="onvoldoende">
      <formula>NOT(ISERROR(SEARCH("onvoldoende",F15)))</formula>
    </cfRule>
  </conditionalFormatting>
  <conditionalFormatting sqref="D15">
    <cfRule type="containsText" dxfId="611" priority="804" operator="containsText" text="onvoldoende">
      <formula>NOT(ISERROR(SEARCH("onvoldoende",D15)))</formula>
    </cfRule>
  </conditionalFormatting>
  <conditionalFormatting sqref="F9">
    <cfRule type="containsText" dxfId="610" priority="813" operator="containsText" text="onvoldoende">
      <formula>NOT(ISERROR(SEARCH("onvoldoende",F9)))</formula>
    </cfRule>
  </conditionalFormatting>
  <conditionalFormatting sqref="D9">
    <cfRule type="containsText" dxfId="609" priority="812" operator="containsText" text="onvoldoende">
      <formula>NOT(ISERROR(SEARCH("onvoldoende",D9)))</formula>
    </cfRule>
  </conditionalFormatting>
  <conditionalFormatting sqref="F12">
    <cfRule type="containsText" dxfId="608" priority="809" operator="containsText" text="onvoldoende">
      <formula>NOT(ISERROR(SEARCH("onvoldoende",F12)))</formula>
    </cfRule>
  </conditionalFormatting>
  <conditionalFormatting sqref="D12">
    <cfRule type="containsText" dxfId="607" priority="808" operator="containsText" text="onvoldoende">
      <formula>NOT(ISERROR(SEARCH("onvoldoende",D12)))</formula>
    </cfRule>
  </conditionalFormatting>
  <conditionalFormatting sqref="F33">
    <cfRule type="containsText" dxfId="606" priority="729" operator="containsText" text="onvoldoende">
      <formula>NOT(ISERROR(SEARCH("onvoldoende",F33)))</formula>
    </cfRule>
  </conditionalFormatting>
  <conditionalFormatting sqref="D33">
    <cfRule type="containsText" dxfId="605" priority="728" operator="containsText" text="onvoldoende">
      <formula>NOT(ISERROR(SEARCH("onvoldoende",D33)))</formula>
    </cfRule>
  </conditionalFormatting>
  <conditionalFormatting sqref="F30">
    <cfRule type="containsText" dxfId="604" priority="733" operator="containsText" text="onvoldoende">
      <formula>NOT(ISERROR(SEARCH("onvoldoende",F30)))</formula>
    </cfRule>
  </conditionalFormatting>
  <conditionalFormatting sqref="D30">
    <cfRule type="containsText" dxfId="603" priority="732" operator="containsText" text="onvoldoende">
      <formula>NOT(ISERROR(SEARCH("onvoldoende",D30)))</formula>
    </cfRule>
  </conditionalFormatting>
  <conditionalFormatting sqref="D21">
    <cfRule type="containsText" dxfId="602" priority="734" operator="containsText" text="onvoldoende">
      <formula>NOT(ISERROR(SEARCH("onvoldoende",D21)))</formula>
    </cfRule>
  </conditionalFormatting>
  <conditionalFormatting sqref="F39">
    <cfRule type="containsText" dxfId="601" priority="721" operator="containsText" text="onvoldoende">
      <formula>NOT(ISERROR(SEARCH("onvoldoende",F39)))</formula>
    </cfRule>
  </conditionalFormatting>
  <conditionalFormatting sqref="D39">
    <cfRule type="containsText" dxfId="600" priority="720" operator="containsText" text="onvoldoende">
      <formula>NOT(ISERROR(SEARCH("onvoldoende",D39)))</formula>
    </cfRule>
  </conditionalFormatting>
  <conditionalFormatting sqref="F42">
    <cfRule type="containsText" dxfId="599" priority="717" operator="containsText" text="onvoldoende">
      <formula>NOT(ISERROR(SEARCH("onvoldoende",F42)))</formula>
    </cfRule>
  </conditionalFormatting>
  <conditionalFormatting sqref="D42">
    <cfRule type="containsText" dxfId="598" priority="716" operator="containsText" text="onvoldoende">
      <formula>NOT(ISERROR(SEARCH("onvoldoende",D42)))</formula>
    </cfRule>
  </conditionalFormatting>
  <conditionalFormatting sqref="F48">
    <cfRule type="containsText" dxfId="597" priority="713" operator="containsText" text="onvoldoende">
      <formula>NOT(ISERROR(SEARCH("onvoldoende",F48)))</formula>
    </cfRule>
  </conditionalFormatting>
  <conditionalFormatting sqref="D48">
    <cfRule type="containsText" dxfId="596" priority="712" operator="containsText" text="onvoldoende">
      <formula>NOT(ISERROR(SEARCH("onvoldoende",D48)))</formula>
    </cfRule>
  </conditionalFormatting>
  <conditionalFormatting sqref="F45">
    <cfRule type="containsText" dxfId="595" priority="651" operator="containsText" text="onvoldoende">
      <formula>NOT(ISERROR(SEARCH("onvoldoende",F45)))</formula>
    </cfRule>
  </conditionalFormatting>
  <conditionalFormatting sqref="D45">
    <cfRule type="containsText" dxfId="594" priority="650" operator="containsText" text="onvoldoende">
      <formula>NOT(ISERROR(SEARCH("onvoldoende",D45)))</formula>
    </cfRule>
  </conditionalFormatting>
  <conditionalFormatting sqref="F36">
    <cfRule type="containsText" dxfId="593" priority="725" operator="containsText" text="onvoldoende">
      <formula>NOT(ISERROR(SEARCH("onvoldoende",F36)))</formula>
    </cfRule>
  </conditionalFormatting>
  <conditionalFormatting sqref="D36">
    <cfRule type="containsText" dxfId="592" priority="724" operator="containsText" text="onvoldoende">
      <formula>NOT(ISERROR(SEARCH("onvoldoende",D36)))</formula>
    </cfRule>
  </conditionalFormatting>
  <conditionalFormatting sqref="F21">
    <cfRule type="containsText" dxfId="591" priority="397" operator="containsText" text="onvoldoende">
      <formula>NOT(ISERROR(SEARCH("onvoldoende",F21)))</formula>
    </cfRule>
  </conditionalFormatting>
  <conditionalFormatting sqref="F57">
    <cfRule type="containsText" dxfId="590" priority="280" operator="containsText" text="onvoldoende">
      <formula>NOT(ISERROR(SEARCH("onvoldoende",F57)))</formula>
    </cfRule>
  </conditionalFormatting>
  <conditionalFormatting sqref="D57">
    <cfRule type="containsText" dxfId="589" priority="279" operator="containsText" text="onvoldoende">
      <formula>NOT(ISERROR(SEARCH("onvoldoende",D57)))</formula>
    </cfRule>
  </conditionalFormatting>
  <conditionalFormatting sqref="F54">
    <cfRule type="containsText" dxfId="588" priority="284" operator="containsText" text="onvoldoende">
      <formula>NOT(ISERROR(SEARCH("onvoldoende",F54)))</formula>
    </cfRule>
  </conditionalFormatting>
  <conditionalFormatting sqref="D54">
    <cfRule type="containsText" dxfId="587" priority="283" operator="containsText" text="onvoldoende">
      <formula>NOT(ISERROR(SEARCH("onvoldoende",D54)))</formula>
    </cfRule>
  </conditionalFormatting>
  <conditionalFormatting sqref="F63">
    <cfRule type="containsText" dxfId="586" priority="272" operator="containsText" text="onvoldoende">
      <formula>NOT(ISERROR(SEARCH("onvoldoende",F63)))</formula>
    </cfRule>
  </conditionalFormatting>
  <conditionalFormatting sqref="D63">
    <cfRule type="containsText" dxfId="585" priority="271" operator="containsText" text="onvoldoende">
      <formula>NOT(ISERROR(SEARCH("onvoldoende",D63)))</formula>
    </cfRule>
  </conditionalFormatting>
  <conditionalFormatting sqref="F66">
    <cfRule type="containsText" dxfId="584" priority="268" operator="containsText" text="onvoldoende">
      <formula>NOT(ISERROR(SEARCH("onvoldoende",F66)))</formula>
    </cfRule>
  </conditionalFormatting>
  <conditionalFormatting sqref="D66">
    <cfRule type="containsText" dxfId="583" priority="267" operator="containsText" text="onvoldoende">
      <formula>NOT(ISERROR(SEARCH("onvoldoende",D66)))</formula>
    </cfRule>
  </conditionalFormatting>
  <conditionalFormatting sqref="F72">
    <cfRule type="containsText" dxfId="582" priority="264" operator="containsText" text="onvoldoende">
      <formula>NOT(ISERROR(SEARCH("onvoldoende",F72)))</formula>
    </cfRule>
  </conditionalFormatting>
  <conditionalFormatting sqref="D72">
    <cfRule type="containsText" dxfId="581" priority="263" operator="containsText" text="onvoldoende">
      <formula>NOT(ISERROR(SEARCH("onvoldoende",D72)))</formula>
    </cfRule>
  </conditionalFormatting>
  <conditionalFormatting sqref="F69">
    <cfRule type="containsText" dxfId="580" priority="258" operator="containsText" text="onvoldoende">
      <formula>NOT(ISERROR(SEARCH("onvoldoende",F69)))</formula>
    </cfRule>
  </conditionalFormatting>
  <conditionalFormatting sqref="D69">
    <cfRule type="containsText" dxfId="579" priority="257" operator="containsText" text="onvoldoende">
      <formula>NOT(ISERROR(SEARCH("onvoldoende",D69)))</formula>
    </cfRule>
  </conditionalFormatting>
  <conditionalFormatting sqref="F60">
    <cfRule type="containsText" dxfId="578" priority="276" operator="containsText" text="onvoldoende">
      <formula>NOT(ISERROR(SEARCH("onvoldoende",F60)))</formula>
    </cfRule>
  </conditionalFormatting>
  <conditionalFormatting sqref="D60">
    <cfRule type="containsText" dxfId="577" priority="275" operator="containsText" text="onvoldoende">
      <formula>NOT(ISERROR(SEARCH("onvoldoende",D60)))</formula>
    </cfRule>
  </conditionalFormatting>
  <conditionalFormatting sqref="F78">
    <cfRule type="containsText" dxfId="576" priority="200" operator="containsText" text="onvoldoende">
      <formula>NOT(ISERROR(SEARCH("onvoldoende",F78)))</formula>
    </cfRule>
  </conditionalFormatting>
  <conditionalFormatting sqref="D78">
    <cfRule type="containsText" dxfId="575" priority="199" operator="containsText" text="onvoldoende">
      <formula>NOT(ISERROR(SEARCH("onvoldoende",D78)))</formula>
    </cfRule>
  </conditionalFormatting>
  <conditionalFormatting sqref="F96">
    <cfRule type="containsText" dxfId="574" priority="190" operator="containsText" text="onvoldoende">
      <formula>NOT(ISERROR(SEARCH("onvoldoende",F96)))</formula>
    </cfRule>
  </conditionalFormatting>
  <conditionalFormatting sqref="D96">
    <cfRule type="containsText" dxfId="573" priority="189" operator="containsText" text="onvoldoende">
      <formula>NOT(ISERROR(SEARCH("onvoldoende",D96)))</formula>
    </cfRule>
  </conditionalFormatting>
  <conditionalFormatting sqref="F90">
    <cfRule type="containsText" dxfId="572" priority="192" operator="containsText" text="onvoldoende">
      <formula>NOT(ISERROR(SEARCH("onvoldoende",F90)))</formula>
    </cfRule>
  </conditionalFormatting>
  <conditionalFormatting sqref="D90">
    <cfRule type="containsText" dxfId="571" priority="191" operator="containsText" text="onvoldoende">
      <formula>NOT(ISERROR(SEARCH("onvoldoende",D90)))</formula>
    </cfRule>
  </conditionalFormatting>
  <conditionalFormatting sqref="F87">
    <cfRule type="containsText" dxfId="570" priority="194" operator="containsText" text="onvoldoende">
      <formula>NOT(ISERROR(SEARCH("onvoldoende",F87)))</formula>
    </cfRule>
  </conditionalFormatting>
  <conditionalFormatting sqref="D87">
    <cfRule type="containsText" dxfId="569" priority="193" operator="containsText" text="onvoldoende">
      <formula>NOT(ISERROR(SEARCH("onvoldoende",D87)))</formula>
    </cfRule>
  </conditionalFormatting>
  <conditionalFormatting sqref="F81">
    <cfRule type="containsText" dxfId="568" priority="198" operator="containsText" text="onvoldoende">
      <formula>NOT(ISERROR(SEARCH("onvoldoende",F81)))</formula>
    </cfRule>
  </conditionalFormatting>
  <conditionalFormatting sqref="D81">
    <cfRule type="containsText" dxfId="567" priority="197" operator="containsText" text="onvoldoende">
      <formula>NOT(ISERROR(SEARCH("onvoldoende",D81)))</formula>
    </cfRule>
  </conditionalFormatting>
  <conditionalFormatting sqref="F84">
    <cfRule type="containsText" dxfId="566" priority="196" operator="containsText" text="onvoldoende">
      <formula>NOT(ISERROR(SEARCH("onvoldoende",F84)))</formula>
    </cfRule>
  </conditionalFormatting>
  <conditionalFormatting sqref="D84">
    <cfRule type="containsText" dxfId="565" priority="195" operator="containsText" text="onvoldoende">
      <formula>NOT(ISERROR(SEARCH("onvoldoende",D84)))</formula>
    </cfRule>
  </conditionalFormatting>
  <conditionalFormatting sqref="D93">
    <cfRule type="containsText" dxfId="564" priority="188" operator="containsText" text="onvoldoende">
      <formula>NOT(ISERROR(SEARCH("onvoldoende",D93)))</formula>
    </cfRule>
  </conditionalFormatting>
  <conditionalFormatting sqref="F93">
    <cfRule type="containsText" dxfId="563" priority="187" operator="containsText" text="onvoldoende">
      <formula>NOT(ISERROR(SEARCH("onvoldoende",F93)))</formula>
    </cfRule>
  </conditionalFormatting>
  <conditionalFormatting sqref="J114">
    <cfRule type="containsText" dxfId="562" priority="128" operator="containsText" text="onvoldoende">
      <formula>NOT(ISERROR(SEARCH("onvoldoende",J114)))</formula>
    </cfRule>
  </conditionalFormatting>
  <conditionalFormatting sqref="H114">
    <cfRule type="containsText" dxfId="561" priority="127" operator="containsText" text="onvoldoende">
      <formula>NOT(ISERROR(SEARCH("onvoldoende",H114)))</formula>
    </cfRule>
  </conditionalFormatting>
  <conditionalFormatting sqref="F117">
    <cfRule type="containsText" dxfId="560" priority="126" operator="containsText" text="onvoldoende">
      <formula>NOT(ISERROR(SEARCH("onvoldoende",F117)))</formula>
    </cfRule>
  </conditionalFormatting>
  <conditionalFormatting sqref="D117">
    <cfRule type="containsText" dxfId="559" priority="125" operator="containsText" text="onvoldoende">
      <formula>NOT(ISERROR(SEARCH("onvoldoende",D117)))</formula>
    </cfRule>
  </conditionalFormatting>
  <conditionalFormatting sqref="J117">
    <cfRule type="containsText" dxfId="558" priority="124" operator="containsText" text="onvoldoende">
      <formula>NOT(ISERROR(SEARCH("onvoldoende",J117)))</formula>
    </cfRule>
  </conditionalFormatting>
  <conditionalFormatting sqref="H117">
    <cfRule type="containsText" dxfId="557" priority="123" operator="containsText" text="onvoldoende">
      <formula>NOT(ISERROR(SEARCH("onvoldoende",H117)))</formula>
    </cfRule>
  </conditionalFormatting>
  <conditionalFormatting sqref="F114">
    <cfRule type="containsText" dxfId="556" priority="130" operator="containsText" text="onvoldoende">
      <formula>NOT(ISERROR(SEARCH("onvoldoende",F114)))</formula>
    </cfRule>
  </conditionalFormatting>
  <conditionalFormatting sqref="D114">
    <cfRule type="containsText" dxfId="555" priority="129" operator="containsText" text="onvoldoende">
      <formula>NOT(ISERROR(SEARCH("onvoldoende",D114)))</formula>
    </cfRule>
  </conditionalFormatting>
  <conditionalFormatting sqref="J123">
    <cfRule type="containsText" dxfId="554" priority="116" operator="containsText" text="onvoldoende">
      <formula>NOT(ISERROR(SEARCH("onvoldoende",J123)))</formula>
    </cfRule>
  </conditionalFormatting>
  <conditionalFormatting sqref="H123">
    <cfRule type="containsText" dxfId="553" priority="115" operator="containsText" text="onvoldoende">
      <formula>NOT(ISERROR(SEARCH("onvoldoende",H123)))</formula>
    </cfRule>
  </conditionalFormatting>
  <conditionalFormatting sqref="F123">
    <cfRule type="containsText" dxfId="552" priority="118" operator="containsText" text="onvoldoende">
      <formula>NOT(ISERROR(SEARCH("onvoldoende",F123)))</formula>
    </cfRule>
  </conditionalFormatting>
  <conditionalFormatting sqref="D123">
    <cfRule type="containsText" dxfId="551" priority="117" operator="containsText" text="onvoldoende">
      <formula>NOT(ISERROR(SEARCH("onvoldoende",D123)))</formula>
    </cfRule>
  </conditionalFormatting>
  <conditionalFormatting sqref="F126">
    <cfRule type="containsText" dxfId="550" priority="114" operator="containsText" text="onvoldoende">
      <formula>NOT(ISERROR(SEARCH("onvoldoende",F126)))</formula>
    </cfRule>
  </conditionalFormatting>
  <conditionalFormatting sqref="D126">
    <cfRule type="containsText" dxfId="549" priority="113" operator="containsText" text="onvoldoende">
      <formula>NOT(ISERROR(SEARCH("onvoldoende",D126)))</formula>
    </cfRule>
  </conditionalFormatting>
  <conditionalFormatting sqref="J126">
    <cfRule type="containsText" dxfId="548" priority="112" operator="containsText" text="onvoldoende">
      <formula>NOT(ISERROR(SEARCH("onvoldoende",J126)))</formula>
    </cfRule>
  </conditionalFormatting>
  <conditionalFormatting sqref="H126">
    <cfRule type="containsText" dxfId="547" priority="111" operator="containsText" text="onvoldoende">
      <formula>NOT(ISERROR(SEARCH("onvoldoende",H126)))</formula>
    </cfRule>
  </conditionalFormatting>
  <conditionalFormatting sqref="F132">
    <cfRule type="containsText" dxfId="546" priority="110" operator="containsText" text="onvoldoende">
      <formula>NOT(ISERROR(SEARCH("onvoldoende",F132)))</formula>
    </cfRule>
  </conditionalFormatting>
  <conditionalFormatting sqref="D132">
    <cfRule type="containsText" dxfId="545" priority="109" operator="containsText" text="onvoldoende">
      <formula>NOT(ISERROR(SEARCH("onvoldoende",D132)))</formula>
    </cfRule>
  </conditionalFormatting>
  <conditionalFormatting sqref="J132">
    <cfRule type="containsText" dxfId="544" priority="108" operator="containsText" text="onvoldoende">
      <formula>NOT(ISERROR(SEARCH("onvoldoende",J132)))</formula>
    </cfRule>
  </conditionalFormatting>
  <conditionalFormatting sqref="H132">
    <cfRule type="containsText" dxfId="543" priority="107" operator="containsText" text="onvoldoende">
      <formula>NOT(ISERROR(SEARCH("onvoldoende",H132)))</formula>
    </cfRule>
  </conditionalFormatting>
  <conditionalFormatting sqref="F129">
    <cfRule type="containsText" dxfId="542" priority="104" operator="containsText" text="onvoldoende">
      <formula>NOT(ISERROR(SEARCH("onvoldoende",F129)))</formula>
    </cfRule>
  </conditionalFormatting>
  <conditionalFormatting sqref="D129">
    <cfRule type="containsText" dxfId="541" priority="103" operator="containsText" text="onvoldoende">
      <formula>NOT(ISERROR(SEARCH("onvoldoende",D129)))</formula>
    </cfRule>
  </conditionalFormatting>
  <conditionalFormatting sqref="J129">
    <cfRule type="containsText" dxfId="540" priority="106" operator="containsText" text="onvoldoende">
      <formula>NOT(ISERROR(SEARCH("onvoldoende",J129)))</formula>
    </cfRule>
  </conditionalFormatting>
  <conditionalFormatting sqref="H129">
    <cfRule type="containsText" dxfId="539" priority="105" operator="containsText" text="onvoldoende">
      <formula>NOT(ISERROR(SEARCH("onvoldoende",H129)))</formula>
    </cfRule>
  </conditionalFormatting>
  <conditionalFormatting sqref="J120">
    <cfRule type="containsText" dxfId="538" priority="120" operator="containsText" text="onvoldoende">
      <formula>NOT(ISERROR(SEARCH("onvoldoende",J120)))</formula>
    </cfRule>
  </conditionalFormatting>
  <conditionalFormatting sqref="H120">
    <cfRule type="containsText" dxfId="537" priority="119" operator="containsText" text="onvoldoende">
      <formula>NOT(ISERROR(SEARCH("onvoldoende",H120)))</formula>
    </cfRule>
  </conditionalFormatting>
  <conditionalFormatting sqref="F120">
    <cfRule type="containsText" dxfId="536" priority="122" operator="containsText" text="onvoldoende">
      <formula>NOT(ISERROR(SEARCH("onvoldoende",F120)))</formula>
    </cfRule>
  </conditionalFormatting>
  <conditionalFormatting sqref="D120">
    <cfRule type="containsText" dxfId="535" priority="121" operator="containsText" text="onvoldoende">
      <formula>NOT(ISERROR(SEARCH("onvoldoende",D120)))</formula>
    </cfRule>
  </conditionalFormatting>
  <conditionalFormatting sqref="J138">
    <cfRule type="containsText" dxfId="534" priority="100" operator="containsText" text="onvoldoende">
      <formula>NOT(ISERROR(SEARCH("onvoldoende",J138)))</formula>
    </cfRule>
  </conditionalFormatting>
  <conditionalFormatting sqref="H138">
    <cfRule type="containsText" dxfId="533" priority="99" operator="containsText" text="onvoldoende">
      <formula>NOT(ISERROR(SEARCH("onvoldoende",H138)))</formula>
    </cfRule>
  </conditionalFormatting>
  <conditionalFormatting sqref="F141">
    <cfRule type="containsText" dxfId="532" priority="98" operator="containsText" text="onvoldoende">
      <formula>NOT(ISERROR(SEARCH("onvoldoende",F141)))</formula>
    </cfRule>
  </conditionalFormatting>
  <conditionalFormatting sqref="D141">
    <cfRule type="containsText" dxfId="531" priority="97" operator="containsText" text="onvoldoende">
      <formula>NOT(ISERROR(SEARCH("onvoldoende",D141)))</formula>
    </cfRule>
  </conditionalFormatting>
  <conditionalFormatting sqref="J141">
    <cfRule type="containsText" dxfId="530" priority="96" operator="containsText" text="onvoldoende">
      <formula>NOT(ISERROR(SEARCH("onvoldoende",J141)))</formula>
    </cfRule>
  </conditionalFormatting>
  <conditionalFormatting sqref="H141">
    <cfRule type="containsText" dxfId="529" priority="95" operator="containsText" text="onvoldoende">
      <formula>NOT(ISERROR(SEARCH("onvoldoende",H141)))</formula>
    </cfRule>
  </conditionalFormatting>
  <conditionalFormatting sqref="F138">
    <cfRule type="containsText" dxfId="528" priority="102" operator="containsText" text="onvoldoende">
      <formula>NOT(ISERROR(SEARCH("onvoldoende",F138)))</formula>
    </cfRule>
  </conditionalFormatting>
  <conditionalFormatting sqref="D138">
    <cfRule type="containsText" dxfId="527" priority="101" operator="containsText" text="onvoldoende">
      <formula>NOT(ISERROR(SEARCH("onvoldoende",D138)))</formula>
    </cfRule>
  </conditionalFormatting>
  <conditionalFormatting sqref="J147">
    <cfRule type="containsText" dxfId="526" priority="88" operator="containsText" text="onvoldoende">
      <formula>NOT(ISERROR(SEARCH("onvoldoende",J147)))</formula>
    </cfRule>
  </conditionalFormatting>
  <conditionalFormatting sqref="H147">
    <cfRule type="containsText" dxfId="525" priority="87" operator="containsText" text="onvoldoende">
      <formula>NOT(ISERROR(SEARCH("onvoldoende",H147)))</formula>
    </cfRule>
  </conditionalFormatting>
  <conditionalFormatting sqref="F147">
    <cfRule type="containsText" dxfId="524" priority="90" operator="containsText" text="onvoldoende">
      <formula>NOT(ISERROR(SEARCH("onvoldoende",F147)))</formula>
    </cfRule>
  </conditionalFormatting>
  <conditionalFormatting sqref="D147">
    <cfRule type="containsText" dxfId="523" priority="89" operator="containsText" text="onvoldoende">
      <formula>NOT(ISERROR(SEARCH("onvoldoende",D147)))</formula>
    </cfRule>
  </conditionalFormatting>
  <conditionalFormatting sqref="F150">
    <cfRule type="containsText" dxfId="522" priority="86" operator="containsText" text="onvoldoende">
      <formula>NOT(ISERROR(SEARCH("onvoldoende",F150)))</formula>
    </cfRule>
  </conditionalFormatting>
  <conditionalFormatting sqref="D150">
    <cfRule type="containsText" dxfId="521" priority="85" operator="containsText" text="onvoldoende">
      <formula>NOT(ISERROR(SEARCH("onvoldoende",D150)))</formula>
    </cfRule>
  </conditionalFormatting>
  <conditionalFormatting sqref="J150">
    <cfRule type="containsText" dxfId="520" priority="84" operator="containsText" text="onvoldoende">
      <formula>NOT(ISERROR(SEARCH("onvoldoende",J150)))</formula>
    </cfRule>
  </conditionalFormatting>
  <conditionalFormatting sqref="H150">
    <cfRule type="containsText" dxfId="519" priority="83" operator="containsText" text="onvoldoende">
      <formula>NOT(ISERROR(SEARCH("onvoldoende",H150)))</formula>
    </cfRule>
  </conditionalFormatting>
  <conditionalFormatting sqref="F156">
    <cfRule type="containsText" dxfId="518" priority="82" operator="containsText" text="onvoldoende">
      <formula>NOT(ISERROR(SEARCH("onvoldoende",F156)))</formula>
    </cfRule>
  </conditionalFormatting>
  <conditionalFormatting sqref="D156">
    <cfRule type="containsText" dxfId="517" priority="81" operator="containsText" text="onvoldoende">
      <formula>NOT(ISERROR(SEARCH("onvoldoende",D156)))</formula>
    </cfRule>
  </conditionalFormatting>
  <conditionalFormatting sqref="J156">
    <cfRule type="containsText" dxfId="516" priority="80" operator="containsText" text="onvoldoende">
      <formula>NOT(ISERROR(SEARCH("onvoldoende",J156)))</formula>
    </cfRule>
  </conditionalFormatting>
  <conditionalFormatting sqref="H156">
    <cfRule type="containsText" dxfId="515" priority="79" operator="containsText" text="onvoldoende">
      <formula>NOT(ISERROR(SEARCH("onvoldoende",H156)))</formula>
    </cfRule>
  </conditionalFormatting>
  <conditionalFormatting sqref="F153">
    <cfRule type="containsText" dxfId="514" priority="76" operator="containsText" text="onvoldoende">
      <formula>NOT(ISERROR(SEARCH("onvoldoende",F153)))</formula>
    </cfRule>
  </conditionalFormatting>
  <conditionalFormatting sqref="D153">
    <cfRule type="containsText" dxfId="513" priority="75" operator="containsText" text="onvoldoende">
      <formula>NOT(ISERROR(SEARCH("onvoldoende",D153)))</formula>
    </cfRule>
  </conditionalFormatting>
  <conditionalFormatting sqref="J153">
    <cfRule type="containsText" dxfId="512" priority="78" operator="containsText" text="onvoldoende">
      <formula>NOT(ISERROR(SEARCH("onvoldoende",J153)))</formula>
    </cfRule>
  </conditionalFormatting>
  <conditionalFormatting sqref="H153">
    <cfRule type="containsText" dxfId="511" priority="77" operator="containsText" text="onvoldoende">
      <formula>NOT(ISERROR(SEARCH("onvoldoende",H153)))</formula>
    </cfRule>
  </conditionalFormatting>
  <conditionalFormatting sqref="J144">
    <cfRule type="containsText" dxfId="510" priority="92" operator="containsText" text="onvoldoende">
      <formula>NOT(ISERROR(SEARCH("onvoldoende",J144)))</formula>
    </cfRule>
  </conditionalFormatting>
  <conditionalFormatting sqref="H144">
    <cfRule type="containsText" dxfId="509" priority="91" operator="containsText" text="onvoldoende">
      <formula>NOT(ISERROR(SEARCH("onvoldoende",H144)))</formula>
    </cfRule>
  </conditionalFormatting>
  <conditionalFormatting sqref="F144">
    <cfRule type="containsText" dxfId="508" priority="94" operator="containsText" text="onvoldoende">
      <formula>NOT(ISERROR(SEARCH("onvoldoende",F144)))</formula>
    </cfRule>
  </conditionalFormatting>
  <conditionalFormatting sqref="D144">
    <cfRule type="containsText" dxfId="507" priority="93" operator="containsText" text="onvoldoende">
      <formula>NOT(ISERROR(SEARCH("onvoldoende",D144)))</formula>
    </cfRule>
  </conditionalFormatting>
  <conditionalFormatting sqref="J162">
    <cfRule type="containsText" dxfId="506" priority="72" operator="containsText" text="onvoldoende">
      <formula>NOT(ISERROR(SEARCH("onvoldoende",J162)))</formula>
    </cfRule>
  </conditionalFormatting>
  <conditionalFormatting sqref="H162">
    <cfRule type="containsText" dxfId="505" priority="71" operator="containsText" text="onvoldoende">
      <formula>NOT(ISERROR(SEARCH("onvoldoende",H162)))</formula>
    </cfRule>
  </conditionalFormatting>
  <conditionalFormatting sqref="F165">
    <cfRule type="containsText" dxfId="504" priority="70" operator="containsText" text="onvoldoende">
      <formula>NOT(ISERROR(SEARCH("onvoldoende",F165)))</formula>
    </cfRule>
  </conditionalFormatting>
  <conditionalFormatting sqref="D165">
    <cfRule type="containsText" dxfId="503" priority="69" operator="containsText" text="onvoldoende">
      <formula>NOT(ISERROR(SEARCH("onvoldoende",D165)))</formula>
    </cfRule>
  </conditionalFormatting>
  <conditionalFormatting sqref="J165">
    <cfRule type="containsText" dxfId="502" priority="68" operator="containsText" text="onvoldoende">
      <formula>NOT(ISERROR(SEARCH("onvoldoende",J165)))</formula>
    </cfRule>
  </conditionalFormatting>
  <conditionalFormatting sqref="H165">
    <cfRule type="containsText" dxfId="501" priority="67" operator="containsText" text="onvoldoende">
      <formula>NOT(ISERROR(SEARCH("onvoldoende",H165)))</formula>
    </cfRule>
  </conditionalFormatting>
  <conditionalFormatting sqref="F162">
    <cfRule type="containsText" dxfId="500" priority="74" operator="containsText" text="onvoldoende">
      <formula>NOT(ISERROR(SEARCH("onvoldoende",F162)))</formula>
    </cfRule>
  </conditionalFormatting>
  <conditionalFormatting sqref="D162">
    <cfRule type="containsText" dxfId="499" priority="73" operator="containsText" text="onvoldoende">
      <formula>NOT(ISERROR(SEARCH("onvoldoende",D162)))</formula>
    </cfRule>
  </conditionalFormatting>
  <conditionalFormatting sqref="J171">
    <cfRule type="containsText" dxfId="498" priority="60" operator="containsText" text="onvoldoende">
      <formula>NOT(ISERROR(SEARCH("onvoldoende",J171)))</formula>
    </cfRule>
  </conditionalFormatting>
  <conditionalFormatting sqref="H171">
    <cfRule type="containsText" dxfId="497" priority="59" operator="containsText" text="onvoldoende">
      <formula>NOT(ISERROR(SEARCH("onvoldoende",H171)))</formula>
    </cfRule>
  </conditionalFormatting>
  <conditionalFormatting sqref="F171">
    <cfRule type="containsText" dxfId="496" priority="62" operator="containsText" text="onvoldoende">
      <formula>NOT(ISERROR(SEARCH("onvoldoende",F171)))</formula>
    </cfRule>
  </conditionalFormatting>
  <conditionalFormatting sqref="D171">
    <cfRule type="containsText" dxfId="495" priority="61" operator="containsText" text="onvoldoende">
      <formula>NOT(ISERROR(SEARCH("onvoldoende",D171)))</formula>
    </cfRule>
  </conditionalFormatting>
  <conditionalFormatting sqref="F174">
    <cfRule type="containsText" dxfId="494" priority="58" operator="containsText" text="onvoldoende">
      <formula>NOT(ISERROR(SEARCH("onvoldoende",F174)))</formula>
    </cfRule>
  </conditionalFormatting>
  <conditionalFormatting sqref="D174">
    <cfRule type="containsText" dxfId="493" priority="57" operator="containsText" text="onvoldoende">
      <formula>NOT(ISERROR(SEARCH("onvoldoende",D174)))</formula>
    </cfRule>
  </conditionalFormatting>
  <conditionalFormatting sqref="J174">
    <cfRule type="containsText" dxfId="492" priority="56" operator="containsText" text="onvoldoende">
      <formula>NOT(ISERROR(SEARCH("onvoldoende",J174)))</formula>
    </cfRule>
  </conditionalFormatting>
  <conditionalFormatting sqref="H174">
    <cfRule type="containsText" dxfId="491" priority="55" operator="containsText" text="onvoldoende">
      <formula>NOT(ISERROR(SEARCH("onvoldoende",H174)))</formula>
    </cfRule>
  </conditionalFormatting>
  <conditionalFormatting sqref="F180">
    <cfRule type="containsText" dxfId="490" priority="54" operator="containsText" text="onvoldoende">
      <formula>NOT(ISERROR(SEARCH("onvoldoende",F180)))</formula>
    </cfRule>
  </conditionalFormatting>
  <conditionalFormatting sqref="D180">
    <cfRule type="containsText" dxfId="489" priority="53" operator="containsText" text="onvoldoende">
      <formula>NOT(ISERROR(SEARCH("onvoldoende",D180)))</formula>
    </cfRule>
  </conditionalFormatting>
  <conditionalFormatting sqref="J180">
    <cfRule type="containsText" dxfId="488" priority="52" operator="containsText" text="onvoldoende">
      <formula>NOT(ISERROR(SEARCH("onvoldoende",J180)))</formula>
    </cfRule>
  </conditionalFormatting>
  <conditionalFormatting sqref="H180">
    <cfRule type="containsText" dxfId="487" priority="51" operator="containsText" text="onvoldoende">
      <formula>NOT(ISERROR(SEARCH("onvoldoende",H180)))</formula>
    </cfRule>
  </conditionalFormatting>
  <conditionalFormatting sqref="F177">
    <cfRule type="containsText" dxfId="486" priority="48" operator="containsText" text="onvoldoende">
      <formula>NOT(ISERROR(SEARCH("onvoldoende",F177)))</formula>
    </cfRule>
  </conditionalFormatting>
  <conditionalFormatting sqref="D177">
    <cfRule type="containsText" dxfId="485" priority="47" operator="containsText" text="onvoldoende">
      <formula>NOT(ISERROR(SEARCH("onvoldoende",D177)))</formula>
    </cfRule>
  </conditionalFormatting>
  <conditionalFormatting sqref="J177">
    <cfRule type="containsText" dxfId="484" priority="50" operator="containsText" text="onvoldoende">
      <formula>NOT(ISERROR(SEARCH("onvoldoende",J177)))</formula>
    </cfRule>
  </conditionalFormatting>
  <conditionalFormatting sqref="H177">
    <cfRule type="containsText" dxfId="483" priority="49" operator="containsText" text="onvoldoende">
      <formula>NOT(ISERROR(SEARCH("onvoldoende",H177)))</formula>
    </cfRule>
  </conditionalFormatting>
  <conditionalFormatting sqref="J168">
    <cfRule type="containsText" dxfId="482" priority="64" operator="containsText" text="onvoldoende">
      <formula>NOT(ISERROR(SEARCH("onvoldoende",J168)))</formula>
    </cfRule>
  </conditionalFormatting>
  <conditionalFormatting sqref="H168">
    <cfRule type="containsText" dxfId="481" priority="63" operator="containsText" text="onvoldoende">
      <formula>NOT(ISERROR(SEARCH("onvoldoende",H168)))</formula>
    </cfRule>
  </conditionalFormatting>
  <conditionalFormatting sqref="F168">
    <cfRule type="containsText" dxfId="480" priority="66" operator="containsText" text="onvoldoende">
      <formula>NOT(ISERROR(SEARCH("onvoldoende",F168)))</formula>
    </cfRule>
  </conditionalFormatting>
  <conditionalFormatting sqref="D168">
    <cfRule type="containsText" dxfId="479" priority="65" operator="containsText" text="onvoldoende">
      <formula>NOT(ISERROR(SEARCH("onvoldoende",D168)))</formula>
    </cfRule>
  </conditionalFormatting>
  <conditionalFormatting sqref="D105">
    <cfRule type="containsText" dxfId="478" priority="13" operator="containsText" text="onvoldoende">
      <formula>NOT(ISERROR(SEARCH("onvoldoende",D105)))</formula>
    </cfRule>
  </conditionalFormatting>
  <conditionalFormatting sqref="D102">
    <cfRule type="containsText" dxfId="477" priority="17" operator="containsText" text="onvoldoende">
      <formula>NOT(ISERROR(SEARCH("onvoldoende",D102)))</formula>
    </cfRule>
  </conditionalFormatting>
  <conditionalFormatting sqref="D108">
    <cfRule type="containsText" dxfId="476" priority="9" operator="containsText" text="onvoldoende">
      <formula>NOT(ISERROR(SEARCH("onvoldoende",D108)))</formula>
    </cfRule>
  </conditionalFormatting>
  <conditionalFormatting sqref="D189">
    <cfRule type="containsText" dxfId="475" priority="5" operator="containsText" text="onvoldoende">
      <formula>NOT(ISERROR(SEARCH("onvoldoende",D189)))</formula>
    </cfRule>
  </conditionalFormatting>
  <conditionalFormatting sqref="D186">
    <cfRule type="containsText" dxfId="474" priority="6" operator="containsText" text="onvoldoende">
      <formula>NOT(ISERROR(SEARCH("onvoldoende",D186)))</formula>
    </cfRule>
  </conditionalFormatting>
  <conditionalFormatting sqref="D192">
    <cfRule type="containsText" dxfId="473" priority="4" operator="containsText" text="onvoldoende">
      <formula>NOT(ISERROR(SEARCH("onvoldoende",D192)))</formula>
    </cfRule>
  </conditionalFormatting>
  <conditionalFormatting sqref="H189">
    <cfRule type="containsText" dxfId="472" priority="2" operator="containsText" text="onvoldoende">
      <formula>NOT(ISERROR(SEARCH("onvoldoende",H189)))</formula>
    </cfRule>
  </conditionalFormatting>
  <conditionalFormatting sqref="H186">
    <cfRule type="containsText" dxfId="471" priority="3" operator="containsText" text="onvoldoende">
      <formula>NOT(ISERROR(SEARCH("onvoldoende",H186)))</formula>
    </cfRule>
  </conditionalFormatting>
  <conditionalFormatting sqref="H192">
    <cfRule type="containsText" dxfId="470" priority="1" operator="containsText" text="onvoldoende">
      <formula>NOT(ISERROR(SEARCH("onvoldoende",H192)))</formula>
    </cfRule>
  </conditionalFormatting>
  <dataValidations count="1">
    <dataValidation type="list" errorStyle="warning" allowBlank="1" showErrorMessage="1" error="Voor juiste waarde in. _x000a_" sqref="G14 E17 E11 G5 G8 G23 E14 G17 G11 E5 E8 E23 E20 G20 G38 E41 E35 G29 G32 G47 E38 G41 G35 E29 E32 E47 E44 G44 G62 E65 E59 G53 G56 G71 E62 G65 G59 E53 E56 E71 E68 G68 G86 E89 E83 G77 G80 G95 E86 G89 G83 E77 E80 E95 E92 G92 G122 I119 E125 E119 G113 K113 K122 G116 I131 G131 K116 E122 G125 K131 G119 K125 I125 E113 I113 I122 E116 E131 I116 E128 G128 I128 K128 K119 G146 I143 E149 E143 G137 K137 K146 G140 I155 G155 K140 E146 G149 K155 G143 K149 I149 E137 I137 I146 E140 E155 I140 E152 G152 I152 K152 K143 G170 I167 E173 E167 G161 K161 K170 G164 I179 G179 K164 E170 G173 K179 G167 K173 I173 E161 I161 I170 E164 E179 I164 E176 G176 I176 K176 K167 E101 E107 E104 E185 E191 E188 I185 I191 I188" xr:uid="{69E361F5-67A7-DB4D-9BC3-C537FF685FC8}">
      <formula1>SCORE</formula1>
    </dataValidation>
  </dataValidations>
  <pageMargins left="0.7" right="0.7" top="0.75" bottom="0.75" header="0.3" footer="0.3"/>
  <pageSetup paperSize="8" scale="71"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79998168889431442"/>
    <pageSetUpPr fitToPage="1"/>
  </sheetPr>
  <dimension ref="A1:K193"/>
  <sheetViews>
    <sheetView showGridLines="0" zoomScale="90" zoomScaleNormal="90" workbookViewId="0">
      <pane xSplit="2" ySplit="1" topLeftCell="C2" activePane="bottomRight" state="frozen"/>
      <selection pane="topRight" activeCell="B1" sqref="B1"/>
      <selection pane="bottomLeft" activeCell="A2" sqref="A2"/>
      <selection pane="bottomRight" activeCell="B2" sqref="B2"/>
    </sheetView>
  </sheetViews>
  <sheetFormatPr baseColWidth="10" defaultColWidth="8.83203125" defaultRowHeight="35" customHeight="1" x14ac:dyDescent="0.2"/>
  <cols>
    <col min="1" max="1" width="15.83203125" style="76" customWidth="1"/>
    <col min="2" max="2" width="68.83203125" style="20" customWidth="1"/>
    <col min="3" max="3" width="2.6640625" style="32" customWidth="1"/>
    <col min="4" max="4" width="10.6640625" style="20" customWidth="1"/>
    <col min="5" max="5" width="14.6640625" style="20" customWidth="1"/>
    <col min="6" max="6" width="10.6640625" style="3" customWidth="1"/>
    <col min="7" max="7" width="14.6640625" style="3" customWidth="1"/>
    <col min="8" max="8" width="10.6640625" style="7" customWidth="1"/>
    <col min="9" max="9" width="14.6640625" style="3" customWidth="1"/>
    <col min="10" max="10" width="10.6640625" style="3" customWidth="1"/>
    <col min="11" max="11" width="14.5" style="3" customWidth="1"/>
    <col min="12" max="16384" width="8.83203125" style="3"/>
  </cols>
  <sheetData>
    <row r="1" spans="1:11" ht="25.25" customHeight="1" x14ac:dyDescent="0.2">
      <c r="B1" s="21" t="s">
        <v>63</v>
      </c>
      <c r="C1" s="22"/>
      <c r="D1" s="137" t="str">
        <f>'Beoordelaar 1'!$D$1</f>
        <v>Naam inschrijver: &lt;&lt;&gt;&gt;</v>
      </c>
      <c r="E1" s="137"/>
      <c r="F1" s="137"/>
      <c r="G1" s="137"/>
      <c r="H1" s="137"/>
      <c r="I1" s="137"/>
      <c r="J1" s="137"/>
      <c r="K1" s="137"/>
    </row>
    <row r="2" spans="1:11" s="7" customFormat="1" ht="10.25" customHeight="1" x14ac:dyDescent="0.2">
      <c r="A2" s="77"/>
      <c r="B2" s="23"/>
      <c r="C2" s="24"/>
      <c r="D2" s="23"/>
      <c r="E2" s="23"/>
      <c r="F2" s="23"/>
      <c r="G2" s="23"/>
      <c r="H2" s="24"/>
    </row>
    <row r="3" spans="1:11" ht="38" customHeight="1" x14ac:dyDescent="0.2">
      <c r="A3" s="75"/>
      <c r="B3" s="25" t="str">
        <f>'Beoordelaar 1'!$B$3</f>
        <v>Beoordeling Type 1: 
Zwart-wit MFP A4 minimaal 40 PPM</v>
      </c>
      <c r="C3" s="26"/>
      <c r="D3" s="103" t="str">
        <f>'Beoordelen proefopdrachten'!A1</f>
        <v>Beoordeling afdrukken testdocument ZAAM</v>
      </c>
      <c r="E3" s="104"/>
      <c r="F3" s="104"/>
      <c r="G3" s="104"/>
      <c r="H3" s="104"/>
      <c r="I3" s="104"/>
      <c r="J3" s="104"/>
      <c r="K3" s="105"/>
    </row>
    <row r="4" spans="1:11" ht="15" customHeight="1" x14ac:dyDescent="0.2">
      <c r="A4" s="122" t="str">
        <f>'Beoordelen proefopdrachten'!$A$2</f>
        <v>Balken en teksten</v>
      </c>
      <c r="B4" s="27"/>
      <c r="C4" s="24"/>
      <c r="D4" s="100" t="s">
        <v>3</v>
      </c>
      <c r="E4" s="101"/>
      <c r="F4" s="101"/>
      <c r="G4" s="101"/>
      <c r="H4" s="94"/>
      <c r="I4" s="113"/>
      <c r="J4" s="113"/>
      <c r="K4" s="114"/>
    </row>
    <row r="5" spans="1:11" ht="12" customHeight="1" x14ac:dyDescent="0.2">
      <c r="A5" s="123"/>
      <c r="B5" s="109" t="str">
        <f>'Beoordelen proefopdrachten'!$B$2</f>
        <v>Grijswaarden</v>
      </c>
      <c r="C5" s="24"/>
      <c r="D5" s="28" t="s">
        <v>1</v>
      </c>
      <c r="E5" s="9" t="s">
        <v>11</v>
      </c>
      <c r="F5" s="28" t="s">
        <v>2</v>
      </c>
      <c r="G5" s="29" t="s">
        <v>11</v>
      </c>
      <c r="H5" s="115"/>
      <c r="I5" s="116"/>
      <c r="J5" s="116"/>
      <c r="K5" s="117"/>
    </row>
    <row r="6" spans="1:11" ht="80" customHeight="1" x14ac:dyDescent="0.2">
      <c r="A6" s="123"/>
      <c r="B6" s="110"/>
      <c r="C6" s="24"/>
      <c r="D6" s="98" t="s">
        <v>0</v>
      </c>
      <c r="E6" s="99"/>
      <c r="F6" s="98" t="s">
        <v>0</v>
      </c>
      <c r="G6" s="99"/>
      <c r="H6" s="115"/>
      <c r="I6" s="116"/>
      <c r="J6" s="116"/>
      <c r="K6" s="117"/>
    </row>
    <row r="7" spans="1:11" ht="15" customHeight="1" x14ac:dyDescent="0.2">
      <c r="A7" s="123"/>
      <c r="B7" s="33"/>
      <c r="C7" s="24"/>
      <c r="D7" s="100" t="s">
        <v>3</v>
      </c>
      <c r="E7" s="101"/>
      <c r="F7" s="101"/>
      <c r="G7" s="101"/>
      <c r="H7" s="115"/>
      <c r="I7" s="116"/>
      <c r="J7" s="116"/>
      <c r="K7" s="117"/>
    </row>
    <row r="8" spans="1:11" ht="12" customHeight="1" x14ac:dyDescent="0.2">
      <c r="A8" s="123"/>
      <c r="B8" s="111" t="str">
        <f>'Beoordelen proefopdrachten'!$B$4</f>
        <v>Lichte tinten</v>
      </c>
      <c r="C8" s="24"/>
      <c r="D8" s="28" t="s">
        <v>1</v>
      </c>
      <c r="E8" s="9" t="s">
        <v>11</v>
      </c>
      <c r="F8" s="28" t="s">
        <v>2</v>
      </c>
      <c r="G8" s="29" t="s">
        <v>11</v>
      </c>
      <c r="H8" s="115"/>
      <c r="I8" s="116"/>
      <c r="J8" s="116"/>
      <c r="K8" s="117"/>
    </row>
    <row r="9" spans="1:11" ht="80" customHeight="1" x14ac:dyDescent="0.2">
      <c r="A9" s="123"/>
      <c r="B9" s="112"/>
      <c r="C9" s="24"/>
      <c r="D9" s="98" t="s">
        <v>0</v>
      </c>
      <c r="E9" s="99"/>
      <c r="F9" s="98" t="s">
        <v>0</v>
      </c>
      <c r="G9" s="99"/>
      <c r="H9" s="115"/>
      <c r="I9" s="116"/>
      <c r="J9" s="116"/>
      <c r="K9" s="117"/>
    </row>
    <row r="10" spans="1:11" ht="15" customHeight="1" x14ac:dyDescent="0.2">
      <c r="A10" s="123"/>
      <c r="B10" s="30"/>
      <c r="C10" s="24"/>
      <c r="D10" s="100" t="s">
        <v>3</v>
      </c>
      <c r="E10" s="101"/>
      <c r="F10" s="101"/>
      <c r="G10" s="101"/>
      <c r="H10" s="115"/>
      <c r="I10" s="116"/>
      <c r="J10" s="116"/>
      <c r="K10" s="117"/>
    </row>
    <row r="11" spans="1:11" ht="12" customHeight="1" x14ac:dyDescent="0.2">
      <c r="A11" s="123"/>
      <c r="B11" s="109" t="str">
        <f>'Beoordelen proefopdrachten'!$B$6</f>
        <v>Felle tinten</v>
      </c>
      <c r="C11" s="24"/>
      <c r="D11" s="28" t="s">
        <v>1</v>
      </c>
      <c r="E11" s="9" t="s">
        <v>11</v>
      </c>
      <c r="F11" s="28" t="s">
        <v>2</v>
      </c>
      <c r="G11" s="29" t="s">
        <v>11</v>
      </c>
      <c r="H11" s="115"/>
      <c r="I11" s="116"/>
      <c r="J11" s="116"/>
      <c r="K11" s="117"/>
    </row>
    <row r="12" spans="1:11" ht="80" customHeight="1" x14ac:dyDescent="0.2">
      <c r="A12" s="123"/>
      <c r="B12" s="110"/>
      <c r="C12" s="24"/>
      <c r="D12" s="98" t="s">
        <v>0</v>
      </c>
      <c r="E12" s="99"/>
      <c r="F12" s="98" t="s">
        <v>0</v>
      </c>
      <c r="G12" s="99"/>
      <c r="H12" s="115"/>
      <c r="I12" s="116"/>
      <c r="J12" s="116"/>
      <c r="K12" s="117"/>
    </row>
    <row r="13" spans="1:11" ht="15" customHeight="1" x14ac:dyDescent="0.2">
      <c r="A13" s="123"/>
      <c r="B13" s="34"/>
      <c r="C13" s="24"/>
      <c r="D13" s="100" t="s">
        <v>3</v>
      </c>
      <c r="E13" s="101"/>
      <c r="F13" s="101"/>
      <c r="G13" s="101"/>
      <c r="H13" s="115"/>
      <c r="I13" s="116"/>
      <c r="J13" s="116"/>
      <c r="K13" s="117"/>
    </row>
    <row r="14" spans="1:11" ht="12" customHeight="1" x14ac:dyDescent="0.2">
      <c r="A14" s="123"/>
      <c r="B14" s="121" t="str">
        <f>'Beoordelen proefopdrachten'!$B$8</f>
        <v>Teksten</v>
      </c>
      <c r="C14" s="24"/>
      <c r="D14" s="28" t="s">
        <v>1</v>
      </c>
      <c r="E14" s="9" t="s">
        <v>11</v>
      </c>
      <c r="F14" s="28" t="s">
        <v>2</v>
      </c>
      <c r="G14" s="29" t="s">
        <v>11</v>
      </c>
      <c r="H14" s="115"/>
      <c r="I14" s="116"/>
      <c r="J14" s="116"/>
      <c r="K14" s="117"/>
    </row>
    <row r="15" spans="1:11" ht="80" customHeight="1" x14ac:dyDescent="0.2">
      <c r="A15" s="123"/>
      <c r="B15" s="112"/>
      <c r="C15" s="24"/>
      <c r="D15" s="98" t="s">
        <v>0</v>
      </c>
      <c r="E15" s="99"/>
      <c r="F15" s="98" t="s">
        <v>0</v>
      </c>
      <c r="G15" s="99"/>
      <c r="H15" s="115"/>
      <c r="I15" s="116"/>
      <c r="J15" s="116"/>
      <c r="K15" s="117"/>
    </row>
    <row r="16" spans="1:11" ht="15" customHeight="1" x14ac:dyDescent="0.2">
      <c r="A16" s="126" t="str">
        <f>'Beoordelen proefopdrachten'!$A$10</f>
        <v>Logo</v>
      </c>
      <c r="B16" s="30"/>
      <c r="C16" s="24"/>
      <c r="D16" s="100" t="s">
        <v>3</v>
      </c>
      <c r="E16" s="101"/>
      <c r="F16" s="101"/>
      <c r="G16" s="101"/>
      <c r="H16" s="115"/>
      <c r="I16" s="116"/>
      <c r="J16" s="116"/>
      <c r="K16" s="117"/>
    </row>
    <row r="17" spans="1:11" ht="12" customHeight="1" x14ac:dyDescent="0.2">
      <c r="A17" s="127"/>
      <c r="B17" s="124" t="str">
        <f>'Beoordelen proefopdrachten'!$B$10</f>
        <v>Kleur/contrast</v>
      </c>
      <c r="C17" s="24"/>
      <c r="D17" s="28" t="s">
        <v>1</v>
      </c>
      <c r="E17" s="9" t="s">
        <v>11</v>
      </c>
      <c r="F17" s="28" t="s">
        <v>2</v>
      </c>
      <c r="G17" s="29" t="s">
        <v>11</v>
      </c>
      <c r="H17" s="115"/>
      <c r="I17" s="116"/>
      <c r="J17" s="116"/>
      <c r="K17" s="117"/>
    </row>
    <row r="18" spans="1:11" ht="80" customHeight="1" x14ac:dyDescent="0.2">
      <c r="A18" s="128"/>
      <c r="B18" s="125"/>
      <c r="C18" s="24"/>
      <c r="D18" s="98" t="s">
        <v>0</v>
      </c>
      <c r="E18" s="99"/>
      <c r="F18" s="98" t="s">
        <v>0</v>
      </c>
      <c r="G18" s="99"/>
      <c r="H18" s="115"/>
      <c r="I18" s="116"/>
      <c r="J18" s="116"/>
      <c r="K18" s="117"/>
    </row>
    <row r="19" spans="1:11" ht="15" customHeight="1" x14ac:dyDescent="0.2">
      <c r="A19" s="131" t="str">
        <f>'Beoordelen proefopdrachten'!$A$12</f>
        <v>Algemeen</v>
      </c>
      <c r="B19" s="48"/>
      <c r="C19" s="24"/>
      <c r="D19" s="100" t="s">
        <v>3</v>
      </c>
      <c r="E19" s="101"/>
      <c r="F19" s="101"/>
      <c r="G19" s="101"/>
      <c r="H19" s="115"/>
      <c r="I19" s="116"/>
      <c r="J19" s="116"/>
      <c r="K19" s="117"/>
    </row>
    <row r="20" spans="1:11" ht="12" customHeight="1" x14ac:dyDescent="0.2">
      <c r="A20" s="107"/>
      <c r="B20" s="129" t="str">
        <f>'Beoordelen proefopdrachten'!$B$12</f>
        <v>Strepen</v>
      </c>
      <c r="C20" s="24"/>
      <c r="D20" s="28" t="s">
        <v>1</v>
      </c>
      <c r="E20" s="9" t="s">
        <v>11</v>
      </c>
      <c r="F20" s="28" t="s">
        <v>2</v>
      </c>
      <c r="G20" s="9" t="s">
        <v>11</v>
      </c>
      <c r="H20" s="115"/>
      <c r="I20" s="116"/>
      <c r="J20" s="116"/>
      <c r="K20" s="117"/>
    </row>
    <row r="21" spans="1:11" ht="80" customHeight="1" x14ac:dyDescent="0.2">
      <c r="A21" s="107"/>
      <c r="B21" s="130"/>
      <c r="C21" s="24"/>
      <c r="D21" s="98" t="s">
        <v>0</v>
      </c>
      <c r="E21" s="99"/>
      <c r="F21" s="98" t="s">
        <v>0</v>
      </c>
      <c r="G21" s="99"/>
      <c r="H21" s="115"/>
      <c r="I21" s="116"/>
      <c r="J21" s="116"/>
      <c r="K21" s="117"/>
    </row>
    <row r="22" spans="1:11" ht="15" customHeight="1" x14ac:dyDescent="0.2">
      <c r="A22" s="107"/>
      <c r="B22" s="41"/>
      <c r="C22" s="24"/>
      <c r="D22" s="100" t="s">
        <v>3</v>
      </c>
      <c r="E22" s="101"/>
      <c r="F22" s="101"/>
      <c r="G22" s="101"/>
      <c r="H22" s="115"/>
      <c r="I22" s="116"/>
      <c r="J22" s="116"/>
      <c r="K22" s="117"/>
    </row>
    <row r="23" spans="1:11" ht="12" customHeight="1" x14ac:dyDescent="0.2">
      <c r="A23" s="107"/>
      <c r="B23" s="118" t="str">
        <f>'Beoordelen proefopdrachten'!$B$14</f>
        <v>Recht</v>
      </c>
      <c r="C23" s="24"/>
      <c r="D23" s="28" t="s">
        <v>1</v>
      </c>
      <c r="E23" s="9" t="s">
        <v>11</v>
      </c>
      <c r="F23" s="28" t="s">
        <v>2</v>
      </c>
      <c r="G23" s="29" t="s">
        <v>11</v>
      </c>
      <c r="H23" s="115"/>
      <c r="I23" s="116"/>
      <c r="J23" s="116"/>
      <c r="K23" s="117"/>
    </row>
    <row r="24" spans="1:11" ht="80" customHeight="1" x14ac:dyDescent="0.2">
      <c r="A24" s="107"/>
      <c r="B24" s="119"/>
      <c r="C24" s="24"/>
      <c r="D24" s="98" t="s">
        <v>0</v>
      </c>
      <c r="E24" s="99"/>
      <c r="F24" s="98" t="s">
        <v>0</v>
      </c>
      <c r="G24" s="99"/>
      <c r="H24" s="115"/>
      <c r="I24" s="116"/>
      <c r="J24" s="116"/>
      <c r="K24" s="117"/>
    </row>
    <row r="25" spans="1:11" ht="15" customHeight="1" x14ac:dyDescent="0.2">
      <c r="A25" s="108"/>
      <c r="B25" s="41"/>
      <c r="C25" s="24"/>
      <c r="D25" s="42"/>
      <c r="E25" s="31"/>
      <c r="F25" s="31"/>
      <c r="G25" s="31"/>
      <c r="H25" s="31"/>
      <c r="I25" s="31"/>
      <c r="J25" s="31"/>
      <c r="K25" s="43"/>
    </row>
    <row r="26" spans="1:11" ht="12" customHeight="1" x14ac:dyDescent="0.2">
      <c r="A26" s="77"/>
      <c r="H26" s="3"/>
    </row>
    <row r="27" spans="1:11" ht="38" customHeight="1" x14ac:dyDescent="0.2">
      <c r="A27" s="75"/>
      <c r="B27" s="25" t="str">
        <f>'Beoordelaar 1'!$B$27</f>
        <v>Beoordeling Type 2: 
Zwart-wit MFP A4/A3 minimaal 30 PPM</v>
      </c>
      <c r="C27" s="26"/>
      <c r="D27" s="103" t="str">
        <f>'Beoordelen proefopdrachten'!A1</f>
        <v>Beoordeling afdrukken testdocument ZAAM</v>
      </c>
      <c r="E27" s="104"/>
      <c r="F27" s="104"/>
      <c r="G27" s="104"/>
      <c r="H27" s="104"/>
      <c r="I27" s="104"/>
      <c r="J27" s="104"/>
      <c r="K27" s="105"/>
    </row>
    <row r="28" spans="1:11" ht="15" customHeight="1" x14ac:dyDescent="0.2">
      <c r="A28" s="122" t="str">
        <f>'Beoordelen proefopdrachten'!$A$2</f>
        <v>Balken en teksten</v>
      </c>
      <c r="B28" s="27"/>
      <c r="C28" s="24"/>
      <c r="D28" s="100" t="s">
        <v>3</v>
      </c>
      <c r="E28" s="101"/>
      <c r="F28" s="101"/>
      <c r="G28" s="101"/>
      <c r="H28" s="94"/>
      <c r="I28" s="113"/>
      <c r="J28" s="113"/>
      <c r="K28" s="114"/>
    </row>
    <row r="29" spans="1:11" ht="12" customHeight="1" x14ac:dyDescent="0.2">
      <c r="A29" s="123"/>
      <c r="B29" s="109" t="str">
        <f>'Beoordelen proefopdrachten'!$B$2</f>
        <v>Grijswaarden</v>
      </c>
      <c r="C29" s="24"/>
      <c r="D29" s="28" t="s">
        <v>1</v>
      </c>
      <c r="E29" s="9" t="s">
        <v>11</v>
      </c>
      <c r="F29" s="28" t="s">
        <v>2</v>
      </c>
      <c r="G29" s="29" t="s">
        <v>11</v>
      </c>
      <c r="H29" s="115"/>
      <c r="I29" s="116"/>
      <c r="J29" s="116"/>
      <c r="K29" s="117"/>
    </row>
    <row r="30" spans="1:11" ht="80" customHeight="1" x14ac:dyDescent="0.2">
      <c r="A30" s="123"/>
      <c r="B30" s="110"/>
      <c r="C30" s="24"/>
      <c r="D30" s="98" t="s">
        <v>0</v>
      </c>
      <c r="E30" s="99"/>
      <c r="F30" s="98" t="s">
        <v>0</v>
      </c>
      <c r="G30" s="132"/>
      <c r="H30" s="115"/>
      <c r="I30" s="116"/>
      <c r="J30" s="116"/>
      <c r="K30" s="117"/>
    </row>
    <row r="31" spans="1:11" ht="15" customHeight="1" x14ac:dyDescent="0.2">
      <c r="A31" s="123"/>
      <c r="B31" s="33"/>
      <c r="C31" s="24"/>
      <c r="D31" s="100" t="s">
        <v>3</v>
      </c>
      <c r="E31" s="101"/>
      <c r="F31" s="101"/>
      <c r="G31" s="101"/>
      <c r="H31" s="115"/>
      <c r="I31" s="116"/>
      <c r="J31" s="116"/>
      <c r="K31" s="117"/>
    </row>
    <row r="32" spans="1:11" ht="12" customHeight="1" x14ac:dyDescent="0.2">
      <c r="A32" s="123"/>
      <c r="B32" s="111" t="str">
        <f>'Beoordelen proefopdrachten'!$B$4</f>
        <v>Lichte tinten</v>
      </c>
      <c r="C32" s="24"/>
      <c r="D32" s="28" t="s">
        <v>1</v>
      </c>
      <c r="E32" s="9" t="s">
        <v>11</v>
      </c>
      <c r="F32" s="28" t="s">
        <v>2</v>
      </c>
      <c r="G32" s="35" t="s">
        <v>11</v>
      </c>
      <c r="H32" s="115"/>
      <c r="I32" s="116"/>
      <c r="J32" s="116"/>
      <c r="K32" s="117"/>
    </row>
    <row r="33" spans="1:11" ht="80" customHeight="1" x14ac:dyDescent="0.2">
      <c r="A33" s="123"/>
      <c r="B33" s="112"/>
      <c r="C33" s="24"/>
      <c r="D33" s="98" t="s">
        <v>0</v>
      </c>
      <c r="E33" s="99"/>
      <c r="F33" s="98" t="s">
        <v>0</v>
      </c>
      <c r="G33" s="132"/>
      <c r="H33" s="115"/>
      <c r="I33" s="116"/>
      <c r="J33" s="116"/>
      <c r="K33" s="117"/>
    </row>
    <row r="34" spans="1:11" ht="15" customHeight="1" x14ac:dyDescent="0.2">
      <c r="A34" s="123"/>
      <c r="B34" s="30"/>
      <c r="C34" s="24"/>
      <c r="D34" s="100" t="s">
        <v>3</v>
      </c>
      <c r="E34" s="101"/>
      <c r="F34" s="101"/>
      <c r="G34" s="101"/>
      <c r="H34" s="115"/>
      <c r="I34" s="116"/>
      <c r="J34" s="116"/>
      <c r="K34" s="117"/>
    </row>
    <row r="35" spans="1:11" ht="12" customHeight="1" x14ac:dyDescent="0.2">
      <c r="A35" s="123"/>
      <c r="B35" s="109" t="str">
        <f>'Beoordelen proefopdrachten'!$B$6</f>
        <v>Felle tinten</v>
      </c>
      <c r="C35" s="24"/>
      <c r="D35" s="28" t="s">
        <v>1</v>
      </c>
      <c r="E35" s="9" t="s">
        <v>11</v>
      </c>
      <c r="F35" s="28" t="s">
        <v>2</v>
      </c>
      <c r="G35" s="35" t="s">
        <v>11</v>
      </c>
      <c r="H35" s="115"/>
      <c r="I35" s="116"/>
      <c r="J35" s="116"/>
      <c r="K35" s="117"/>
    </row>
    <row r="36" spans="1:11" ht="80" customHeight="1" x14ac:dyDescent="0.2">
      <c r="A36" s="123"/>
      <c r="B36" s="110"/>
      <c r="C36" s="24"/>
      <c r="D36" s="98" t="s">
        <v>0</v>
      </c>
      <c r="E36" s="99"/>
      <c r="F36" s="98" t="s">
        <v>0</v>
      </c>
      <c r="G36" s="132"/>
      <c r="H36" s="115"/>
      <c r="I36" s="116"/>
      <c r="J36" s="116"/>
      <c r="K36" s="117"/>
    </row>
    <row r="37" spans="1:11" ht="15" customHeight="1" x14ac:dyDescent="0.2">
      <c r="A37" s="123"/>
      <c r="B37" s="34"/>
      <c r="C37" s="24"/>
      <c r="D37" s="100" t="s">
        <v>3</v>
      </c>
      <c r="E37" s="101"/>
      <c r="F37" s="101"/>
      <c r="G37" s="101"/>
      <c r="H37" s="115"/>
      <c r="I37" s="116"/>
      <c r="J37" s="116"/>
      <c r="K37" s="117"/>
    </row>
    <row r="38" spans="1:11" ht="12" customHeight="1" x14ac:dyDescent="0.2">
      <c r="A38" s="123"/>
      <c r="B38" s="121" t="str">
        <f>'Beoordelen proefopdrachten'!$B$8</f>
        <v>Teksten</v>
      </c>
      <c r="C38" s="24"/>
      <c r="D38" s="28" t="s">
        <v>1</v>
      </c>
      <c r="E38" s="9" t="s">
        <v>11</v>
      </c>
      <c r="F38" s="28" t="s">
        <v>2</v>
      </c>
      <c r="G38" s="35" t="s">
        <v>11</v>
      </c>
      <c r="H38" s="115"/>
      <c r="I38" s="116"/>
      <c r="J38" s="116"/>
      <c r="K38" s="117"/>
    </row>
    <row r="39" spans="1:11" ht="80" customHeight="1" x14ac:dyDescent="0.2">
      <c r="A39" s="123"/>
      <c r="B39" s="112"/>
      <c r="C39" s="24"/>
      <c r="D39" s="98" t="s">
        <v>0</v>
      </c>
      <c r="E39" s="99"/>
      <c r="F39" s="98" t="s">
        <v>0</v>
      </c>
      <c r="G39" s="132"/>
      <c r="H39" s="115"/>
      <c r="I39" s="116"/>
      <c r="J39" s="116"/>
      <c r="K39" s="117"/>
    </row>
    <row r="40" spans="1:11" ht="15" customHeight="1" x14ac:dyDescent="0.2">
      <c r="A40" s="126" t="str">
        <f>'Beoordelen proefopdrachten'!$A$10</f>
        <v>Logo</v>
      </c>
      <c r="B40" s="30"/>
      <c r="C40" s="24"/>
      <c r="D40" s="100" t="s">
        <v>3</v>
      </c>
      <c r="E40" s="101"/>
      <c r="F40" s="101"/>
      <c r="G40" s="101"/>
      <c r="H40" s="115"/>
      <c r="I40" s="116"/>
      <c r="J40" s="116"/>
      <c r="K40" s="117"/>
    </row>
    <row r="41" spans="1:11" ht="12" customHeight="1" x14ac:dyDescent="0.2">
      <c r="A41" s="127"/>
      <c r="B41" s="124" t="str">
        <f>'Beoordelen proefopdrachten'!$B$10</f>
        <v>Kleur/contrast</v>
      </c>
      <c r="C41" s="24"/>
      <c r="D41" s="28" t="s">
        <v>1</v>
      </c>
      <c r="E41" s="9" t="s">
        <v>11</v>
      </c>
      <c r="F41" s="28" t="s">
        <v>2</v>
      </c>
      <c r="G41" s="35" t="s">
        <v>11</v>
      </c>
      <c r="H41" s="115"/>
      <c r="I41" s="116"/>
      <c r="J41" s="116"/>
      <c r="K41" s="117"/>
    </row>
    <row r="42" spans="1:11" ht="80" customHeight="1" x14ac:dyDescent="0.2">
      <c r="A42" s="128"/>
      <c r="B42" s="125"/>
      <c r="C42" s="24"/>
      <c r="D42" s="98" t="s">
        <v>0</v>
      </c>
      <c r="E42" s="99"/>
      <c r="F42" s="98" t="s">
        <v>0</v>
      </c>
      <c r="G42" s="132"/>
      <c r="H42" s="115"/>
      <c r="I42" s="116"/>
      <c r="J42" s="116"/>
      <c r="K42" s="117"/>
    </row>
    <row r="43" spans="1:11" ht="15" customHeight="1" x14ac:dyDescent="0.2">
      <c r="A43" s="131" t="str">
        <f>'Beoordelen proefopdrachten'!$A$12</f>
        <v>Algemeen</v>
      </c>
      <c r="B43" s="48"/>
      <c r="C43" s="24"/>
      <c r="D43" s="100" t="s">
        <v>3</v>
      </c>
      <c r="E43" s="101"/>
      <c r="F43" s="101"/>
      <c r="G43" s="101"/>
      <c r="H43" s="115"/>
      <c r="I43" s="116"/>
      <c r="J43" s="116"/>
      <c r="K43" s="117"/>
    </row>
    <row r="44" spans="1:11" ht="12" customHeight="1" x14ac:dyDescent="0.2">
      <c r="A44" s="107"/>
      <c r="B44" s="129" t="str">
        <f>'Beoordelen proefopdrachten'!$B$12</f>
        <v>Strepen</v>
      </c>
      <c r="C44" s="24"/>
      <c r="D44" s="28" t="s">
        <v>1</v>
      </c>
      <c r="E44" s="9" t="s">
        <v>11</v>
      </c>
      <c r="F44" s="28" t="s">
        <v>2</v>
      </c>
      <c r="G44" s="35" t="s">
        <v>11</v>
      </c>
      <c r="H44" s="115"/>
      <c r="I44" s="116"/>
      <c r="J44" s="116"/>
      <c r="K44" s="117"/>
    </row>
    <row r="45" spans="1:11" ht="80" customHeight="1" x14ac:dyDescent="0.2">
      <c r="A45" s="107"/>
      <c r="B45" s="130"/>
      <c r="C45" s="24"/>
      <c r="D45" s="98" t="s">
        <v>0</v>
      </c>
      <c r="E45" s="99"/>
      <c r="F45" s="98" t="s">
        <v>0</v>
      </c>
      <c r="G45" s="132"/>
      <c r="H45" s="115"/>
      <c r="I45" s="116"/>
      <c r="J45" s="116"/>
      <c r="K45" s="117"/>
    </row>
    <row r="46" spans="1:11" ht="15" customHeight="1" x14ac:dyDescent="0.2">
      <c r="A46" s="107"/>
      <c r="B46" s="41"/>
      <c r="C46" s="24"/>
      <c r="D46" s="100" t="s">
        <v>3</v>
      </c>
      <c r="E46" s="101"/>
      <c r="F46" s="101"/>
      <c r="G46" s="101"/>
      <c r="H46" s="115"/>
      <c r="I46" s="116"/>
      <c r="J46" s="116"/>
      <c r="K46" s="117"/>
    </row>
    <row r="47" spans="1:11" ht="12" customHeight="1" x14ac:dyDescent="0.2">
      <c r="A47" s="107"/>
      <c r="B47" s="118" t="str">
        <f>'Beoordelen proefopdrachten'!$B$14</f>
        <v>Recht</v>
      </c>
      <c r="C47" s="24"/>
      <c r="D47" s="28" t="s">
        <v>1</v>
      </c>
      <c r="E47" s="9" t="s">
        <v>11</v>
      </c>
      <c r="F47" s="28" t="s">
        <v>2</v>
      </c>
      <c r="G47" s="35" t="s">
        <v>11</v>
      </c>
      <c r="H47" s="115"/>
      <c r="I47" s="116"/>
      <c r="J47" s="116"/>
      <c r="K47" s="117"/>
    </row>
    <row r="48" spans="1:11" ht="80" customHeight="1" x14ac:dyDescent="0.2">
      <c r="A48" s="107"/>
      <c r="B48" s="119"/>
      <c r="C48" s="24"/>
      <c r="D48" s="98" t="s">
        <v>0</v>
      </c>
      <c r="E48" s="99"/>
      <c r="F48" s="98" t="s">
        <v>0</v>
      </c>
      <c r="G48" s="132"/>
      <c r="H48" s="115"/>
      <c r="I48" s="116"/>
      <c r="J48" s="116"/>
      <c r="K48" s="117"/>
    </row>
    <row r="49" spans="1:11" ht="15" customHeight="1" x14ac:dyDescent="0.2">
      <c r="A49" s="108"/>
      <c r="B49" s="41"/>
      <c r="C49" s="24"/>
      <c r="D49" s="44"/>
      <c r="E49" s="31"/>
      <c r="F49" s="31"/>
      <c r="G49" s="36"/>
      <c r="H49" s="31"/>
      <c r="I49" s="31"/>
      <c r="J49" s="31"/>
      <c r="K49" s="43"/>
    </row>
    <row r="50" spans="1:11" ht="15" customHeight="1" x14ac:dyDescent="0.2">
      <c r="H50" s="3"/>
    </row>
    <row r="51" spans="1:11" ht="38" customHeight="1" x14ac:dyDescent="0.2">
      <c r="A51" s="75"/>
      <c r="B51" s="25" t="str">
        <f>'Beoordelaar 1'!$B$51</f>
        <v>Beoordeling Type 3: 
Zwart-wit MFP A4/A3 minimaal 50 PPM</v>
      </c>
      <c r="C51" s="26"/>
      <c r="D51" s="103" t="str">
        <f>'Beoordelen proefopdrachten'!A1</f>
        <v>Beoordeling afdrukken testdocument ZAAM</v>
      </c>
      <c r="E51" s="104"/>
      <c r="F51" s="104"/>
      <c r="G51" s="104"/>
      <c r="H51" s="104"/>
      <c r="I51" s="104"/>
      <c r="J51" s="104"/>
      <c r="K51" s="105"/>
    </row>
    <row r="52" spans="1:11" ht="15" customHeight="1" x14ac:dyDescent="0.2">
      <c r="A52" s="122" t="str">
        <f>'Beoordelen proefopdrachten'!$A$2</f>
        <v>Balken en teksten</v>
      </c>
      <c r="B52" s="27"/>
      <c r="C52" s="24"/>
      <c r="D52" s="100" t="s">
        <v>3</v>
      </c>
      <c r="E52" s="101"/>
      <c r="F52" s="101"/>
      <c r="G52" s="101"/>
      <c r="H52" s="49"/>
      <c r="I52" s="50"/>
      <c r="J52" s="50"/>
      <c r="K52" s="51"/>
    </row>
    <row r="53" spans="1:11" ht="12" customHeight="1" x14ac:dyDescent="0.2">
      <c r="A53" s="123"/>
      <c r="B53" s="109" t="str">
        <f>'Beoordelen proefopdrachten'!$B$2</f>
        <v>Grijswaarden</v>
      </c>
      <c r="C53" s="24"/>
      <c r="D53" s="28" t="s">
        <v>1</v>
      </c>
      <c r="E53" s="9" t="s">
        <v>11</v>
      </c>
      <c r="F53" s="28" t="s">
        <v>2</v>
      </c>
      <c r="G53" s="29" t="s">
        <v>11</v>
      </c>
      <c r="H53" s="52"/>
      <c r="I53" s="53"/>
      <c r="J53" s="53"/>
      <c r="K53" s="54"/>
    </row>
    <row r="54" spans="1:11" ht="80" customHeight="1" x14ac:dyDescent="0.2">
      <c r="A54" s="123"/>
      <c r="B54" s="110"/>
      <c r="C54" s="24"/>
      <c r="D54" s="98" t="s">
        <v>0</v>
      </c>
      <c r="E54" s="99"/>
      <c r="F54" s="98" t="s">
        <v>0</v>
      </c>
      <c r="G54" s="132"/>
      <c r="H54" s="52"/>
      <c r="I54" s="53"/>
      <c r="J54" s="53"/>
      <c r="K54" s="54"/>
    </row>
    <row r="55" spans="1:11" ht="15" customHeight="1" x14ac:dyDescent="0.2">
      <c r="A55" s="123"/>
      <c r="B55" s="33"/>
      <c r="C55" s="24"/>
      <c r="D55" s="100" t="s">
        <v>3</v>
      </c>
      <c r="E55" s="101"/>
      <c r="F55" s="101"/>
      <c r="G55" s="101"/>
      <c r="H55" s="52"/>
      <c r="I55" s="53"/>
      <c r="J55" s="53"/>
      <c r="K55" s="54"/>
    </row>
    <row r="56" spans="1:11" ht="12" customHeight="1" x14ac:dyDescent="0.2">
      <c r="A56" s="123"/>
      <c r="B56" s="111" t="str">
        <f>'Beoordelen proefopdrachten'!$B$4</f>
        <v>Lichte tinten</v>
      </c>
      <c r="C56" s="24"/>
      <c r="D56" s="28" t="s">
        <v>1</v>
      </c>
      <c r="E56" s="9" t="s">
        <v>11</v>
      </c>
      <c r="F56" s="28" t="s">
        <v>2</v>
      </c>
      <c r="G56" s="35" t="s">
        <v>11</v>
      </c>
      <c r="H56" s="52"/>
      <c r="I56" s="53"/>
      <c r="J56" s="53"/>
      <c r="K56" s="54"/>
    </row>
    <row r="57" spans="1:11" ht="80" customHeight="1" x14ac:dyDescent="0.2">
      <c r="A57" s="123"/>
      <c r="B57" s="112"/>
      <c r="C57" s="24"/>
      <c r="D57" s="98" t="s">
        <v>0</v>
      </c>
      <c r="E57" s="99"/>
      <c r="F57" s="98" t="s">
        <v>0</v>
      </c>
      <c r="G57" s="132"/>
      <c r="H57" s="52"/>
      <c r="I57" s="53"/>
      <c r="J57" s="53"/>
      <c r="K57" s="54"/>
    </row>
    <row r="58" spans="1:11" ht="15" customHeight="1" x14ac:dyDescent="0.2">
      <c r="A58" s="123"/>
      <c r="B58" s="30"/>
      <c r="C58" s="24"/>
      <c r="D58" s="100" t="s">
        <v>3</v>
      </c>
      <c r="E58" s="101"/>
      <c r="F58" s="101"/>
      <c r="G58" s="101"/>
      <c r="H58" s="52"/>
      <c r="I58" s="53"/>
      <c r="J58" s="53"/>
      <c r="K58" s="54"/>
    </row>
    <row r="59" spans="1:11" ht="12" customHeight="1" x14ac:dyDescent="0.2">
      <c r="A59" s="123"/>
      <c r="B59" s="109" t="str">
        <f>'Beoordelen proefopdrachten'!$B$6</f>
        <v>Felle tinten</v>
      </c>
      <c r="C59" s="24"/>
      <c r="D59" s="28" t="s">
        <v>1</v>
      </c>
      <c r="E59" s="9" t="s">
        <v>11</v>
      </c>
      <c r="F59" s="28" t="s">
        <v>2</v>
      </c>
      <c r="G59" s="35" t="s">
        <v>11</v>
      </c>
      <c r="H59" s="52"/>
      <c r="I59" s="53"/>
      <c r="J59" s="53"/>
      <c r="K59" s="54"/>
    </row>
    <row r="60" spans="1:11" ht="80" customHeight="1" x14ac:dyDescent="0.2">
      <c r="A60" s="123"/>
      <c r="B60" s="110"/>
      <c r="C60" s="24"/>
      <c r="D60" s="98" t="s">
        <v>0</v>
      </c>
      <c r="E60" s="99"/>
      <c r="F60" s="98" t="s">
        <v>0</v>
      </c>
      <c r="G60" s="132"/>
      <c r="H60" s="52"/>
      <c r="I60" s="53"/>
      <c r="J60" s="53"/>
      <c r="K60" s="54"/>
    </row>
    <row r="61" spans="1:11" ht="15" customHeight="1" x14ac:dyDescent="0.2">
      <c r="A61" s="123"/>
      <c r="B61" s="34"/>
      <c r="C61" s="24"/>
      <c r="D61" s="100" t="s">
        <v>3</v>
      </c>
      <c r="E61" s="101"/>
      <c r="F61" s="101"/>
      <c r="G61" s="101"/>
      <c r="H61" s="52"/>
      <c r="I61" s="53"/>
      <c r="J61" s="53"/>
      <c r="K61" s="54"/>
    </row>
    <row r="62" spans="1:11" ht="12" customHeight="1" x14ac:dyDescent="0.2">
      <c r="A62" s="123"/>
      <c r="B62" s="121" t="str">
        <f>'Beoordelen proefopdrachten'!$B$8</f>
        <v>Teksten</v>
      </c>
      <c r="C62" s="24"/>
      <c r="D62" s="28" t="s">
        <v>1</v>
      </c>
      <c r="E62" s="9" t="s">
        <v>11</v>
      </c>
      <c r="F62" s="28" t="s">
        <v>2</v>
      </c>
      <c r="G62" s="35" t="s">
        <v>11</v>
      </c>
      <c r="H62" s="52"/>
      <c r="I62" s="53"/>
      <c r="J62" s="53"/>
      <c r="K62" s="54"/>
    </row>
    <row r="63" spans="1:11" ht="80" customHeight="1" x14ac:dyDescent="0.2">
      <c r="A63" s="123"/>
      <c r="B63" s="112"/>
      <c r="C63" s="24"/>
      <c r="D63" s="98" t="s">
        <v>0</v>
      </c>
      <c r="E63" s="99"/>
      <c r="F63" s="98" t="s">
        <v>0</v>
      </c>
      <c r="G63" s="132"/>
      <c r="H63" s="52"/>
      <c r="I63" s="53"/>
      <c r="J63" s="53"/>
      <c r="K63" s="54"/>
    </row>
    <row r="64" spans="1:11" ht="15" customHeight="1" x14ac:dyDescent="0.2">
      <c r="A64" s="126" t="str">
        <f>'Beoordelen proefopdrachten'!$A$10</f>
        <v>Logo</v>
      </c>
      <c r="B64" s="30"/>
      <c r="C64" s="24"/>
      <c r="D64" s="100" t="s">
        <v>3</v>
      </c>
      <c r="E64" s="101"/>
      <c r="F64" s="101"/>
      <c r="G64" s="101"/>
      <c r="H64" s="52"/>
      <c r="I64" s="53"/>
      <c r="J64" s="53"/>
      <c r="K64" s="54"/>
    </row>
    <row r="65" spans="1:11" ht="12" customHeight="1" x14ac:dyDescent="0.2">
      <c r="A65" s="127"/>
      <c r="B65" s="124" t="str">
        <f>'Beoordelen proefopdrachten'!$B$10</f>
        <v>Kleur/contrast</v>
      </c>
      <c r="C65" s="24"/>
      <c r="D65" s="28" t="s">
        <v>1</v>
      </c>
      <c r="E65" s="9" t="s">
        <v>11</v>
      </c>
      <c r="F65" s="28" t="s">
        <v>2</v>
      </c>
      <c r="G65" s="35" t="s">
        <v>11</v>
      </c>
      <c r="H65" s="52"/>
      <c r="I65" s="53"/>
      <c r="J65" s="53"/>
      <c r="K65" s="54"/>
    </row>
    <row r="66" spans="1:11" ht="80" customHeight="1" x14ac:dyDescent="0.2">
      <c r="A66" s="128"/>
      <c r="B66" s="125"/>
      <c r="C66" s="24"/>
      <c r="D66" s="98" t="s">
        <v>0</v>
      </c>
      <c r="E66" s="99"/>
      <c r="F66" s="98" t="s">
        <v>0</v>
      </c>
      <c r="G66" s="132"/>
      <c r="H66" s="52"/>
      <c r="I66" s="53"/>
      <c r="J66" s="53"/>
      <c r="K66" s="54"/>
    </row>
    <row r="67" spans="1:11" ht="15" customHeight="1" x14ac:dyDescent="0.2">
      <c r="A67" s="131" t="str">
        <f>'Beoordelen proefopdrachten'!$A$12</f>
        <v>Algemeen</v>
      </c>
      <c r="B67" s="48"/>
      <c r="C67" s="24"/>
      <c r="D67" s="100" t="s">
        <v>3</v>
      </c>
      <c r="E67" s="101"/>
      <c r="F67" s="101"/>
      <c r="G67" s="101"/>
      <c r="H67" s="52"/>
      <c r="I67" s="53"/>
      <c r="J67" s="53"/>
      <c r="K67" s="54"/>
    </row>
    <row r="68" spans="1:11" ht="12" customHeight="1" x14ac:dyDescent="0.2">
      <c r="A68" s="107"/>
      <c r="B68" s="129" t="str">
        <f>'Beoordelen proefopdrachten'!$B$12</f>
        <v>Strepen</v>
      </c>
      <c r="C68" s="24"/>
      <c r="D68" s="28" t="s">
        <v>1</v>
      </c>
      <c r="E68" s="9" t="s">
        <v>11</v>
      </c>
      <c r="F68" s="28" t="s">
        <v>2</v>
      </c>
      <c r="G68" s="35" t="s">
        <v>11</v>
      </c>
      <c r="H68" s="52"/>
      <c r="I68" s="53"/>
      <c r="J68" s="53"/>
      <c r="K68" s="54"/>
    </row>
    <row r="69" spans="1:11" ht="80" customHeight="1" x14ac:dyDescent="0.2">
      <c r="A69" s="107"/>
      <c r="B69" s="130"/>
      <c r="C69" s="24"/>
      <c r="D69" s="98" t="s">
        <v>0</v>
      </c>
      <c r="E69" s="99"/>
      <c r="F69" s="98" t="s">
        <v>0</v>
      </c>
      <c r="G69" s="132"/>
      <c r="H69" s="52"/>
      <c r="I69" s="53"/>
      <c r="J69" s="53"/>
      <c r="K69" s="54"/>
    </row>
    <row r="70" spans="1:11" ht="15" customHeight="1" x14ac:dyDescent="0.2">
      <c r="A70" s="107"/>
      <c r="B70" s="41"/>
      <c r="C70" s="24"/>
      <c r="D70" s="100" t="s">
        <v>3</v>
      </c>
      <c r="E70" s="101"/>
      <c r="F70" s="101"/>
      <c r="G70" s="101"/>
      <c r="H70" s="52"/>
      <c r="I70" s="53"/>
      <c r="J70" s="53"/>
      <c r="K70" s="54"/>
    </row>
    <row r="71" spans="1:11" ht="12" customHeight="1" x14ac:dyDescent="0.2">
      <c r="A71" s="107"/>
      <c r="B71" s="118" t="str">
        <f>'Beoordelen proefopdrachten'!$B$14</f>
        <v>Recht</v>
      </c>
      <c r="C71" s="24"/>
      <c r="D71" s="28" t="s">
        <v>1</v>
      </c>
      <c r="E71" s="9" t="s">
        <v>11</v>
      </c>
      <c r="F71" s="28" t="s">
        <v>2</v>
      </c>
      <c r="G71" s="35" t="s">
        <v>11</v>
      </c>
      <c r="H71" s="52"/>
      <c r="I71" s="53"/>
      <c r="J71" s="53"/>
      <c r="K71" s="54"/>
    </row>
    <row r="72" spans="1:11" ht="80" customHeight="1" x14ac:dyDescent="0.2">
      <c r="A72" s="107"/>
      <c r="B72" s="119"/>
      <c r="C72" s="24"/>
      <c r="D72" s="98" t="s">
        <v>0</v>
      </c>
      <c r="E72" s="99"/>
      <c r="F72" s="98" t="s">
        <v>0</v>
      </c>
      <c r="G72" s="132"/>
      <c r="H72" s="52"/>
      <c r="I72" s="53"/>
      <c r="J72" s="53"/>
      <c r="K72" s="54"/>
    </row>
    <row r="73" spans="1:11" ht="15" customHeight="1" x14ac:dyDescent="0.2">
      <c r="A73" s="108"/>
      <c r="B73" s="41"/>
      <c r="C73" s="24"/>
      <c r="D73" s="44"/>
      <c r="E73" s="31"/>
      <c r="F73" s="31"/>
      <c r="G73" s="36"/>
      <c r="H73" s="40"/>
      <c r="I73" s="40"/>
      <c r="J73" s="40"/>
      <c r="K73" s="39"/>
    </row>
    <row r="74" spans="1:11" ht="15" customHeight="1" x14ac:dyDescent="0.2"/>
    <row r="75" spans="1:11" ht="38" customHeight="1" x14ac:dyDescent="0.2">
      <c r="A75" s="75"/>
      <c r="B75" s="25" t="str">
        <f>'Beoordelaar 1'!$B$75</f>
        <v>Beoordeling Type 4: 
Zwart-wit repromachine A4/A3 minimaal 70 PPM</v>
      </c>
      <c r="C75" s="26"/>
      <c r="D75" s="103" t="str">
        <f>'Beoordelen proefopdrachten'!A1</f>
        <v>Beoordeling afdrukken testdocument ZAAM</v>
      </c>
      <c r="E75" s="104"/>
      <c r="F75" s="104"/>
      <c r="G75" s="104"/>
      <c r="H75" s="104"/>
      <c r="I75" s="104"/>
      <c r="J75" s="104"/>
      <c r="K75" s="105"/>
    </row>
    <row r="76" spans="1:11" ht="15" customHeight="1" x14ac:dyDescent="0.2">
      <c r="A76" s="122" t="str">
        <f>'Beoordelen proefopdrachten'!$A$2</f>
        <v>Balken en teksten</v>
      </c>
      <c r="B76" s="27"/>
      <c r="C76" s="24"/>
      <c r="D76" s="100" t="s">
        <v>3</v>
      </c>
      <c r="E76" s="101"/>
      <c r="F76" s="101"/>
      <c r="G76" s="101"/>
      <c r="H76" s="94"/>
      <c r="I76" s="113"/>
      <c r="J76" s="113"/>
      <c r="K76" s="114"/>
    </row>
    <row r="77" spans="1:11" ht="12" customHeight="1" x14ac:dyDescent="0.2">
      <c r="A77" s="123"/>
      <c r="B77" s="109" t="str">
        <f>'Beoordelen proefopdrachten'!$B$2</f>
        <v>Grijswaarden</v>
      </c>
      <c r="C77" s="24"/>
      <c r="D77" s="28" t="s">
        <v>1</v>
      </c>
      <c r="E77" s="9" t="s">
        <v>11</v>
      </c>
      <c r="F77" s="28" t="s">
        <v>2</v>
      </c>
      <c r="G77" s="29" t="s">
        <v>11</v>
      </c>
      <c r="H77" s="115"/>
      <c r="I77" s="116"/>
      <c r="J77" s="116"/>
      <c r="K77" s="117"/>
    </row>
    <row r="78" spans="1:11" ht="80" customHeight="1" x14ac:dyDescent="0.2">
      <c r="A78" s="123"/>
      <c r="B78" s="110"/>
      <c r="C78" s="24"/>
      <c r="D78" s="98" t="s">
        <v>0</v>
      </c>
      <c r="E78" s="99"/>
      <c r="F78" s="98" t="s">
        <v>0</v>
      </c>
      <c r="G78" s="99"/>
      <c r="H78" s="115"/>
      <c r="I78" s="116"/>
      <c r="J78" s="116"/>
      <c r="K78" s="117"/>
    </row>
    <row r="79" spans="1:11" ht="15" customHeight="1" x14ac:dyDescent="0.2">
      <c r="A79" s="123"/>
      <c r="B79" s="33"/>
      <c r="C79" s="24"/>
      <c r="D79" s="100" t="s">
        <v>3</v>
      </c>
      <c r="E79" s="101"/>
      <c r="F79" s="101"/>
      <c r="G79" s="101"/>
      <c r="H79" s="115"/>
      <c r="I79" s="116"/>
      <c r="J79" s="116"/>
      <c r="K79" s="117"/>
    </row>
    <row r="80" spans="1:11" ht="12" customHeight="1" x14ac:dyDescent="0.2">
      <c r="A80" s="123"/>
      <c r="B80" s="111" t="str">
        <f>'Beoordelen proefopdrachten'!$B$4</f>
        <v>Lichte tinten</v>
      </c>
      <c r="C80" s="24"/>
      <c r="D80" s="28" t="s">
        <v>1</v>
      </c>
      <c r="E80" s="9" t="s">
        <v>11</v>
      </c>
      <c r="F80" s="28" t="s">
        <v>2</v>
      </c>
      <c r="G80" s="29" t="s">
        <v>11</v>
      </c>
      <c r="H80" s="115"/>
      <c r="I80" s="116"/>
      <c r="J80" s="116"/>
      <c r="K80" s="117"/>
    </row>
    <row r="81" spans="1:11" ht="80" customHeight="1" x14ac:dyDescent="0.2">
      <c r="A81" s="123"/>
      <c r="B81" s="112"/>
      <c r="C81" s="24"/>
      <c r="D81" s="98" t="s">
        <v>0</v>
      </c>
      <c r="E81" s="99"/>
      <c r="F81" s="98" t="s">
        <v>0</v>
      </c>
      <c r="G81" s="99"/>
      <c r="H81" s="115"/>
      <c r="I81" s="116"/>
      <c r="J81" s="116"/>
      <c r="K81" s="117"/>
    </row>
    <row r="82" spans="1:11" ht="15" customHeight="1" x14ac:dyDescent="0.2">
      <c r="A82" s="123"/>
      <c r="B82" s="30"/>
      <c r="C82" s="24"/>
      <c r="D82" s="100" t="s">
        <v>3</v>
      </c>
      <c r="E82" s="101"/>
      <c r="F82" s="101"/>
      <c r="G82" s="101"/>
      <c r="H82" s="115"/>
      <c r="I82" s="116"/>
      <c r="J82" s="116"/>
      <c r="K82" s="117"/>
    </row>
    <row r="83" spans="1:11" ht="12" customHeight="1" x14ac:dyDescent="0.2">
      <c r="A83" s="123"/>
      <c r="B83" s="109" t="str">
        <f>'Beoordelen proefopdrachten'!$B$6</f>
        <v>Felle tinten</v>
      </c>
      <c r="C83" s="24"/>
      <c r="D83" s="28" t="s">
        <v>1</v>
      </c>
      <c r="E83" s="9" t="s">
        <v>11</v>
      </c>
      <c r="F83" s="28" t="s">
        <v>2</v>
      </c>
      <c r="G83" s="29" t="s">
        <v>11</v>
      </c>
      <c r="H83" s="115"/>
      <c r="I83" s="116"/>
      <c r="J83" s="116"/>
      <c r="K83" s="117"/>
    </row>
    <row r="84" spans="1:11" ht="80" customHeight="1" x14ac:dyDescent="0.2">
      <c r="A84" s="123"/>
      <c r="B84" s="110"/>
      <c r="C84" s="24"/>
      <c r="D84" s="98" t="s">
        <v>0</v>
      </c>
      <c r="E84" s="99"/>
      <c r="F84" s="98" t="s">
        <v>0</v>
      </c>
      <c r="G84" s="99"/>
      <c r="H84" s="115"/>
      <c r="I84" s="116"/>
      <c r="J84" s="116"/>
      <c r="K84" s="117"/>
    </row>
    <row r="85" spans="1:11" ht="15" customHeight="1" x14ac:dyDescent="0.2">
      <c r="A85" s="123"/>
      <c r="B85" s="34"/>
      <c r="C85" s="24"/>
      <c r="D85" s="100" t="s">
        <v>3</v>
      </c>
      <c r="E85" s="101"/>
      <c r="F85" s="101"/>
      <c r="G85" s="101"/>
      <c r="H85" s="115"/>
      <c r="I85" s="116"/>
      <c r="J85" s="116"/>
      <c r="K85" s="117"/>
    </row>
    <row r="86" spans="1:11" ht="12" customHeight="1" x14ac:dyDescent="0.2">
      <c r="A86" s="123"/>
      <c r="B86" s="121" t="str">
        <f>'Beoordelen proefopdrachten'!$B$8</f>
        <v>Teksten</v>
      </c>
      <c r="C86" s="24"/>
      <c r="D86" s="28" t="s">
        <v>1</v>
      </c>
      <c r="E86" s="9" t="s">
        <v>11</v>
      </c>
      <c r="F86" s="28" t="s">
        <v>2</v>
      </c>
      <c r="G86" s="29" t="s">
        <v>11</v>
      </c>
      <c r="H86" s="115"/>
      <c r="I86" s="116"/>
      <c r="J86" s="116"/>
      <c r="K86" s="117"/>
    </row>
    <row r="87" spans="1:11" ht="80" customHeight="1" x14ac:dyDescent="0.2">
      <c r="A87" s="123"/>
      <c r="B87" s="112"/>
      <c r="C87" s="24"/>
      <c r="D87" s="98" t="s">
        <v>0</v>
      </c>
      <c r="E87" s="99"/>
      <c r="F87" s="98" t="s">
        <v>0</v>
      </c>
      <c r="G87" s="99"/>
      <c r="H87" s="115"/>
      <c r="I87" s="116"/>
      <c r="J87" s="116"/>
      <c r="K87" s="117"/>
    </row>
    <row r="88" spans="1:11" ht="15" customHeight="1" x14ac:dyDescent="0.2">
      <c r="A88" s="126" t="str">
        <f>'Beoordelen proefopdrachten'!$A$10</f>
        <v>Logo</v>
      </c>
      <c r="B88" s="30"/>
      <c r="C88" s="24"/>
      <c r="D88" s="100" t="s">
        <v>3</v>
      </c>
      <c r="E88" s="101"/>
      <c r="F88" s="101"/>
      <c r="G88" s="101"/>
      <c r="H88" s="115"/>
      <c r="I88" s="116"/>
      <c r="J88" s="116"/>
      <c r="K88" s="117"/>
    </row>
    <row r="89" spans="1:11" ht="12" customHeight="1" x14ac:dyDescent="0.2">
      <c r="A89" s="127"/>
      <c r="B89" s="124" t="str">
        <f>'Beoordelen proefopdrachten'!$B$10</f>
        <v>Kleur/contrast</v>
      </c>
      <c r="C89" s="24"/>
      <c r="D89" s="28" t="s">
        <v>1</v>
      </c>
      <c r="E89" s="9" t="s">
        <v>11</v>
      </c>
      <c r="F89" s="28" t="s">
        <v>2</v>
      </c>
      <c r="G89" s="29" t="s">
        <v>11</v>
      </c>
      <c r="H89" s="115"/>
      <c r="I89" s="116"/>
      <c r="J89" s="116"/>
      <c r="K89" s="117"/>
    </row>
    <row r="90" spans="1:11" ht="80" customHeight="1" x14ac:dyDescent="0.2">
      <c r="A90" s="128"/>
      <c r="B90" s="125"/>
      <c r="C90" s="24"/>
      <c r="D90" s="98" t="s">
        <v>0</v>
      </c>
      <c r="E90" s="99"/>
      <c r="F90" s="98" t="s">
        <v>0</v>
      </c>
      <c r="G90" s="99"/>
      <c r="H90" s="115"/>
      <c r="I90" s="116"/>
      <c r="J90" s="116"/>
      <c r="K90" s="117"/>
    </row>
    <row r="91" spans="1:11" ht="15" customHeight="1" x14ac:dyDescent="0.2">
      <c r="A91" s="131" t="str">
        <f>'Beoordelen proefopdrachten'!$A$12</f>
        <v>Algemeen</v>
      </c>
      <c r="B91" s="48"/>
      <c r="C91" s="24"/>
      <c r="D91" s="100" t="s">
        <v>3</v>
      </c>
      <c r="E91" s="101"/>
      <c r="F91" s="101"/>
      <c r="G91" s="101"/>
      <c r="H91" s="115"/>
      <c r="I91" s="116"/>
      <c r="J91" s="116"/>
      <c r="K91" s="117"/>
    </row>
    <row r="92" spans="1:11" ht="12" customHeight="1" x14ac:dyDescent="0.2">
      <c r="A92" s="107"/>
      <c r="B92" s="129" t="str">
        <f>'Beoordelen proefopdrachten'!$B$12</f>
        <v>Strepen</v>
      </c>
      <c r="C92" s="24"/>
      <c r="D92" s="28" t="s">
        <v>1</v>
      </c>
      <c r="E92" s="9" t="s">
        <v>11</v>
      </c>
      <c r="F92" s="28" t="s">
        <v>2</v>
      </c>
      <c r="G92" s="9" t="s">
        <v>11</v>
      </c>
      <c r="H92" s="115"/>
      <c r="I92" s="116"/>
      <c r="J92" s="116"/>
      <c r="K92" s="117"/>
    </row>
    <row r="93" spans="1:11" ht="80" customHeight="1" x14ac:dyDescent="0.2">
      <c r="A93" s="107"/>
      <c r="B93" s="130"/>
      <c r="C93" s="24"/>
      <c r="D93" s="98" t="s">
        <v>0</v>
      </c>
      <c r="E93" s="99"/>
      <c r="F93" s="98" t="s">
        <v>0</v>
      </c>
      <c r="G93" s="99"/>
      <c r="H93" s="115"/>
      <c r="I93" s="116"/>
      <c r="J93" s="116"/>
      <c r="K93" s="117"/>
    </row>
    <row r="94" spans="1:11" ht="15" customHeight="1" x14ac:dyDescent="0.2">
      <c r="A94" s="107"/>
      <c r="B94" s="41"/>
      <c r="C94" s="24"/>
      <c r="D94" s="100" t="s">
        <v>3</v>
      </c>
      <c r="E94" s="101"/>
      <c r="F94" s="101"/>
      <c r="G94" s="101"/>
      <c r="H94" s="115"/>
      <c r="I94" s="116"/>
      <c r="J94" s="116"/>
      <c r="K94" s="117"/>
    </row>
    <row r="95" spans="1:11" ht="12" customHeight="1" x14ac:dyDescent="0.2">
      <c r="A95" s="107"/>
      <c r="B95" s="118" t="str">
        <f>'Beoordelen proefopdrachten'!$B$14</f>
        <v>Recht</v>
      </c>
      <c r="C95" s="24"/>
      <c r="D95" s="28" t="s">
        <v>1</v>
      </c>
      <c r="E95" s="9" t="s">
        <v>11</v>
      </c>
      <c r="F95" s="28" t="s">
        <v>2</v>
      </c>
      <c r="G95" s="29" t="s">
        <v>11</v>
      </c>
      <c r="H95" s="115"/>
      <c r="I95" s="116"/>
      <c r="J95" s="116"/>
      <c r="K95" s="117"/>
    </row>
    <row r="96" spans="1:11" ht="80" customHeight="1" x14ac:dyDescent="0.2">
      <c r="A96" s="107"/>
      <c r="B96" s="119"/>
      <c r="C96" s="24"/>
      <c r="D96" s="98" t="s">
        <v>0</v>
      </c>
      <c r="E96" s="99"/>
      <c r="F96" s="98" t="s">
        <v>0</v>
      </c>
      <c r="G96" s="99"/>
      <c r="H96" s="115"/>
      <c r="I96" s="116"/>
      <c r="J96" s="116"/>
      <c r="K96" s="117"/>
    </row>
    <row r="97" spans="1:11" ht="15" customHeight="1" x14ac:dyDescent="0.2">
      <c r="A97" s="108"/>
      <c r="B97" s="41"/>
      <c r="C97" s="24"/>
      <c r="D97" s="42"/>
      <c r="E97" s="31"/>
      <c r="F97" s="31"/>
      <c r="G97" s="31"/>
      <c r="H97" s="31"/>
      <c r="I97" s="31"/>
      <c r="J97" s="31"/>
      <c r="K97" s="43"/>
    </row>
    <row r="98" spans="1:11" ht="15" customHeight="1" x14ac:dyDescent="0.2">
      <c r="H98" s="32"/>
    </row>
    <row r="99" spans="1:11" ht="38" customHeight="1" x14ac:dyDescent="0.2">
      <c r="A99" s="75"/>
      <c r="B99" s="25" t="str">
        <f>B75</f>
        <v>Beoordeling Type 4: 
Zwart-wit repromachine A4/A3 minimaal 70 PPM</v>
      </c>
      <c r="C99" s="26"/>
      <c r="D99" s="103" t="str">
        <f>'Beoordelen proefopdrachten'!A17</f>
        <v>Beoordeling afdrukken testdocument REPRO</v>
      </c>
      <c r="E99" s="104"/>
      <c r="F99" s="104"/>
      <c r="G99" s="104"/>
      <c r="H99" s="104"/>
      <c r="I99" s="104"/>
      <c r="J99" s="104"/>
      <c r="K99" s="105"/>
    </row>
    <row r="100" spans="1:11" ht="15" customHeight="1" x14ac:dyDescent="0.2">
      <c r="A100" s="106" t="str">
        <f>'Beoordelen proefopdrachten'!A18</f>
        <v>Kleuren afbeelding</v>
      </c>
      <c r="B100" s="27"/>
      <c r="C100" s="24"/>
      <c r="D100" s="100" t="s">
        <v>3</v>
      </c>
      <c r="E100" s="101"/>
      <c r="F100" s="101"/>
      <c r="G100" s="101"/>
      <c r="H100" s="94"/>
      <c r="I100" s="134"/>
      <c r="J100" s="134"/>
      <c r="K100" s="95"/>
    </row>
    <row r="101" spans="1:11" ht="12" customHeight="1" x14ac:dyDescent="0.2">
      <c r="A101" s="107"/>
      <c r="B101" s="109" t="str">
        <f>'Beoordelen proefopdrachten'!B18</f>
        <v>Blauwe tinten (lucht)</v>
      </c>
      <c r="C101" s="24"/>
      <c r="D101" s="28" t="s">
        <v>1</v>
      </c>
      <c r="E101" s="9" t="s">
        <v>11</v>
      </c>
      <c r="F101" s="94"/>
      <c r="G101" s="95"/>
      <c r="H101" s="115"/>
      <c r="I101" s="116"/>
      <c r="J101" s="116"/>
      <c r="K101" s="117"/>
    </row>
    <row r="102" spans="1:11" ht="80" customHeight="1" x14ac:dyDescent="0.2">
      <c r="A102" s="107"/>
      <c r="B102" s="110"/>
      <c r="C102" s="24"/>
      <c r="D102" s="98" t="s">
        <v>0</v>
      </c>
      <c r="E102" s="99"/>
      <c r="F102" s="96"/>
      <c r="G102" s="97"/>
      <c r="H102" s="115"/>
      <c r="I102" s="116"/>
      <c r="J102" s="116"/>
      <c r="K102" s="117"/>
    </row>
    <row r="103" spans="1:11" ht="15" customHeight="1" x14ac:dyDescent="0.2">
      <c r="A103" s="107"/>
      <c r="B103" s="33"/>
      <c r="C103" s="24"/>
      <c r="D103" s="100" t="s">
        <v>3</v>
      </c>
      <c r="E103" s="101"/>
      <c r="F103" s="101"/>
      <c r="G103" s="101"/>
      <c r="H103" s="115"/>
      <c r="I103" s="116"/>
      <c r="J103" s="116"/>
      <c r="K103" s="117"/>
    </row>
    <row r="104" spans="1:11" ht="12" customHeight="1" x14ac:dyDescent="0.2">
      <c r="A104" s="107"/>
      <c r="B104" s="111" t="str">
        <f>'Beoordelen proefopdrachten'!B20</f>
        <v>Gele tinten (zon)</v>
      </c>
      <c r="C104" s="24"/>
      <c r="D104" s="28" t="s">
        <v>1</v>
      </c>
      <c r="E104" s="9" t="s">
        <v>11</v>
      </c>
      <c r="F104" s="94"/>
      <c r="G104" s="95"/>
      <c r="H104" s="115"/>
      <c r="I104" s="116"/>
      <c r="J104" s="116"/>
      <c r="K104" s="117"/>
    </row>
    <row r="105" spans="1:11" ht="80" customHeight="1" x14ac:dyDescent="0.2">
      <c r="A105" s="107"/>
      <c r="B105" s="112"/>
      <c r="C105" s="24"/>
      <c r="D105" s="98" t="s">
        <v>0</v>
      </c>
      <c r="E105" s="99"/>
      <c r="F105" s="96"/>
      <c r="G105" s="97"/>
      <c r="H105" s="115"/>
      <c r="I105" s="116"/>
      <c r="J105" s="116"/>
      <c r="K105" s="117"/>
    </row>
    <row r="106" spans="1:11" ht="15" customHeight="1" x14ac:dyDescent="0.2">
      <c r="A106" s="107"/>
      <c r="B106" s="30"/>
      <c r="C106" s="24"/>
      <c r="D106" s="100" t="s">
        <v>3</v>
      </c>
      <c r="E106" s="101"/>
      <c r="F106" s="101"/>
      <c r="G106" s="101"/>
      <c r="H106" s="115"/>
      <c r="I106" s="116"/>
      <c r="J106" s="116"/>
      <c r="K106" s="117"/>
    </row>
    <row r="107" spans="1:11" ht="12" customHeight="1" x14ac:dyDescent="0.2">
      <c r="A107" s="107"/>
      <c r="B107" s="109" t="str">
        <f>'Beoordelen proefopdrachten'!B22</f>
        <v>Groene tinten (landschap)</v>
      </c>
      <c r="C107" s="24"/>
      <c r="D107" s="28" t="s">
        <v>1</v>
      </c>
      <c r="E107" s="9" t="s">
        <v>11</v>
      </c>
      <c r="F107" s="94"/>
      <c r="G107" s="95"/>
      <c r="H107" s="115"/>
      <c r="I107" s="116"/>
      <c r="J107" s="116"/>
      <c r="K107" s="117"/>
    </row>
    <row r="108" spans="1:11" ht="80" customHeight="1" x14ac:dyDescent="0.2">
      <c r="A108" s="107"/>
      <c r="B108" s="110"/>
      <c r="C108" s="24"/>
      <c r="D108" s="98" t="s">
        <v>0</v>
      </c>
      <c r="E108" s="99"/>
      <c r="F108" s="96"/>
      <c r="G108" s="97"/>
      <c r="H108" s="96"/>
      <c r="I108" s="135"/>
      <c r="J108" s="135"/>
      <c r="K108" s="97"/>
    </row>
    <row r="109" spans="1:11" ht="15" customHeight="1" x14ac:dyDescent="0.2">
      <c r="A109" s="108"/>
      <c r="B109" s="34"/>
      <c r="C109" s="24"/>
      <c r="D109" s="100"/>
      <c r="E109" s="101"/>
      <c r="F109" s="101"/>
      <c r="G109" s="101"/>
      <c r="H109" s="100"/>
      <c r="I109" s="101"/>
      <c r="J109" s="101"/>
      <c r="K109" s="102"/>
    </row>
    <row r="110" spans="1:11" ht="15" customHeight="1" x14ac:dyDescent="0.2">
      <c r="H110" s="32"/>
    </row>
    <row r="111" spans="1:11" ht="38" customHeight="1" x14ac:dyDescent="0.2">
      <c r="A111" s="75"/>
      <c r="B111" s="25" t="str">
        <f>'Beoordelaar 1'!$B$111</f>
        <v>Beoordeling Type 5: 
Full color MFP A4/A3 minimaal 30 PPM</v>
      </c>
      <c r="C111" s="26"/>
      <c r="D111" s="103" t="str">
        <f>'Beoordelen proefopdrachten'!A1</f>
        <v>Beoordeling afdrukken testdocument ZAAM</v>
      </c>
      <c r="E111" s="104"/>
      <c r="F111" s="104"/>
      <c r="G111" s="104"/>
      <c r="H111" s="104"/>
      <c r="I111" s="104"/>
      <c r="J111" s="104"/>
      <c r="K111" s="105"/>
    </row>
    <row r="112" spans="1:11" ht="15" customHeight="1" x14ac:dyDescent="0.2">
      <c r="A112" s="122" t="str">
        <f>'Beoordelen proefopdrachten'!$A$2</f>
        <v>Balken en teksten</v>
      </c>
      <c r="B112" s="27"/>
      <c r="C112" s="24"/>
      <c r="D112" s="100" t="s">
        <v>3</v>
      </c>
      <c r="E112" s="101"/>
      <c r="F112" s="101"/>
      <c r="G112" s="101"/>
      <c r="H112" s="100" t="s">
        <v>4</v>
      </c>
      <c r="I112" s="101"/>
      <c r="J112" s="101"/>
      <c r="K112" s="102"/>
    </row>
    <row r="113" spans="1:11" ht="12" customHeight="1" x14ac:dyDescent="0.2">
      <c r="A113" s="123"/>
      <c r="B113" s="109" t="str">
        <f>'Beoordelen proefopdrachten'!$B$2</f>
        <v>Grijswaarden</v>
      </c>
      <c r="C113" s="24"/>
      <c r="D113" s="28" t="s">
        <v>1</v>
      </c>
      <c r="E113" s="9" t="s">
        <v>11</v>
      </c>
      <c r="F113" s="28" t="s">
        <v>2</v>
      </c>
      <c r="G113" s="29" t="s">
        <v>11</v>
      </c>
      <c r="H113" s="28" t="s">
        <v>1</v>
      </c>
      <c r="I113" s="9" t="s">
        <v>11</v>
      </c>
      <c r="J113" s="28" t="s">
        <v>2</v>
      </c>
      <c r="K113" s="38" t="s">
        <v>11</v>
      </c>
    </row>
    <row r="114" spans="1:11" ht="80" customHeight="1" x14ac:dyDescent="0.2">
      <c r="A114" s="123"/>
      <c r="B114" s="110"/>
      <c r="C114" s="24"/>
      <c r="D114" s="98" t="s">
        <v>0</v>
      </c>
      <c r="E114" s="99"/>
      <c r="F114" s="98" t="s">
        <v>0</v>
      </c>
      <c r="G114" s="132"/>
      <c r="H114" s="133" t="s">
        <v>0</v>
      </c>
      <c r="I114" s="133"/>
      <c r="J114" s="133" t="s">
        <v>0</v>
      </c>
      <c r="K114" s="133"/>
    </row>
    <row r="115" spans="1:11" ht="15" customHeight="1" x14ac:dyDescent="0.2">
      <c r="A115" s="123"/>
      <c r="B115" s="33"/>
      <c r="C115" s="24"/>
      <c r="D115" s="100" t="s">
        <v>3</v>
      </c>
      <c r="E115" s="101"/>
      <c r="F115" s="101"/>
      <c r="G115" s="101"/>
      <c r="H115" s="100" t="s">
        <v>4</v>
      </c>
      <c r="I115" s="101"/>
      <c r="J115" s="101"/>
      <c r="K115" s="102"/>
    </row>
    <row r="116" spans="1:11" ht="12" customHeight="1" x14ac:dyDescent="0.2">
      <c r="A116" s="123"/>
      <c r="B116" s="111" t="str">
        <f>'Beoordelen proefopdrachten'!$B$4</f>
        <v>Lichte tinten</v>
      </c>
      <c r="C116" s="24"/>
      <c r="D116" s="28" t="s">
        <v>1</v>
      </c>
      <c r="E116" s="9" t="s">
        <v>11</v>
      </c>
      <c r="F116" s="28" t="s">
        <v>2</v>
      </c>
      <c r="G116" s="35" t="s">
        <v>11</v>
      </c>
      <c r="H116" s="37" t="s">
        <v>1</v>
      </c>
      <c r="I116" s="38" t="s">
        <v>11</v>
      </c>
      <c r="J116" s="37" t="s">
        <v>2</v>
      </c>
      <c r="K116" s="38" t="s">
        <v>11</v>
      </c>
    </row>
    <row r="117" spans="1:11" ht="80" customHeight="1" x14ac:dyDescent="0.2">
      <c r="A117" s="123"/>
      <c r="B117" s="112"/>
      <c r="C117" s="24"/>
      <c r="D117" s="98" t="s">
        <v>0</v>
      </c>
      <c r="E117" s="99"/>
      <c r="F117" s="98" t="s">
        <v>0</v>
      </c>
      <c r="G117" s="132"/>
      <c r="H117" s="133" t="s">
        <v>0</v>
      </c>
      <c r="I117" s="133"/>
      <c r="J117" s="133" t="s">
        <v>0</v>
      </c>
      <c r="K117" s="133"/>
    </row>
    <row r="118" spans="1:11" ht="15" customHeight="1" x14ac:dyDescent="0.2">
      <c r="A118" s="123"/>
      <c r="B118" s="30"/>
      <c r="C118" s="24"/>
      <c r="D118" s="100" t="s">
        <v>3</v>
      </c>
      <c r="E118" s="101"/>
      <c r="F118" s="101"/>
      <c r="G118" s="101"/>
      <c r="H118" s="100" t="s">
        <v>4</v>
      </c>
      <c r="I118" s="101"/>
      <c r="J118" s="101"/>
      <c r="K118" s="102"/>
    </row>
    <row r="119" spans="1:11" ht="12" customHeight="1" x14ac:dyDescent="0.2">
      <c r="A119" s="123"/>
      <c r="B119" s="109" t="str">
        <f>'Beoordelen proefopdrachten'!$B$6</f>
        <v>Felle tinten</v>
      </c>
      <c r="C119" s="24"/>
      <c r="D119" s="28" t="s">
        <v>1</v>
      </c>
      <c r="E119" s="9" t="s">
        <v>11</v>
      </c>
      <c r="F119" s="28" t="s">
        <v>2</v>
      </c>
      <c r="G119" s="35" t="s">
        <v>11</v>
      </c>
      <c r="H119" s="37" t="s">
        <v>1</v>
      </c>
      <c r="I119" s="38" t="s">
        <v>11</v>
      </c>
      <c r="J119" s="37" t="s">
        <v>2</v>
      </c>
      <c r="K119" s="38" t="s">
        <v>11</v>
      </c>
    </row>
    <row r="120" spans="1:11" ht="80" customHeight="1" x14ac:dyDescent="0.2">
      <c r="A120" s="123"/>
      <c r="B120" s="110"/>
      <c r="C120" s="24"/>
      <c r="D120" s="98" t="s">
        <v>0</v>
      </c>
      <c r="E120" s="99"/>
      <c r="F120" s="98" t="s">
        <v>0</v>
      </c>
      <c r="G120" s="132"/>
      <c r="H120" s="133" t="s">
        <v>0</v>
      </c>
      <c r="I120" s="133"/>
      <c r="J120" s="133" t="s">
        <v>0</v>
      </c>
      <c r="K120" s="133"/>
    </row>
    <row r="121" spans="1:11" ht="15" customHeight="1" x14ac:dyDescent="0.2">
      <c r="A121" s="123"/>
      <c r="B121" s="34"/>
      <c r="C121" s="24"/>
      <c r="D121" s="100" t="s">
        <v>3</v>
      </c>
      <c r="E121" s="101"/>
      <c r="F121" s="101"/>
      <c r="G121" s="101"/>
      <c r="H121" s="100" t="s">
        <v>4</v>
      </c>
      <c r="I121" s="101"/>
      <c r="J121" s="101"/>
      <c r="K121" s="102"/>
    </row>
    <row r="122" spans="1:11" ht="12" customHeight="1" x14ac:dyDescent="0.2">
      <c r="A122" s="123"/>
      <c r="B122" s="121" t="str">
        <f>'Beoordelen proefopdrachten'!$B$8</f>
        <v>Teksten</v>
      </c>
      <c r="C122" s="24"/>
      <c r="D122" s="28" t="s">
        <v>1</v>
      </c>
      <c r="E122" s="9" t="s">
        <v>11</v>
      </c>
      <c r="F122" s="28" t="s">
        <v>2</v>
      </c>
      <c r="G122" s="35" t="s">
        <v>11</v>
      </c>
      <c r="H122" s="37" t="s">
        <v>1</v>
      </c>
      <c r="I122" s="38" t="s">
        <v>11</v>
      </c>
      <c r="J122" s="37" t="s">
        <v>2</v>
      </c>
      <c r="K122" s="38" t="s">
        <v>11</v>
      </c>
    </row>
    <row r="123" spans="1:11" ht="80" customHeight="1" x14ac:dyDescent="0.2">
      <c r="A123" s="123"/>
      <c r="B123" s="112"/>
      <c r="C123" s="24"/>
      <c r="D123" s="98" t="s">
        <v>0</v>
      </c>
      <c r="E123" s="99"/>
      <c r="F123" s="98" t="s">
        <v>0</v>
      </c>
      <c r="G123" s="132"/>
      <c r="H123" s="133" t="s">
        <v>0</v>
      </c>
      <c r="I123" s="133"/>
      <c r="J123" s="133" t="s">
        <v>0</v>
      </c>
      <c r="K123" s="133"/>
    </row>
    <row r="124" spans="1:11" ht="15" customHeight="1" x14ac:dyDescent="0.2">
      <c r="A124" s="126" t="str">
        <f>'Beoordelen proefopdrachten'!$A$10</f>
        <v>Logo</v>
      </c>
      <c r="B124" s="30"/>
      <c r="C124" s="24"/>
      <c r="D124" s="100" t="s">
        <v>3</v>
      </c>
      <c r="E124" s="101"/>
      <c r="F124" s="101"/>
      <c r="G124" s="101"/>
      <c r="H124" s="100" t="s">
        <v>4</v>
      </c>
      <c r="I124" s="101"/>
      <c r="J124" s="101"/>
      <c r="K124" s="102"/>
    </row>
    <row r="125" spans="1:11" ht="12" customHeight="1" x14ac:dyDescent="0.2">
      <c r="A125" s="127"/>
      <c r="B125" s="124" t="str">
        <f>'Beoordelen proefopdrachten'!$B$10</f>
        <v>Kleur/contrast</v>
      </c>
      <c r="C125" s="24"/>
      <c r="D125" s="28" t="s">
        <v>1</v>
      </c>
      <c r="E125" s="9" t="s">
        <v>11</v>
      </c>
      <c r="F125" s="28" t="s">
        <v>2</v>
      </c>
      <c r="G125" s="35" t="s">
        <v>11</v>
      </c>
      <c r="H125" s="37" t="s">
        <v>1</v>
      </c>
      <c r="I125" s="38" t="s">
        <v>11</v>
      </c>
      <c r="J125" s="37" t="s">
        <v>2</v>
      </c>
      <c r="K125" s="38" t="s">
        <v>11</v>
      </c>
    </row>
    <row r="126" spans="1:11" ht="80" customHeight="1" x14ac:dyDescent="0.2">
      <c r="A126" s="128"/>
      <c r="B126" s="125"/>
      <c r="C126" s="24"/>
      <c r="D126" s="98" t="s">
        <v>0</v>
      </c>
      <c r="E126" s="99"/>
      <c r="F126" s="98" t="s">
        <v>0</v>
      </c>
      <c r="G126" s="132"/>
      <c r="H126" s="133" t="s">
        <v>0</v>
      </c>
      <c r="I126" s="133"/>
      <c r="J126" s="133" t="s">
        <v>0</v>
      </c>
      <c r="K126" s="133"/>
    </row>
    <row r="127" spans="1:11" ht="15" customHeight="1" x14ac:dyDescent="0.2">
      <c r="A127" s="131" t="str">
        <f>'Beoordelen proefopdrachten'!$A$12</f>
        <v>Algemeen</v>
      </c>
      <c r="B127" s="48"/>
      <c r="C127" s="24"/>
      <c r="D127" s="100" t="s">
        <v>3</v>
      </c>
      <c r="E127" s="101"/>
      <c r="F127" s="101"/>
      <c r="G127" s="101"/>
      <c r="H127" s="100" t="s">
        <v>4</v>
      </c>
      <c r="I127" s="101"/>
      <c r="J127" s="101"/>
      <c r="K127" s="102"/>
    </row>
    <row r="128" spans="1:11" ht="12" customHeight="1" x14ac:dyDescent="0.2">
      <c r="A128" s="107"/>
      <c r="B128" s="129" t="str">
        <f>'Beoordelen proefopdrachten'!$B$12</f>
        <v>Strepen</v>
      </c>
      <c r="C128" s="24"/>
      <c r="D128" s="28" t="s">
        <v>1</v>
      </c>
      <c r="E128" s="9" t="s">
        <v>11</v>
      </c>
      <c r="F128" s="28" t="s">
        <v>2</v>
      </c>
      <c r="G128" s="35" t="s">
        <v>11</v>
      </c>
      <c r="H128" s="37" t="s">
        <v>1</v>
      </c>
      <c r="I128" s="38" t="s">
        <v>11</v>
      </c>
      <c r="J128" s="37" t="s">
        <v>2</v>
      </c>
      <c r="K128" s="38" t="s">
        <v>11</v>
      </c>
    </row>
    <row r="129" spans="1:11" ht="80" customHeight="1" x14ac:dyDescent="0.2">
      <c r="A129" s="107"/>
      <c r="B129" s="130"/>
      <c r="C129" s="24"/>
      <c r="D129" s="98" t="s">
        <v>0</v>
      </c>
      <c r="E129" s="99"/>
      <c r="F129" s="98" t="s">
        <v>0</v>
      </c>
      <c r="G129" s="132"/>
      <c r="H129" s="133" t="s">
        <v>0</v>
      </c>
      <c r="I129" s="133"/>
      <c r="J129" s="133" t="s">
        <v>0</v>
      </c>
      <c r="K129" s="133"/>
    </row>
    <row r="130" spans="1:11" ht="15" customHeight="1" x14ac:dyDescent="0.2">
      <c r="A130" s="107"/>
      <c r="B130" s="41"/>
      <c r="C130" s="24"/>
      <c r="D130" s="100" t="s">
        <v>3</v>
      </c>
      <c r="E130" s="101"/>
      <c r="F130" s="101"/>
      <c r="G130" s="101"/>
      <c r="H130" s="100" t="s">
        <v>4</v>
      </c>
      <c r="I130" s="101"/>
      <c r="J130" s="101"/>
      <c r="K130" s="102"/>
    </row>
    <row r="131" spans="1:11" ht="12" customHeight="1" x14ac:dyDescent="0.2">
      <c r="A131" s="107"/>
      <c r="B131" s="118" t="str">
        <f>'Beoordelen proefopdrachten'!$B$14</f>
        <v>Recht</v>
      </c>
      <c r="C131" s="24"/>
      <c r="D131" s="28" t="s">
        <v>1</v>
      </c>
      <c r="E131" s="9" t="s">
        <v>11</v>
      </c>
      <c r="F131" s="28" t="s">
        <v>2</v>
      </c>
      <c r="G131" s="35" t="s">
        <v>11</v>
      </c>
      <c r="H131" s="37" t="s">
        <v>1</v>
      </c>
      <c r="I131" s="38" t="s">
        <v>11</v>
      </c>
      <c r="J131" s="37" t="s">
        <v>2</v>
      </c>
      <c r="K131" s="38" t="s">
        <v>11</v>
      </c>
    </row>
    <row r="132" spans="1:11" ht="80" customHeight="1" x14ac:dyDescent="0.2">
      <c r="A132" s="107"/>
      <c r="B132" s="119"/>
      <c r="C132" s="24"/>
      <c r="D132" s="98" t="s">
        <v>0</v>
      </c>
      <c r="E132" s="99"/>
      <c r="F132" s="98" t="s">
        <v>0</v>
      </c>
      <c r="G132" s="132"/>
      <c r="H132" s="136" t="s">
        <v>0</v>
      </c>
      <c r="I132" s="133"/>
      <c r="J132" s="136" t="s">
        <v>0</v>
      </c>
      <c r="K132" s="133"/>
    </row>
    <row r="133" spans="1:11" ht="15" customHeight="1" x14ac:dyDescent="0.2">
      <c r="A133" s="108"/>
      <c r="B133" s="41"/>
      <c r="C133" s="24"/>
      <c r="D133" s="44"/>
      <c r="E133" s="31"/>
      <c r="F133" s="31"/>
      <c r="G133" s="36"/>
      <c r="H133" s="40"/>
      <c r="I133" s="40"/>
      <c r="J133" s="40"/>
      <c r="K133" s="39"/>
    </row>
    <row r="134" spans="1:11" ht="15" customHeight="1" x14ac:dyDescent="0.2">
      <c r="H134" s="32"/>
    </row>
    <row r="135" spans="1:11" ht="38" customHeight="1" x14ac:dyDescent="0.2">
      <c r="A135" s="75"/>
      <c r="B135" s="25" t="str">
        <f>'Beoordelaar 1'!$B$135</f>
        <v>Beoordeling Type 6: 
Full Color MFP A4/A3 minimaal 55 PPM</v>
      </c>
      <c r="C135" s="26"/>
      <c r="D135" s="103" t="str">
        <f>'Beoordelen proefopdrachten'!A1</f>
        <v>Beoordeling afdrukken testdocument ZAAM</v>
      </c>
      <c r="E135" s="104"/>
      <c r="F135" s="104"/>
      <c r="G135" s="104"/>
      <c r="H135" s="104"/>
      <c r="I135" s="104"/>
      <c r="J135" s="104"/>
      <c r="K135" s="105"/>
    </row>
    <row r="136" spans="1:11" ht="15" customHeight="1" x14ac:dyDescent="0.2">
      <c r="A136" s="122" t="str">
        <f>'Beoordelen proefopdrachten'!$A$2</f>
        <v>Balken en teksten</v>
      </c>
      <c r="B136" s="27"/>
      <c r="C136" s="24"/>
      <c r="D136" s="100" t="s">
        <v>3</v>
      </c>
      <c r="E136" s="101"/>
      <c r="F136" s="101"/>
      <c r="G136" s="101"/>
      <c r="H136" s="100" t="s">
        <v>4</v>
      </c>
      <c r="I136" s="101"/>
      <c r="J136" s="101"/>
      <c r="K136" s="102"/>
    </row>
    <row r="137" spans="1:11" ht="12" customHeight="1" x14ac:dyDescent="0.2">
      <c r="A137" s="123"/>
      <c r="B137" s="109" t="str">
        <f>'Beoordelen proefopdrachten'!$B$2</f>
        <v>Grijswaarden</v>
      </c>
      <c r="C137" s="24"/>
      <c r="D137" s="28" t="s">
        <v>1</v>
      </c>
      <c r="E137" s="9" t="s">
        <v>11</v>
      </c>
      <c r="F137" s="28" t="s">
        <v>2</v>
      </c>
      <c r="G137" s="29" t="s">
        <v>11</v>
      </c>
      <c r="H137" s="28" t="s">
        <v>1</v>
      </c>
      <c r="I137" s="9" t="s">
        <v>11</v>
      </c>
      <c r="J137" s="28" t="s">
        <v>2</v>
      </c>
      <c r="K137" s="38" t="s">
        <v>11</v>
      </c>
    </row>
    <row r="138" spans="1:11" ht="80" customHeight="1" x14ac:dyDescent="0.2">
      <c r="A138" s="123"/>
      <c r="B138" s="110"/>
      <c r="C138" s="24"/>
      <c r="D138" s="98" t="s">
        <v>0</v>
      </c>
      <c r="E138" s="99"/>
      <c r="F138" s="98" t="s">
        <v>0</v>
      </c>
      <c r="G138" s="132"/>
      <c r="H138" s="133" t="s">
        <v>0</v>
      </c>
      <c r="I138" s="133"/>
      <c r="J138" s="133" t="s">
        <v>0</v>
      </c>
      <c r="K138" s="133"/>
    </row>
    <row r="139" spans="1:11" ht="15" customHeight="1" x14ac:dyDescent="0.2">
      <c r="A139" s="123"/>
      <c r="B139" s="33"/>
      <c r="C139" s="24"/>
      <c r="D139" s="100" t="s">
        <v>3</v>
      </c>
      <c r="E139" s="101"/>
      <c r="F139" s="101"/>
      <c r="G139" s="101"/>
      <c r="H139" s="100" t="s">
        <v>4</v>
      </c>
      <c r="I139" s="101"/>
      <c r="J139" s="101"/>
      <c r="K139" s="102"/>
    </row>
    <row r="140" spans="1:11" ht="12" customHeight="1" x14ac:dyDescent="0.2">
      <c r="A140" s="123"/>
      <c r="B140" s="111" t="str">
        <f>'Beoordelen proefopdrachten'!$B$4</f>
        <v>Lichte tinten</v>
      </c>
      <c r="C140" s="24"/>
      <c r="D140" s="28" t="s">
        <v>1</v>
      </c>
      <c r="E140" s="9" t="s">
        <v>11</v>
      </c>
      <c r="F140" s="28" t="s">
        <v>2</v>
      </c>
      <c r="G140" s="35" t="s">
        <v>11</v>
      </c>
      <c r="H140" s="37" t="s">
        <v>1</v>
      </c>
      <c r="I140" s="38" t="s">
        <v>11</v>
      </c>
      <c r="J140" s="37" t="s">
        <v>2</v>
      </c>
      <c r="K140" s="38" t="s">
        <v>11</v>
      </c>
    </row>
    <row r="141" spans="1:11" ht="80" customHeight="1" x14ac:dyDescent="0.2">
      <c r="A141" s="123"/>
      <c r="B141" s="112"/>
      <c r="C141" s="24"/>
      <c r="D141" s="98" t="s">
        <v>0</v>
      </c>
      <c r="E141" s="99"/>
      <c r="F141" s="98" t="s">
        <v>0</v>
      </c>
      <c r="G141" s="132"/>
      <c r="H141" s="133" t="s">
        <v>0</v>
      </c>
      <c r="I141" s="133"/>
      <c r="J141" s="133" t="s">
        <v>0</v>
      </c>
      <c r="K141" s="133"/>
    </row>
    <row r="142" spans="1:11" ht="15" customHeight="1" x14ac:dyDescent="0.2">
      <c r="A142" s="123"/>
      <c r="B142" s="30"/>
      <c r="C142" s="24"/>
      <c r="D142" s="100" t="s">
        <v>3</v>
      </c>
      <c r="E142" s="101"/>
      <c r="F142" s="101"/>
      <c r="G142" s="101"/>
      <c r="H142" s="100" t="s">
        <v>4</v>
      </c>
      <c r="I142" s="101"/>
      <c r="J142" s="101"/>
      <c r="K142" s="102"/>
    </row>
    <row r="143" spans="1:11" ht="12" customHeight="1" x14ac:dyDescent="0.2">
      <c r="A143" s="123"/>
      <c r="B143" s="109" t="str">
        <f>'Beoordelen proefopdrachten'!$B$6</f>
        <v>Felle tinten</v>
      </c>
      <c r="C143" s="24"/>
      <c r="D143" s="28" t="s">
        <v>1</v>
      </c>
      <c r="E143" s="9" t="s">
        <v>11</v>
      </c>
      <c r="F143" s="28" t="s">
        <v>2</v>
      </c>
      <c r="G143" s="35" t="s">
        <v>11</v>
      </c>
      <c r="H143" s="37" t="s">
        <v>1</v>
      </c>
      <c r="I143" s="38" t="s">
        <v>11</v>
      </c>
      <c r="J143" s="37" t="s">
        <v>2</v>
      </c>
      <c r="K143" s="38" t="s">
        <v>11</v>
      </c>
    </row>
    <row r="144" spans="1:11" ht="80" customHeight="1" x14ac:dyDescent="0.2">
      <c r="A144" s="123"/>
      <c r="B144" s="110"/>
      <c r="C144" s="24"/>
      <c r="D144" s="98" t="s">
        <v>0</v>
      </c>
      <c r="E144" s="99"/>
      <c r="F144" s="98" t="s">
        <v>0</v>
      </c>
      <c r="G144" s="132"/>
      <c r="H144" s="133" t="s">
        <v>0</v>
      </c>
      <c r="I144" s="133"/>
      <c r="J144" s="133" t="s">
        <v>0</v>
      </c>
      <c r="K144" s="133"/>
    </row>
    <row r="145" spans="1:11" ht="15" customHeight="1" x14ac:dyDescent="0.2">
      <c r="A145" s="123"/>
      <c r="B145" s="34"/>
      <c r="C145" s="24"/>
      <c r="D145" s="100" t="s">
        <v>3</v>
      </c>
      <c r="E145" s="101"/>
      <c r="F145" s="101"/>
      <c r="G145" s="101"/>
      <c r="H145" s="100" t="s">
        <v>4</v>
      </c>
      <c r="I145" s="101"/>
      <c r="J145" s="101"/>
      <c r="K145" s="102"/>
    </row>
    <row r="146" spans="1:11" ht="12" customHeight="1" x14ac:dyDescent="0.2">
      <c r="A146" s="123"/>
      <c r="B146" s="121" t="str">
        <f>'Beoordelen proefopdrachten'!$B$8</f>
        <v>Teksten</v>
      </c>
      <c r="C146" s="24"/>
      <c r="D146" s="28" t="s">
        <v>1</v>
      </c>
      <c r="E146" s="9" t="s">
        <v>11</v>
      </c>
      <c r="F146" s="28" t="s">
        <v>2</v>
      </c>
      <c r="G146" s="35" t="s">
        <v>11</v>
      </c>
      <c r="H146" s="37" t="s">
        <v>1</v>
      </c>
      <c r="I146" s="38" t="s">
        <v>11</v>
      </c>
      <c r="J146" s="37" t="s">
        <v>2</v>
      </c>
      <c r="K146" s="38" t="s">
        <v>11</v>
      </c>
    </row>
    <row r="147" spans="1:11" ht="80" customHeight="1" x14ac:dyDescent="0.2">
      <c r="A147" s="123"/>
      <c r="B147" s="112"/>
      <c r="C147" s="24"/>
      <c r="D147" s="98" t="s">
        <v>0</v>
      </c>
      <c r="E147" s="99"/>
      <c r="F147" s="98" t="s">
        <v>0</v>
      </c>
      <c r="G147" s="132"/>
      <c r="H147" s="133" t="s">
        <v>0</v>
      </c>
      <c r="I147" s="133"/>
      <c r="J147" s="133" t="s">
        <v>0</v>
      </c>
      <c r="K147" s="133"/>
    </row>
    <row r="148" spans="1:11" ht="15" customHeight="1" x14ac:dyDescent="0.2">
      <c r="A148" s="126" t="str">
        <f>'Beoordelen proefopdrachten'!$A$10</f>
        <v>Logo</v>
      </c>
      <c r="B148" s="30"/>
      <c r="C148" s="24"/>
      <c r="D148" s="100" t="s">
        <v>3</v>
      </c>
      <c r="E148" s="101"/>
      <c r="F148" s="101"/>
      <c r="G148" s="101"/>
      <c r="H148" s="100" t="s">
        <v>4</v>
      </c>
      <c r="I148" s="101"/>
      <c r="J148" s="101"/>
      <c r="K148" s="102"/>
    </row>
    <row r="149" spans="1:11" ht="12" customHeight="1" x14ac:dyDescent="0.2">
      <c r="A149" s="127"/>
      <c r="B149" s="124" t="str">
        <f>'Beoordelen proefopdrachten'!$B$10</f>
        <v>Kleur/contrast</v>
      </c>
      <c r="C149" s="24"/>
      <c r="D149" s="28" t="s">
        <v>1</v>
      </c>
      <c r="E149" s="9" t="s">
        <v>11</v>
      </c>
      <c r="F149" s="28" t="s">
        <v>2</v>
      </c>
      <c r="G149" s="35" t="s">
        <v>11</v>
      </c>
      <c r="H149" s="37" t="s">
        <v>1</v>
      </c>
      <c r="I149" s="38" t="s">
        <v>11</v>
      </c>
      <c r="J149" s="37" t="s">
        <v>2</v>
      </c>
      <c r="K149" s="38" t="s">
        <v>11</v>
      </c>
    </row>
    <row r="150" spans="1:11" ht="80" customHeight="1" x14ac:dyDescent="0.2">
      <c r="A150" s="128"/>
      <c r="B150" s="125"/>
      <c r="C150" s="24"/>
      <c r="D150" s="98" t="s">
        <v>0</v>
      </c>
      <c r="E150" s="99"/>
      <c r="F150" s="98" t="s">
        <v>0</v>
      </c>
      <c r="G150" s="132"/>
      <c r="H150" s="133" t="s">
        <v>0</v>
      </c>
      <c r="I150" s="133"/>
      <c r="J150" s="133" t="s">
        <v>0</v>
      </c>
      <c r="K150" s="133"/>
    </row>
    <row r="151" spans="1:11" ht="15" customHeight="1" x14ac:dyDescent="0.2">
      <c r="A151" s="131" t="str">
        <f>'Beoordelen proefopdrachten'!$A$12</f>
        <v>Algemeen</v>
      </c>
      <c r="B151" s="48"/>
      <c r="C151" s="24"/>
      <c r="D151" s="100" t="s">
        <v>3</v>
      </c>
      <c r="E151" s="101"/>
      <c r="F151" s="101"/>
      <c r="G151" s="101"/>
      <c r="H151" s="100" t="s">
        <v>4</v>
      </c>
      <c r="I151" s="101"/>
      <c r="J151" s="101"/>
      <c r="K151" s="102"/>
    </row>
    <row r="152" spans="1:11" ht="12" customHeight="1" x14ac:dyDescent="0.2">
      <c r="A152" s="107"/>
      <c r="B152" s="129" t="str">
        <f>'Beoordelen proefopdrachten'!$B$12</f>
        <v>Strepen</v>
      </c>
      <c r="C152" s="24"/>
      <c r="D152" s="28" t="s">
        <v>1</v>
      </c>
      <c r="E152" s="9" t="s">
        <v>11</v>
      </c>
      <c r="F152" s="28" t="s">
        <v>2</v>
      </c>
      <c r="G152" s="35" t="s">
        <v>11</v>
      </c>
      <c r="H152" s="37" t="s">
        <v>1</v>
      </c>
      <c r="I152" s="38" t="s">
        <v>11</v>
      </c>
      <c r="J152" s="37" t="s">
        <v>2</v>
      </c>
      <c r="K152" s="38" t="s">
        <v>11</v>
      </c>
    </row>
    <row r="153" spans="1:11" ht="80" customHeight="1" x14ac:dyDescent="0.2">
      <c r="A153" s="107"/>
      <c r="B153" s="130"/>
      <c r="C153" s="24"/>
      <c r="D153" s="98" t="s">
        <v>0</v>
      </c>
      <c r="E153" s="99"/>
      <c r="F153" s="98" t="s">
        <v>0</v>
      </c>
      <c r="G153" s="132"/>
      <c r="H153" s="133" t="s">
        <v>0</v>
      </c>
      <c r="I153" s="133"/>
      <c r="J153" s="133" t="s">
        <v>0</v>
      </c>
      <c r="K153" s="133"/>
    </row>
    <row r="154" spans="1:11" ht="15" customHeight="1" x14ac:dyDescent="0.2">
      <c r="A154" s="107"/>
      <c r="B154" s="41"/>
      <c r="C154" s="24"/>
      <c r="D154" s="100" t="s">
        <v>3</v>
      </c>
      <c r="E154" s="101"/>
      <c r="F154" s="101"/>
      <c r="G154" s="101"/>
      <c r="H154" s="100" t="s">
        <v>4</v>
      </c>
      <c r="I154" s="101"/>
      <c r="J154" s="101"/>
      <c r="K154" s="102"/>
    </row>
    <row r="155" spans="1:11" ht="12" customHeight="1" x14ac:dyDescent="0.2">
      <c r="A155" s="107"/>
      <c r="B155" s="118" t="str">
        <f>'Beoordelen proefopdrachten'!$B$14</f>
        <v>Recht</v>
      </c>
      <c r="C155" s="24"/>
      <c r="D155" s="28" t="s">
        <v>1</v>
      </c>
      <c r="E155" s="9" t="s">
        <v>11</v>
      </c>
      <c r="F155" s="28" t="s">
        <v>2</v>
      </c>
      <c r="G155" s="35" t="s">
        <v>11</v>
      </c>
      <c r="H155" s="37" t="s">
        <v>1</v>
      </c>
      <c r="I155" s="38" t="s">
        <v>11</v>
      </c>
      <c r="J155" s="37" t="s">
        <v>2</v>
      </c>
      <c r="K155" s="38" t="s">
        <v>11</v>
      </c>
    </row>
    <row r="156" spans="1:11" ht="80" customHeight="1" x14ac:dyDescent="0.2">
      <c r="A156" s="107"/>
      <c r="B156" s="119"/>
      <c r="C156" s="24"/>
      <c r="D156" s="98" t="s">
        <v>0</v>
      </c>
      <c r="E156" s="99"/>
      <c r="F156" s="98" t="s">
        <v>0</v>
      </c>
      <c r="G156" s="132"/>
      <c r="H156" s="136" t="s">
        <v>0</v>
      </c>
      <c r="I156" s="133"/>
      <c r="J156" s="136" t="s">
        <v>0</v>
      </c>
      <c r="K156" s="133"/>
    </row>
    <row r="157" spans="1:11" ht="15" customHeight="1" x14ac:dyDescent="0.2">
      <c r="A157" s="108"/>
      <c r="B157" s="41"/>
      <c r="C157" s="24"/>
      <c r="D157" s="44"/>
      <c r="E157" s="31"/>
      <c r="F157" s="31"/>
      <c r="G157" s="36"/>
      <c r="H157" s="40"/>
      <c r="I157" s="40"/>
      <c r="J157" s="40"/>
      <c r="K157" s="39"/>
    </row>
    <row r="158" spans="1:11" ht="15" customHeight="1" x14ac:dyDescent="0.2">
      <c r="H158" s="32"/>
    </row>
    <row r="159" spans="1:11" ht="38" customHeight="1" x14ac:dyDescent="0.2">
      <c r="A159" s="75"/>
      <c r="B159" s="25" t="str">
        <f>'Beoordelaar 1'!$B$159</f>
        <v>Beoordeling Type 7: 
Full color MFP A4/A3 minimaal 75 PPM</v>
      </c>
      <c r="C159" s="26"/>
      <c r="D159" s="103" t="str">
        <f>'Beoordelen proefopdrachten'!A1</f>
        <v>Beoordeling afdrukken testdocument ZAAM</v>
      </c>
      <c r="E159" s="104"/>
      <c r="F159" s="104"/>
      <c r="G159" s="104"/>
      <c r="H159" s="104"/>
      <c r="I159" s="104"/>
      <c r="J159" s="104"/>
      <c r="K159" s="105"/>
    </row>
    <row r="160" spans="1:11" ht="15" customHeight="1" x14ac:dyDescent="0.2">
      <c r="A160" s="122" t="str">
        <f>'Beoordelen proefopdrachten'!$A$2</f>
        <v>Balken en teksten</v>
      </c>
      <c r="B160" s="27"/>
      <c r="C160" s="24"/>
      <c r="D160" s="100" t="s">
        <v>3</v>
      </c>
      <c r="E160" s="101"/>
      <c r="F160" s="101"/>
      <c r="G160" s="101"/>
      <c r="H160" s="100" t="s">
        <v>4</v>
      </c>
      <c r="I160" s="101"/>
      <c r="J160" s="101"/>
      <c r="K160" s="102"/>
    </row>
    <row r="161" spans="1:11" ht="12" customHeight="1" x14ac:dyDescent="0.2">
      <c r="A161" s="123"/>
      <c r="B161" s="109" t="str">
        <f>'Beoordelen proefopdrachten'!$B$2</f>
        <v>Grijswaarden</v>
      </c>
      <c r="C161" s="24"/>
      <c r="D161" s="28" t="s">
        <v>1</v>
      </c>
      <c r="E161" s="9" t="s">
        <v>11</v>
      </c>
      <c r="F161" s="28" t="s">
        <v>2</v>
      </c>
      <c r="G161" s="29" t="s">
        <v>11</v>
      </c>
      <c r="H161" s="28" t="s">
        <v>1</v>
      </c>
      <c r="I161" s="9" t="s">
        <v>11</v>
      </c>
      <c r="J161" s="28" t="s">
        <v>2</v>
      </c>
      <c r="K161" s="38" t="s">
        <v>11</v>
      </c>
    </row>
    <row r="162" spans="1:11" ht="80" customHeight="1" x14ac:dyDescent="0.2">
      <c r="A162" s="123"/>
      <c r="B162" s="110"/>
      <c r="C162" s="24"/>
      <c r="D162" s="98" t="s">
        <v>0</v>
      </c>
      <c r="E162" s="99"/>
      <c r="F162" s="98" t="s">
        <v>0</v>
      </c>
      <c r="G162" s="132"/>
      <c r="H162" s="133" t="s">
        <v>0</v>
      </c>
      <c r="I162" s="133"/>
      <c r="J162" s="133" t="s">
        <v>0</v>
      </c>
      <c r="K162" s="133"/>
    </row>
    <row r="163" spans="1:11" ht="15" customHeight="1" x14ac:dyDescent="0.2">
      <c r="A163" s="123"/>
      <c r="B163" s="33"/>
      <c r="C163" s="24"/>
      <c r="D163" s="100" t="s">
        <v>3</v>
      </c>
      <c r="E163" s="101"/>
      <c r="F163" s="101"/>
      <c r="G163" s="101"/>
      <c r="H163" s="100" t="s">
        <v>4</v>
      </c>
      <c r="I163" s="101"/>
      <c r="J163" s="101"/>
      <c r="K163" s="102"/>
    </row>
    <row r="164" spans="1:11" ht="12" customHeight="1" x14ac:dyDescent="0.2">
      <c r="A164" s="123"/>
      <c r="B164" s="111" t="str">
        <f>'Beoordelen proefopdrachten'!$B$4</f>
        <v>Lichte tinten</v>
      </c>
      <c r="C164" s="24"/>
      <c r="D164" s="28" t="s">
        <v>1</v>
      </c>
      <c r="E164" s="9" t="s">
        <v>11</v>
      </c>
      <c r="F164" s="28" t="s">
        <v>2</v>
      </c>
      <c r="G164" s="35" t="s">
        <v>11</v>
      </c>
      <c r="H164" s="37" t="s">
        <v>1</v>
      </c>
      <c r="I164" s="38" t="s">
        <v>11</v>
      </c>
      <c r="J164" s="37" t="s">
        <v>2</v>
      </c>
      <c r="K164" s="38" t="s">
        <v>11</v>
      </c>
    </row>
    <row r="165" spans="1:11" ht="80" customHeight="1" x14ac:dyDescent="0.2">
      <c r="A165" s="123"/>
      <c r="B165" s="112"/>
      <c r="C165" s="24"/>
      <c r="D165" s="98" t="s">
        <v>0</v>
      </c>
      <c r="E165" s="99"/>
      <c r="F165" s="98" t="s">
        <v>0</v>
      </c>
      <c r="G165" s="132"/>
      <c r="H165" s="133" t="s">
        <v>0</v>
      </c>
      <c r="I165" s="133"/>
      <c r="J165" s="133" t="s">
        <v>0</v>
      </c>
      <c r="K165" s="133"/>
    </row>
    <row r="166" spans="1:11" ht="15" customHeight="1" x14ac:dyDescent="0.2">
      <c r="A166" s="123"/>
      <c r="B166" s="30"/>
      <c r="C166" s="24"/>
      <c r="D166" s="100" t="s">
        <v>3</v>
      </c>
      <c r="E166" s="101"/>
      <c r="F166" s="101"/>
      <c r="G166" s="101"/>
      <c r="H166" s="100" t="s">
        <v>4</v>
      </c>
      <c r="I166" s="101"/>
      <c r="J166" s="101"/>
      <c r="K166" s="102"/>
    </row>
    <row r="167" spans="1:11" ht="12" customHeight="1" x14ac:dyDescent="0.2">
      <c r="A167" s="123"/>
      <c r="B167" s="109" t="str">
        <f>'Beoordelen proefopdrachten'!$B$6</f>
        <v>Felle tinten</v>
      </c>
      <c r="C167" s="24"/>
      <c r="D167" s="28" t="s">
        <v>1</v>
      </c>
      <c r="E167" s="9" t="s">
        <v>11</v>
      </c>
      <c r="F167" s="28" t="s">
        <v>2</v>
      </c>
      <c r="G167" s="35" t="s">
        <v>11</v>
      </c>
      <c r="H167" s="37" t="s">
        <v>1</v>
      </c>
      <c r="I167" s="38" t="s">
        <v>11</v>
      </c>
      <c r="J167" s="37" t="s">
        <v>2</v>
      </c>
      <c r="K167" s="38" t="s">
        <v>11</v>
      </c>
    </row>
    <row r="168" spans="1:11" ht="80" customHeight="1" x14ac:dyDescent="0.2">
      <c r="A168" s="123"/>
      <c r="B168" s="110"/>
      <c r="C168" s="24"/>
      <c r="D168" s="98" t="s">
        <v>0</v>
      </c>
      <c r="E168" s="99"/>
      <c r="F168" s="98" t="s">
        <v>0</v>
      </c>
      <c r="G168" s="132"/>
      <c r="H168" s="133" t="s">
        <v>0</v>
      </c>
      <c r="I168" s="133"/>
      <c r="J168" s="133" t="s">
        <v>0</v>
      </c>
      <c r="K168" s="133"/>
    </row>
    <row r="169" spans="1:11" ht="15" customHeight="1" x14ac:dyDescent="0.2">
      <c r="A169" s="123"/>
      <c r="B169" s="34"/>
      <c r="C169" s="24"/>
      <c r="D169" s="100" t="s">
        <v>3</v>
      </c>
      <c r="E169" s="101"/>
      <c r="F169" s="101"/>
      <c r="G169" s="101"/>
      <c r="H169" s="100" t="s">
        <v>4</v>
      </c>
      <c r="I169" s="101"/>
      <c r="J169" s="101"/>
      <c r="K169" s="102"/>
    </row>
    <row r="170" spans="1:11" ht="12" customHeight="1" x14ac:dyDescent="0.2">
      <c r="A170" s="123"/>
      <c r="B170" s="121" t="str">
        <f>'Beoordelen proefopdrachten'!$B$8</f>
        <v>Teksten</v>
      </c>
      <c r="C170" s="24"/>
      <c r="D170" s="28" t="s">
        <v>1</v>
      </c>
      <c r="E170" s="9" t="s">
        <v>11</v>
      </c>
      <c r="F170" s="28" t="s">
        <v>2</v>
      </c>
      <c r="G170" s="35" t="s">
        <v>11</v>
      </c>
      <c r="H170" s="37" t="s">
        <v>1</v>
      </c>
      <c r="I170" s="38" t="s">
        <v>11</v>
      </c>
      <c r="J170" s="37" t="s">
        <v>2</v>
      </c>
      <c r="K170" s="38" t="s">
        <v>11</v>
      </c>
    </row>
    <row r="171" spans="1:11" ht="80" customHeight="1" x14ac:dyDescent="0.2">
      <c r="A171" s="123"/>
      <c r="B171" s="112"/>
      <c r="C171" s="24"/>
      <c r="D171" s="98" t="s">
        <v>0</v>
      </c>
      <c r="E171" s="99"/>
      <c r="F171" s="98" t="s">
        <v>0</v>
      </c>
      <c r="G171" s="132"/>
      <c r="H171" s="133" t="s">
        <v>0</v>
      </c>
      <c r="I171" s="133"/>
      <c r="J171" s="133" t="s">
        <v>0</v>
      </c>
      <c r="K171" s="133"/>
    </row>
    <row r="172" spans="1:11" ht="15" customHeight="1" x14ac:dyDescent="0.2">
      <c r="A172" s="126" t="str">
        <f>'Beoordelen proefopdrachten'!$A$10</f>
        <v>Logo</v>
      </c>
      <c r="B172" s="30"/>
      <c r="C172" s="24"/>
      <c r="D172" s="100" t="s">
        <v>3</v>
      </c>
      <c r="E172" s="101"/>
      <c r="F172" s="101"/>
      <c r="G172" s="101"/>
      <c r="H172" s="100" t="s">
        <v>4</v>
      </c>
      <c r="I172" s="101"/>
      <c r="J172" s="101"/>
      <c r="K172" s="102"/>
    </row>
    <row r="173" spans="1:11" ht="12" customHeight="1" x14ac:dyDescent="0.2">
      <c r="A173" s="127"/>
      <c r="B173" s="124" t="str">
        <f>'Beoordelen proefopdrachten'!$B$10</f>
        <v>Kleur/contrast</v>
      </c>
      <c r="C173" s="24"/>
      <c r="D173" s="28" t="s">
        <v>1</v>
      </c>
      <c r="E173" s="9" t="s">
        <v>11</v>
      </c>
      <c r="F173" s="28" t="s">
        <v>2</v>
      </c>
      <c r="G173" s="35" t="s">
        <v>11</v>
      </c>
      <c r="H173" s="37" t="s">
        <v>1</v>
      </c>
      <c r="I173" s="38" t="s">
        <v>11</v>
      </c>
      <c r="J173" s="37" t="s">
        <v>2</v>
      </c>
      <c r="K173" s="38" t="s">
        <v>11</v>
      </c>
    </row>
    <row r="174" spans="1:11" ht="80" customHeight="1" x14ac:dyDescent="0.2">
      <c r="A174" s="128"/>
      <c r="B174" s="125"/>
      <c r="C174" s="24"/>
      <c r="D174" s="98" t="s">
        <v>0</v>
      </c>
      <c r="E174" s="99"/>
      <c r="F174" s="98" t="s">
        <v>0</v>
      </c>
      <c r="G174" s="132"/>
      <c r="H174" s="133" t="s">
        <v>0</v>
      </c>
      <c r="I174" s="133"/>
      <c r="J174" s="133" t="s">
        <v>0</v>
      </c>
      <c r="K174" s="133"/>
    </row>
    <row r="175" spans="1:11" ht="15" customHeight="1" x14ac:dyDescent="0.2">
      <c r="A175" s="131" t="str">
        <f>'Beoordelen proefopdrachten'!$A$12</f>
        <v>Algemeen</v>
      </c>
      <c r="B175" s="48"/>
      <c r="C175" s="24"/>
      <c r="D175" s="100" t="s">
        <v>3</v>
      </c>
      <c r="E175" s="101"/>
      <c r="F175" s="101"/>
      <c r="G175" s="101"/>
      <c r="H175" s="100" t="s">
        <v>4</v>
      </c>
      <c r="I175" s="101"/>
      <c r="J175" s="101"/>
      <c r="K175" s="102"/>
    </row>
    <row r="176" spans="1:11" ht="12" customHeight="1" x14ac:dyDescent="0.2">
      <c r="A176" s="107"/>
      <c r="B176" s="129" t="str">
        <f>'Beoordelen proefopdrachten'!$B$12</f>
        <v>Strepen</v>
      </c>
      <c r="C176" s="24"/>
      <c r="D176" s="28" t="s">
        <v>1</v>
      </c>
      <c r="E176" s="9" t="s">
        <v>11</v>
      </c>
      <c r="F176" s="28" t="s">
        <v>2</v>
      </c>
      <c r="G176" s="35" t="s">
        <v>11</v>
      </c>
      <c r="H176" s="37" t="s">
        <v>1</v>
      </c>
      <c r="I176" s="38" t="s">
        <v>11</v>
      </c>
      <c r="J176" s="37" t="s">
        <v>2</v>
      </c>
      <c r="K176" s="38" t="s">
        <v>11</v>
      </c>
    </row>
    <row r="177" spans="1:11" ht="80" customHeight="1" x14ac:dyDescent="0.2">
      <c r="A177" s="107"/>
      <c r="B177" s="130"/>
      <c r="C177" s="24"/>
      <c r="D177" s="98" t="s">
        <v>0</v>
      </c>
      <c r="E177" s="99"/>
      <c r="F177" s="98" t="s">
        <v>0</v>
      </c>
      <c r="G177" s="132"/>
      <c r="H177" s="133" t="s">
        <v>0</v>
      </c>
      <c r="I177" s="133"/>
      <c r="J177" s="133" t="s">
        <v>0</v>
      </c>
      <c r="K177" s="133"/>
    </row>
    <row r="178" spans="1:11" ht="15" customHeight="1" x14ac:dyDescent="0.2">
      <c r="A178" s="107"/>
      <c r="B178" s="41"/>
      <c r="C178" s="24"/>
      <c r="D178" s="100" t="s">
        <v>3</v>
      </c>
      <c r="E178" s="101"/>
      <c r="F178" s="101"/>
      <c r="G178" s="101"/>
      <c r="H178" s="100" t="s">
        <v>4</v>
      </c>
      <c r="I178" s="101"/>
      <c r="J178" s="101"/>
      <c r="K178" s="102"/>
    </row>
    <row r="179" spans="1:11" ht="12" customHeight="1" x14ac:dyDescent="0.2">
      <c r="A179" s="107"/>
      <c r="B179" s="118" t="str">
        <f>'Beoordelen proefopdrachten'!$B$14</f>
        <v>Recht</v>
      </c>
      <c r="C179" s="24"/>
      <c r="D179" s="28" t="s">
        <v>1</v>
      </c>
      <c r="E179" s="9" t="s">
        <v>11</v>
      </c>
      <c r="F179" s="28" t="s">
        <v>2</v>
      </c>
      <c r="G179" s="35" t="s">
        <v>11</v>
      </c>
      <c r="H179" s="37" t="s">
        <v>1</v>
      </c>
      <c r="I179" s="38" t="s">
        <v>11</v>
      </c>
      <c r="J179" s="37" t="s">
        <v>2</v>
      </c>
      <c r="K179" s="38" t="s">
        <v>11</v>
      </c>
    </row>
    <row r="180" spans="1:11" ht="80" customHeight="1" x14ac:dyDescent="0.2">
      <c r="A180" s="107"/>
      <c r="B180" s="119"/>
      <c r="C180" s="24"/>
      <c r="D180" s="98" t="s">
        <v>0</v>
      </c>
      <c r="E180" s="99"/>
      <c r="F180" s="98" t="s">
        <v>0</v>
      </c>
      <c r="G180" s="132"/>
      <c r="H180" s="136" t="s">
        <v>0</v>
      </c>
      <c r="I180" s="133"/>
      <c r="J180" s="136" t="s">
        <v>0</v>
      </c>
      <c r="K180" s="133"/>
    </row>
    <row r="181" spans="1:11" ht="15" customHeight="1" x14ac:dyDescent="0.2">
      <c r="A181" s="108"/>
      <c r="B181" s="41"/>
      <c r="C181" s="24"/>
      <c r="D181" s="44"/>
      <c r="E181" s="31"/>
      <c r="F181" s="31"/>
      <c r="G181" s="36"/>
      <c r="H181" s="40"/>
      <c r="I181" s="40"/>
      <c r="J181" s="40"/>
      <c r="K181" s="39"/>
    </row>
    <row r="182" spans="1:11" ht="15" customHeight="1" x14ac:dyDescent="0.2">
      <c r="H182" s="32"/>
    </row>
    <row r="183" spans="1:11" ht="38" customHeight="1" x14ac:dyDescent="0.2">
      <c r="A183" s="75"/>
      <c r="B183" s="25" t="str">
        <f>B159</f>
        <v>Beoordeling Type 7: 
Full color MFP A4/A3 minimaal 75 PPM</v>
      </c>
      <c r="C183" s="26"/>
      <c r="D183" s="103" t="str">
        <f>'Beoordelen proefopdrachten'!A17</f>
        <v>Beoordeling afdrukken testdocument REPRO</v>
      </c>
      <c r="E183" s="104"/>
      <c r="F183" s="104"/>
      <c r="G183" s="104"/>
      <c r="H183" s="104"/>
      <c r="I183" s="104"/>
      <c r="J183" s="104"/>
      <c r="K183" s="105"/>
    </row>
    <row r="184" spans="1:11" ht="15" customHeight="1" x14ac:dyDescent="0.2">
      <c r="A184" s="106" t="str">
        <f>'Beoordelen proefopdrachten'!A18</f>
        <v>Kleuren afbeelding</v>
      </c>
      <c r="B184" s="27"/>
      <c r="C184" s="24"/>
      <c r="D184" s="100" t="s">
        <v>3</v>
      </c>
      <c r="E184" s="101"/>
      <c r="F184" s="101"/>
      <c r="G184" s="101"/>
      <c r="H184" s="100" t="s">
        <v>4</v>
      </c>
      <c r="I184" s="101"/>
      <c r="J184" s="101"/>
      <c r="K184" s="102"/>
    </row>
    <row r="185" spans="1:11" ht="12" customHeight="1" x14ac:dyDescent="0.2">
      <c r="A185" s="107"/>
      <c r="B185" s="109" t="str">
        <f>'Beoordelen proefopdrachten'!B18</f>
        <v>Blauwe tinten (lucht)</v>
      </c>
      <c r="C185" s="24"/>
      <c r="D185" s="28" t="s">
        <v>1</v>
      </c>
      <c r="E185" s="9" t="s">
        <v>11</v>
      </c>
      <c r="F185" s="94"/>
      <c r="G185" s="95"/>
      <c r="H185" s="28" t="s">
        <v>1</v>
      </c>
      <c r="I185" s="9" t="s">
        <v>11</v>
      </c>
      <c r="J185" s="94"/>
      <c r="K185" s="95"/>
    </row>
    <row r="186" spans="1:11" ht="80" customHeight="1" x14ac:dyDescent="0.2">
      <c r="A186" s="107"/>
      <c r="B186" s="110"/>
      <c r="C186" s="24"/>
      <c r="D186" s="98" t="s">
        <v>0</v>
      </c>
      <c r="E186" s="99"/>
      <c r="F186" s="96"/>
      <c r="G186" s="97"/>
      <c r="H186" s="98" t="s">
        <v>0</v>
      </c>
      <c r="I186" s="99"/>
      <c r="J186" s="96"/>
      <c r="K186" s="97"/>
    </row>
    <row r="187" spans="1:11" ht="15" customHeight="1" x14ac:dyDescent="0.2">
      <c r="A187" s="107"/>
      <c r="B187" s="33"/>
      <c r="C187" s="24"/>
      <c r="D187" s="100" t="s">
        <v>3</v>
      </c>
      <c r="E187" s="101"/>
      <c r="F187" s="101"/>
      <c r="G187" s="101"/>
      <c r="H187" s="100" t="s">
        <v>4</v>
      </c>
      <c r="I187" s="101"/>
      <c r="J187" s="101"/>
      <c r="K187" s="102"/>
    </row>
    <row r="188" spans="1:11" ht="12" customHeight="1" x14ac:dyDescent="0.2">
      <c r="A188" s="107"/>
      <c r="B188" s="111" t="str">
        <f>'Beoordelen proefopdrachten'!B20</f>
        <v>Gele tinten (zon)</v>
      </c>
      <c r="C188" s="24"/>
      <c r="D188" s="28" t="s">
        <v>1</v>
      </c>
      <c r="E188" s="9" t="s">
        <v>11</v>
      </c>
      <c r="F188" s="94"/>
      <c r="G188" s="95"/>
      <c r="H188" s="28" t="s">
        <v>1</v>
      </c>
      <c r="I188" s="9" t="s">
        <v>11</v>
      </c>
      <c r="J188" s="94"/>
      <c r="K188" s="95"/>
    </row>
    <row r="189" spans="1:11" ht="80" customHeight="1" x14ac:dyDescent="0.2">
      <c r="A189" s="107"/>
      <c r="B189" s="112"/>
      <c r="C189" s="24"/>
      <c r="D189" s="98" t="s">
        <v>0</v>
      </c>
      <c r="E189" s="99"/>
      <c r="F189" s="96"/>
      <c r="G189" s="97"/>
      <c r="H189" s="98" t="s">
        <v>0</v>
      </c>
      <c r="I189" s="99"/>
      <c r="J189" s="96"/>
      <c r="K189" s="97"/>
    </row>
    <row r="190" spans="1:11" ht="15" customHeight="1" x14ac:dyDescent="0.2">
      <c r="A190" s="107"/>
      <c r="B190" s="30"/>
      <c r="C190" s="24"/>
      <c r="D190" s="100" t="s">
        <v>3</v>
      </c>
      <c r="E190" s="101"/>
      <c r="F190" s="101"/>
      <c r="G190" s="101"/>
      <c r="H190" s="100" t="s">
        <v>4</v>
      </c>
      <c r="I190" s="101"/>
      <c r="J190" s="101"/>
      <c r="K190" s="102"/>
    </row>
    <row r="191" spans="1:11" ht="12" customHeight="1" x14ac:dyDescent="0.2">
      <c r="A191" s="107"/>
      <c r="B191" s="109" t="str">
        <f>'Beoordelen proefopdrachten'!B22</f>
        <v>Groene tinten (landschap)</v>
      </c>
      <c r="C191" s="24"/>
      <c r="D191" s="28" t="s">
        <v>1</v>
      </c>
      <c r="E191" s="9" t="s">
        <v>11</v>
      </c>
      <c r="F191" s="94"/>
      <c r="G191" s="95"/>
      <c r="H191" s="28" t="s">
        <v>1</v>
      </c>
      <c r="I191" s="9" t="s">
        <v>11</v>
      </c>
      <c r="J191" s="94"/>
      <c r="K191" s="95"/>
    </row>
    <row r="192" spans="1:11" ht="80" customHeight="1" x14ac:dyDescent="0.2">
      <c r="A192" s="107"/>
      <c r="B192" s="110"/>
      <c r="C192" s="24"/>
      <c r="D192" s="98" t="s">
        <v>0</v>
      </c>
      <c r="E192" s="99"/>
      <c r="F192" s="96"/>
      <c r="G192" s="97"/>
      <c r="H192" s="98" t="s">
        <v>0</v>
      </c>
      <c r="I192" s="99"/>
      <c r="J192" s="96"/>
      <c r="K192" s="97"/>
    </row>
    <row r="193" spans="1:11" ht="15" customHeight="1" x14ac:dyDescent="0.2">
      <c r="A193" s="108"/>
      <c r="B193" s="34"/>
      <c r="C193" s="24"/>
      <c r="D193" s="100"/>
      <c r="E193" s="101"/>
      <c r="F193" s="101"/>
      <c r="G193" s="101"/>
      <c r="H193" s="100"/>
      <c r="I193" s="101"/>
      <c r="J193" s="101"/>
      <c r="K193" s="102"/>
    </row>
  </sheetData>
  <sheetProtection algorithmName="SHA-512" hashValue="MMkS1mbl8yEeQm4hG/DlhGJQcp3CToLzyARRtWCZY0PBhV9yqn1OVJC/14I621ky3VxC6Z0Xn8OjLBYehULBSQ==" saltValue="UGLsJgf/loeM7B4nkBW3/g==" spinCount="100000" sheet="1" objects="1" scenarios="1"/>
  <mergeCells count="333">
    <mergeCell ref="D187:G187"/>
    <mergeCell ref="H187:K187"/>
    <mergeCell ref="B188:B189"/>
    <mergeCell ref="F188:G189"/>
    <mergeCell ref="B179:B180"/>
    <mergeCell ref="D180:E180"/>
    <mergeCell ref="F180:G180"/>
    <mergeCell ref="H180:I180"/>
    <mergeCell ref="J180:K180"/>
    <mergeCell ref="F185:G186"/>
    <mergeCell ref="J185:K186"/>
    <mergeCell ref="D186:E186"/>
    <mergeCell ref="H186:I186"/>
    <mergeCell ref="D175:G175"/>
    <mergeCell ref="H175:K175"/>
    <mergeCell ref="B176:B177"/>
    <mergeCell ref="D177:E177"/>
    <mergeCell ref="F177:G177"/>
    <mergeCell ref="H177:I177"/>
    <mergeCell ref="J177:K177"/>
    <mergeCell ref="D178:G178"/>
    <mergeCell ref="H178:K178"/>
    <mergeCell ref="D172:G172"/>
    <mergeCell ref="H172:K172"/>
    <mergeCell ref="B173:B174"/>
    <mergeCell ref="D174:E174"/>
    <mergeCell ref="F174:G174"/>
    <mergeCell ref="H174:I174"/>
    <mergeCell ref="J174:K174"/>
    <mergeCell ref="D160:G160"/>
    <mergeCell ref="H160:K160"/>
    <mergeCell ref="B161:B162"/>
    <mergeCell ref="D162:E162"/>
    <mergeCell ref="F162:G162"/>
    <mergeCell ref="H162:I162"/>
    <mergeCell ref="J162:K162"/>
    <mergeCell ref="D163:G163"/>
    <mergeCell ref="H163:K163"/>
    <mergeCell ref="B164:B165"/>
    <mergeCell ref="D168:E168"/>
    <mergeCell ref="F168:G168"/>
    <mergeCell ref="H168:I168"/>
    <mergeCell ref="J168:K168"/>
    <mergeCell ref="B170:B171"/>
    <mergeCell ref="D171:E171"/>
    <mergeCell ref="F171:G171"/>
    <mergeCell ref="H171:I171"/>
    <mergeCell ref="J171:K171"/>
    <mergeCell ref="D169:G169"/>
    <mergeCell ref="H169:K169"/>
    <mergeCell ref="D151:G151"/>
    <mergeCell ref="H151:K151"/>
    <mergeCell ref="B152:B153"/>
    <mergeCell ref="D153:E153"/>
    <mergeCell ref="F153:G153"/>
    <mergeCell ref="H153:I153"/>
    <mergeCell ref="J153:K153"/>
    <mergeCell ref="D154:G154"/>
    <mergeCell ref="H154:K154"/>
    <mergeCell ref="B155:B156"/>
    <mergeCell ref="D156:E156"/>
    <mergeCell ref="F156:G156"/>
    <mergeCell ref="H156:I156"/>
    <mergeCell ref="J156:K156"/>
    <mergeCell ref="D165:E165"/>
    <mergeCell ref="F165:G165"/>
    <mergeCell ref="H165:I165"/>
    <mergeCell ref="J165:K165"/>
    <mergeCell ref="D166:G166"/>
    <mergeCell ref="H166:K166"/>
    <mergeCell ref="B167:B168"/>
    <mergeCell ref="D148:G148"/>
    <mergeCell ref="H148:K148"/>
    <mergeCell ref="B149:B150"/>
    <mergeCell ref="D150:E150"/>
    <mergeCell ref="F150:G150"/>
    <mergeCell ref="H150:I150"/>
    <mergeCell ref="J150:K150"/>
    <mergeCell ref="B140:B141"/>
    <mergeCell ref="D144:E144"/>
    <mergeCell ref="F144:G144"/>
    <mergeCell ref="H144:I144"/>
    <mergeCell ref="J144:K144"/>
    <mergeCell ref="B146:B147"/>
    <mergeCell ref="D147:E147"/>
    <mergeCell ref="F147:G147"/>
    <mergeCell ref="H147:I147"/>
    <mergeCell ref="J147:K147"/>
    <mergeCell ref="D145:G145"/>
    <mergeCell ref="H145:K145"/>
    <mergeCell ref="D141:E141"/>
    <mergeCell ref="F141:G141"/>
    <mergeCell ref="D136:G136"/>
    <mergeCell ref="H136:K136"/>
    <mergeCell ref="B137:B138"/>
    <mergeCell ref="D138:E138"/>
    <mergeCell ref="F138:G138"/>
    <mergeCell ref="H138:I138"/>
    <mergeCell ref="J138:K138"/>
    <mergeCell ref="D139:G139"/>
    <mergeCell ref="H139:K139"/>
    <mergeCell ref="H141:I141"/>
    <mergeCell ref="J141:K141"/>
    <mergeCell ref="D142:G142"/>
    <mergeCell ref="H142:K142"/>
    <mergeCell ref="B143:B144"/>
    <mergeCell ref="B122:B123"/>
    <mergeCell ref="D123:E123"/>
    <mergeCell ref="F123:G123"/>
    <mergeCell ref="H123:I123"/>
    <mergeCell ref="J123:K123"/>
    <mergeCell ref="D127:G127"/>
    <mergeCell ref="H127:K127"/>
    <mergeCell ref="B128:B129"/>
    <mergeCell ref="D129:E129"/>
    <mergeCell ref="F129:G129"/>
    <mergeCell ref="H129:I129"/>
    <mergeCell ref="J129:K129"/>
    <mergeCell ref="D130:G130"/>
    <mergeCell ref="H130:K130"/>
    <mergeCell ref="B131:B132"/>
    <mergeCell ref="D132:E132"/>
    <mergeCell ref="F132:G132"/>
    <mergeCell ref="H132:I132"/>
    <mergeCell ref="J132:K132"/>
    <mergeCell ref="D124:G124"/>
    <mergeCell ref="H124:K124"/>
    <mergeCell ref="B125:B126"/>
    <mergeCell ref="D126:E126"/>
    <mergeCell ref="F126:G126"/>
    <mergeCell ref="H126:I126"/>
    <mergeCell ref="J126:K126"/>
    <mergeCell ref="D112:G112"/>
    <mergeCell ref="H112:K112"/>
    <mergeCell ref="B113:B114"/>
    <mergeCell ref="D114:E114"/>
    <mergeCell ref="F114:G114"/>
    <mergeCell ref="H114:I114"/>
    <mergeCell ref="J114:K114"/>
    <mergeCell ref="D115:G115"/>
    <mergeCell ref="H115:K115"/>
    <mergeCell ref="B116:B117"/>
    <mergeCell ref="D121:G121"/>
    <mergeCell ref="H121:K121"/>
    <mergeCell ref="D117:E117"/>
    <mergeCell ref="F117:G117"/>
    <mergeCell ref="H117:I117"/>
    <mergeCell ref="J117:K117"/>
    <mergeCell ref="D118:G118"/>
    <mergeCell ref="H118:K118"/>
    <mergeCell ref="B119:B120"/>
    <mergeCell ref="D120:E120"/>
    <mergeCell ref="F120:G120"/>
    <mergeCell ref="H120:I120"/>
    <mergeCell ref="J120:K120"/>
    <mergeCell ref="D82:G82"/>
    <mergeCell ref="B83:B84"/>
    <mergeCell ref="D84:E84"/>
    <mergeCell ref="F84:G84"/>
    <mergeCell ref="D91:G91"/>
    <mergeCell ref="B92:B93"/>
    <mergeCell ref="D93:E93"/>
    <mergeCell ref="F93:G93"/>
    <mergeCell ref="D94:G94"/>
    <mergeCell ref="B95:B96"/>
    <mergeCell ref="D96:E96"/>
    <mergeCell ref="F96:G96"/>
    <mergeCell ref="A76:A87"/>
    <mergeCell ref="D76:G76"/>
    <mergeCell ref="H76:K96"/>
    <mergeCell ref="B77:B78"/>
    <mergeCell ref="D78:E78"/>
    <mergeCell ref="F78:G78"/>
    <mergeCell ref="D79:G79"/>
    <mergeCell ref="B80:B81"/>
    <mergeCell ref="D81:E81"/>
    <mergeCell ref="F81:G81"/>
    <mergeCell ref="A88:A90"/>
    <mergeCell ref="D88:G88"/>
    <mergeCell ref="B89:B90"/>
    <mergeCell ref="D90:E90"/>
    <mergeCell ref="F90:G90"/>
    <mergeCell ref="D85:G85"/>
    <mergeCell ref="B86:B87"/>
    <mergeCell ref="D87:E87"/>
    <mergeCell ref="F87:G87"/>
    <mergeCell ref="A91:A97"/>
    <mergeCell ref="B71:B72"/>
    <mergeCell ref="D72:E72"/>
    <mergeCell ref="F72:G72"/>
    <mergeCell ref="A67:A73"/>
    <mergeCell ref="D67:G67"/>
    <mergeCell ref="B68:B69"/>
    <mergeCell ref="D69:E69"/>
    <mergeCell ref="F69:G69"/>
    <mergeCell ref="D70:G70"/>
    <mergeCell ref="A52:A63"/>
    <mergeCell ref="D52:G52"/>
    <mergeCell ref="B53:B54"/>
    <mergeCell ref="D54:E54"/>
    <mergeCell ref="F54:G54"/>
    <mergeCell ref="D55:G55"/>
    <mergeCell ref="A64:A66"/>
    <mergeCell ref="D64:G64"/>
    <mergeCell ref="B65:B66"/>
    <mergeCell ref="D66:E66"/>
    <mergeCell ref="F66:G66"/>
    <mergeCell ref="D61:G61"/>
    <mergeCell ref="B62:B63"/>
    <mergeCell ref="D63:E63"/>
    <mergeCell ref="F63:G63"/>
    <mergeCell ref="A40:A42"/>
    <mergeCell ref="B41:B42"/>
    <mergeCell ref="D42:E42"/>
    <mergeCell ref="F42:G42"/>
    <mergeCell ref="D40:G40"/>
    <mergeCell ref="A28:A39"/>
    <mergeCell ref="B29:B30"/>
    <mergeCell ref="B32:B33"/>
    <mergeCell ref="B35:B36"/>
    <mergeCell ref="A19:A25"/>
    <mergeCell ref="B20:B21"/>
    <mergeCell ref="A16:A18"/>
    <mergeCell ref="B17:B18"/>
    <mergeCell ref="D16:G16"/>
    <mergeCell ref="D18:E18"/>
    <mergeCell ref="F18:G18"/>
    <mergeCell ref="H28:K48"/>
    <mergeCell ref="B38:B39"/>
    <mergeCell ref="D31:G31"/>
    <mergeCell ref="D33:E33"/>
    <mergeCell ref="F33:G33"/>
    <mergeCell ref="D36:E36"/>
    <mergeCell ref="F36:G36"/>
    <mergeCell ref="D37:G37"/>
    <mergeCell ref="D39:E39"/>
    <mergeCell ref="F39:G39"/>
    <mergeCell ref="D34:G34"/>
    <mergeCell ref="D30:E30"/>
    <mergeCell ref="F30:G30"/>
    <mergeCell ref="A43:A49"/>
    <mergeCell ref="B44:B45"/>
    <mergeCell ref="D46:G46"/>
    <mergeCell ref="B47:B48"/>
    <mergeCell ref="A4:A15"/>
    <mergeCell ref="B5:B6"/>
    <mergeCell ref="B8:B9"/>
    <mergeCell ref="B11:B12"/>
    <mergeCell ref="B14:B15"/>
    <mergeCell ref="D4:G4"/>
    <mergeCell ref="D1:K1"/>
    <mergeCell ref="D28:G28"/>
    <mergeCell ref="D15:E15"/>
    <mergeCell ref="F15:G15"/>
    <mergeCell ref="D6:E6"/>
    <mergeCell ref="F6:G6"/>
    <mergeCell ref="D13:G13"/>
    <mergeCell ref="F12:G12"/>
    <mergeCell ref="D12:E12"/>
    <mergeCell ref="D19:G19"/>
    <mergeCell ref="D7:G7"/>
    <mergeCell ref="D9:E9"/>
    <mergeCell ref="D10:G10"/>
    <mergeCell ref="F9:G9"/>
    <mergeCell ref="H4:K24"/>
    <mergeCell ref="B23:B24"/>
    <mergeCell ref="D24:E24"/>
    <mergeCell ref="F24:G24"/>
    <mergeCell ref="H184:K184"/>
    <mergeCell ref="B185:B186"/>
    <mergeCell ref="D3:K3"/>
    <mergeCell ref="D27:K27"/>
    <mergeCell ref="D51:K51"/>
    <mergeCell ref="D75:K75"/>
    <mergeCell ref="D111:K111"/>
    <mergeCell ref="D135:K135"/>
    <mergeCell ref="D159:K159"/>
    <mergeCell ref="D21:E21"/>
    <mergeCell ref="F21:G21"/>
    <mergeCell ref="D22:G22"/>
    <mergeCell ref="D48:E48"/>
    <mergeCell ref="F48:G48"/>
    <mergeCell ref="D45:E45"/>
    <mergeCell ref="F45:G45"/>
    <mergeCell ref="D43:G43"/>
    <mergeCell ref="D58:G58"/>
    <mergeCell ref="B59:B60"/>
    <mergeCell ref="D60:E60"/>
    <mergeCell ref="F60:G60"/>
    <mergeCell ref="B56:B57"/>
    <mergeCell ref="D57:E57"/>
    <mergeCell ref="F57:G57"/>
    <mergeCell ref="D99:K99"/>
    <mergeCell ref="A100:A109"/>
    <mergeCell ref="D100:G100"/>
    <mergeCell ref="H100:K108"/>
    <mergeCell ref="B101:B102"/>
    <mergeCell ref="F101:G102"/>
    <mergeCell ref="D102:E102"/>
    <mergeCell ref="D103:G103"/>
    <mergeCell ref="B104:B105"/>
    <mergeCell ref="F104:G105"/>
    <mergeCell ref="D105:E105"/>
    <mergeCell ref="D106:G106"/>
    <mergeCell ref="B107:B108"/>
    <mergeCell ref="F107:G108"/>
    <mergeCell ref="D108:E108"/>
    <mergeCell ref="D109:G109"/>
    <mergeCell ref="H109:K109"/>
    <mergeCell ref="D193:G193"/>
    <mergeCell ref="H193:K193"/>
    <mergeCell ref="A112:A123"/>
    <mergeCell ref="A124:A126"/>
    <mergeCell ref="A127:A133"/>
    <mergeCell ref="A136:A147"/>
    <mergeCell ref="A148:A150"/>
    <mergeCell ref="A151:A157"/>
    <mergeCell ref="A160:A171"/>
    <mergeCell ref="A172:A174"/>
    <mergeCell ref="A175:A181"/>
    <mergeCell ref="A184:A193"/>
    <mergeCell ref="J188:K189"/>
    <mergeCell ref="D189:E189"/>
    <mergeCell ref="H189:I189"/>
    <mergeCell ref="D190:G190"/>
    <mergeCell ref="H190:K190"/>
    <mergeCell ref="B191:B192"/>
    <mergeCell ref="F191:G192"/>
    <mergeCell ref="J191:K192"/>
    <mergeCell ref="D192:E192"/>
    <mergeCell ref="H192:I192"/>
    <mergeCell ref="D183:K183"/>
    <mergeCell ref="D184:G184"/>
  </mergeCells>
  <conditionalFormatting sqref="F6">
    <cfRule type="containsText" dxfId="469" priority="189" operator="containsText" text="onvoldoende">
      <formula>NOT(ISERROR(SEARCH("onvoldoende",F6)))</formula>
    </cfRule>
  </conditionalFormatting>
  <conditionalFormatting sqref="D6">
    <cfRule type="containsText" dxfId="468" priority="188" operator="containsText" text="onvoldoende">
      <formula>NOT(ISERROR(SEARCH("onvoldoende",D6)))</formula>
    </cfRule>
  </conditionalFormatting>
  <conditionalFormatting sqref="F24">
    <cfRule type="containsText" dxfId="467" priority="179" operator="containsText" text="onvoldoende">
      <formula>NOT(ISERROR(SEARCH("onvoldoende",F24)))</formula>
    </cfRule>
  </conditionalFormatting>
  <conditionalFormatting sqref="D24">
    <cfRule type="containsText" dxfId="466" priority="178" operator="containsText" text="onvoldoende">
      <formula>NOT(ISERROR(SEARCH("onvoldoende",D24)))</formula>
    </cfRule>
  </conditionalFormatting>
  <conditionalFormatting sqref="F18">
    <cfRule type="containsText" dxfId="465" priority="181" operator="containsText" text="onvoldoende">
      <formula>NOT(ISERROR(SEARCH("onvoldoende",F18)))</formula>
    </cfRule>
  </conditionalFormatting>
  <conditionalFormatting sqref="D18">
    <cfRule type="containsText" dxfId="464" priority="180" operator="containsText" text="onvoldoende">
      <formula>NOT(ISERROR(SEARCH("onvoldoende",D18)))</formula>
    </cfRule>
  </conditionalFormatting>
  <conditionalFormatting sqref="F15">
    <cfRule type="containsText" dxfId="463" priority="183" operator="containsText" text="onvoldoende">
      <formula>NOT(ISERROR(SEARCH("onvoldoende",F15)))</formula>
    </cfRule>
  </conditionalFormatting>
  <conditionalFormatting sqref="D15">
    <cfRule type="containsText" dxfId="462" priority="182" operator="containsText" text="onvoldoende">
      <formula>NOT(ISERROR(SEARCH("onvoldoende",D15)))</formula>
    </cfRule>
  </conditionalFormatting>
  <conditionalFormatting sqref="F9">
    <cfRule type="containsText" dxfId="461" priority="187" operator="containsText" text="onvoldoende">
      <formula>NOT(ISERROR(SEARCH("onvoldoende",F9)))</formula>
    </cfRule>
  </conditionalFormatting>
  <conditionalFormatting sqref="D9">
    <cfRule type="containsText" dxfId="460" priority="186" operator="containsText" text="onvoldoende">
      <formula>NOT(ISERROR(SEARCH("onvoldoende",D9)))</formula>
    </cfRule>
  </conditionalFormatting>
  <conditionalFormatting sqref="F12">
    <cfRule type="containsText" dxfId="459" priority="185" operator="containsText" text="onvoldoende">
      <formula>NOT(ISERROR(SEARCH("onvoldoende",F12)))</formula>
    </cfRule>
  </conditionalFormatting>
  <conditionalFormatting sqref="D12">
    <cfRule type="containsText" dxfId="458" priority="184" operator="containsText" text="onvoldoende">
      <formula>NOT(ISERROR(SEARCH("onvoldoende",D12)))</formula>
    </cfRule>
  </conditionalFormatting>
  <conditionalFormatting sqref="F33">
    <cfRule type="containsText" dxfId="457" priority="174" operator="containsText" text="onvoldoende">
      <formula>NOT(ISERROR(SEARCH("onvoldoende",F33)))</formula>
    </cfRule>
  </conditionalFormatting>
  <conditionalFormatting sqref="D33">
    <cfRule type="containsText" dxfId="456" priority="173" operator="containsText" text="onvoldoende">
      <formula>NOT(ISERROR(SEARCH("onvoldoende",D33)))</formula>
    </cfRule>
  </conditionalFormatting>
  <conditionalFormatting sqref="F30">
    <cfRule type="containsText" dxfId="455" priority="176" operator="containsText" text="onvoldoende">
      <formula>NOT(ISERROR(SEARCH("onvoldoende",F30)))</formula>
    </cfRule>
  </conditionalFormatting>
  <conditionalFormatting sqref="D30">
    <cfRule type="containsText" dxfId="454" priority="175" operator="containsText" text="onvoldoende">
      <formula>NOT(ISERROR(SEARCH("onvoldoende",D30)))</formula>
    </cfRule>
  </conditionalFormatting>
  <conditionalFormatting sqref="D21">
    <cfRule type="containsText" dxfId="453" priority="177" operator="containsText" text="onvoldoende">
      <formula>NOT(ISERROR(SEARCH("onvoldoende",D21)))</formula>
    </cfRule>
  </conditionalFormatting>
  <conditionalFormatting sqref="F39">
    <cfRule type="containsText" dxfId="452" priority="170" operator="containsText" text="onvoldoende">
      <formula>NOT(ISERROR(SEARCH("onvoldoende",F39)))</formula>
    </cfRule>
  </conditionalFormatting>
  <conditionalFormatting sqref="D39">
    <cfRule type="containsText" dxfId="451" priority="169" operator="containsText" text="onvoldoende">
      <formula>NOT(ISERROR(SEARCH("onvoldoende",D39)))</formula>
    </cfRule>
  </conditionalFormatting>
  <conditionalFormatting sqref="F42">
    <cfRule type="containsText" dxfId="450" priority="168" operator="containsText" text="onvoldoende">
      <formula>NOT(ISERROR(SEARCH("onvoldoende",F42)))</formula>
    </cfRule>
  </conditionalFormatting>
  <conditionalFormatting sqref="D42">
    <cfRule type="containsText" dxfId="449" priority="167" operator="containsText" text="onvoldoende">
      <formula>NOT(ISERROR(SEARCH("onvoldoende",D42)))</formula>
    </cfRule>
  </conditionalFormatting>
  <conditionalFormatting sqref="F48">
    <cfRule type="containsText" dxfId="448" priority="166" operator="containsText" text="onvoldoende">
      <formula>NOT(ISERROR(SEARCH("onvoldoende",F48)))</formula>
    </cfRule>
  </conditionalFormatting>
  <conditionalFormatting sqref="D48">
    <cfRule type="containsText" dxfId="447" priority="165" operator="containsText" text="onvoldoende">
      <formula>NOT(ISERROR(SEARCH("onvoldoende",D48)))</formula>
    </cfRule>
  </conditionalFormatting>
  <conditionalFormatting sqref="F45">
    <cfRule type="containsText" dxfId="446" priority="164" operator="containsText" text="onvoldoende">
      <formula>NOT(ISERROR(SEARCH("onvoldoende",F45)))</formula>
    </cfRule>
  </conditionalFormatting>
  <conditionalFormatting sqref="D45">
    <cfRule type="containsText" dxfId="445" priority="163" operator="containsText" text="onvoldoende">
      <formula>NOT(ISERROR(SEARCH("onvoldoende",D45)))</formula>
    </cfRule>
  </conditionalFormatting>
  <conditionalFormatting sqref="F36">
    <cfRule type="containsText" dxfId="444" priority="172" operator="containsText" text="onvoldoende">
      <formula>NOT(ISERROR(SEARCH("onvoldoende",F36)))</formula>
    </cfRule>
  </conditionalFormatting>
  <conditionalFormatting sqref="D36">
    <cfRule type="containsText" dxfId="443" priority="171" operator="containsText" text="onvoldoende">
      <formula>NOT(ISERROR(SEARCH("onvoldoende",D36)))</formula>
    </cfRule>
  </conditionalFormatting>
  <conditionalFormatting sqref="F21">
    <cfRule type="containsText" dxfId="442" priority="162" operator="containsText" text="onvoldoende">
      <formula>NOT(ISERROR(SEARCH("onvoldoende",F21)))</formula>
    </cfRule>
  </conditionalFormatting>
  <conditionalFormatting sqref="F57">
    <cfRule type="containsText" dxfId="441" priority="159" operator="containsText" text="onvoldoende">
      <formula>NOT(ISERROR(SEARCH("onvoldoende",F57)))</formula>
    </cfRule>
  </conditionalFormatting>
  <conditionalFormatting sqref="D57">
    <cfRule type="containsText" dxfId="440" priority="158" operator="containsText" text="onvoldoende">
      <formula>NOT(ISERROR(SEARCH("onvoldoende",D57)))</formula>
    </cfRule>
  </conditionalFormatting>
  <conditionalFormatting sqref="F54">
    <cfRule type="containsText" dxfId="439" priority="161" operator="containsText" text="onvoldoende">
      <formula>NOT(ISERROR(SEARCH("onvoldoende",F54)))</formula>
    </cfRule>
  </conditionalFormatting>
  <conditionalFormatting sqref="D54">
    <cfRule type="containsText" dxfId="438" priority="160" operator="containsText" text="onvoldoende">
      <formula>NOT(ISERROR(SEARCH("onvoldoende",D54)))</formula>
    </cfRule>
  </conditionalFormatting>
  <conditionalFormatting sqref="F63">
    <cfRule type="containsText" dxfId="437" priority="155" operator="containsText" text="onvoldoende">
      <formula>NOT(ISERROR(SEARCH("onvoldoende",F63)))</formula>
    </cfRule>
  </conditionalFormatting>
  <conditionalFormatting sqref="D63">
    <cfRule type="containsText" dxfId="436" priority="154" operator="containsText" text="onvoldoende">
      <formula>NOT(ISERROR(SEARCH("onvoldoende",D63)))</formula>
    </cfRule>
  </conditionalFormatting>
  <conditionalFormatting sqref="F66">
    <cfRule type="containsText" dxfId="435" priority="153" operator="containsText" text="onvoldoende">
      <formula>NOT(ISERROR(SEARCH("onvoldoende",F66)))</formula>
    </cfRule>
  </conditionalFormatting>
  <conditionalFormatting sqref="D66">
    <cfRule type="containsText" dxfId="434" priority="152" operator="containsText" text="onvoldoende">
      <formula>NOT(ISERROR(SEARCH("onvoldoende",D66)))</formula>
    </cfRule>
  </conditionalFormatting>
  <conditionalFormatting sqref="F72">
    <cfRule type="containsText" dxfId="433" priority="151" operator="containsText" text="onvoldoende">
      <formula>NOT(ISERROR(SEARCH("onvoldoende",F72)))</formula>
    </cfRule>
  </conditionalFormatting>
  <conditionalFormatting sqref="D72">
    <cfRule type="containsText" dxfId="432" priority="150" operator="containsText" text="onvoldoende">
      <formula>NOT(ISERROR(SEARCH("onvoldoende",D72)))</formula>
    </cfRule>
  </conditionalFormatting>
  <conditionalFormatting sqref="F69">
    <cfRule type="containsText" dxfId="431" priority="149" operator="containsText" text="onvoldoende">
      <formula>NOT(ISERROR(SEARCH("onvoldoende",F69)))</formula>
    </cfRule>
  </conditionalFormatting>
  <conditionalFormatting sqref="D69">
    <cfRule type="containsText" dxfId="430" priority="148" operator="containsText" text="onvoldoende">
      <formula>NOT(ISERROR(SEARCH("onvoldoende",D69)))</formula>
    </cfRule>
  </conditionalFormatting>
  <conditionalFormatting sqref="F60">
    <cfRule type="containsText" dxfId="429" priority="157" operator="containsText" text="onvoldoende">
      <formula>NOT(ISERROR(SEARCH("onvoldoende",F60)))</formula>
    </cfRule>
  </conditionalFormatting>
  <conditionalFormatting sqref="D60">
    <cfRule type="containsText" dxfId="428" priority="156" operator="containsText" text="onvoldoende">
      <formula>NOT(ISERROR(SEARCH("onvoldoende",D60)))</formula>
    </cfRule>
  </conditionalFormatting>
  <conditionalFormatting sqref="F78">
    <cfRule type="containsText" dxfId="427" priority="147" operator="containsText" text="onvoldoende">
      <formula>NOT(ISERROR(SEARCH("onvoldoende",F78)))</formula>
    </cfRule>
  </conditionalFormatting>
  <conditionalFormatting sqref="D78">
    <cfRule type="containsText" dxfId="426" priority="146" operator="containsText" text="onvoldoende">
      <formula>NOT(ISERROR(SEARCH("onvoldoende",D78)))</formula>
    </cfRule>
  </conditionalFormatting>
  <conditionalFormatting sqref="F96">
    <cfRule type="containsText" dxfId="425" priority="137" operator="containsText" text="onvoldoende">
      <formula>NOT(ISERROR(SEARCH("onvoldoende",F96)))</formula>
    </cfRule>
  </conditionalFormatting>
  <conditionalFormatting sqref="D96">
    <cfRule type="containsText" dxfId="424" priority="136" operator="containsText" text="onvoldoende">
      <formula>NOT(ISERROR(SEARCH("onvoldoende",D96)))</formula>
    </cfRule>
  </conditionalFormatting>
  <conditionalFormatting sqref="F90">
    <cfRule type="containsText" dxfId="423" priority="139" operator="containsText" text="onvoldoende">
      <formula>NOT(ISERROR(SEARCH("onvoldoende",F90)))</formula>
    </cfRule>
  </conditionalFormatting>
  <conditionalFormatting sqref="D90">
    <cfRule type="containsText" dxfId="422" priority="138" operator="containsText" text="onvoldoende">
      <formula>NOT(ISERROR(SEARCH("onvoldoende",D90)))</formula>
    </cfRule>
  </conditionalFormatting>
  <conditionalFormatting sqref="F87">
    <cfRule type="containsText" dxfId="421" priority="141" operator="containsText" text="onvoldoende">
      <formula>NOT(ISERROR(SEARCH("onvoldoende",F87)))</formula>
    </cfRule>
  </conditionalFormatting>
  <conditionalFormatting sqref="D87">
    <cfRule type="containsText" dxfId="420" priority="140" operator="containsText" text="onvoldoende">
      <formula>NOT(ISERROR(SEARCH("onvoldoende",D87)))</formula>
    </cfRule>
  </conditionalFormatting>
  <conditionalFormatting sqref="F81">
    <cfRule type="containsText" dxfId="419" priority="145" operator="containsText" text="onvoldoende">
      <formula>NOT(ISERROR(SEARCH("onvoldoende",F81)))</formula>
    </cfRule>
  </conditionalFormatting>
  <conditionalFormatting sqref="D81">
    <cfRule type="containsText" dxfId="418" priority="144" operator="containsText" text="onvoldoende">
      <formula>NOT(ISERROR(SEARCH("onvoldoende",D81)))</formula>
    </cfRule>
  </conditionalFormatting>
  <conditionalFormatting sqref="F84">
    <cfRule type="containsText" dxfId="417" priority="143" operator="containsText" text="onvoldoende">
      <formula>NOT(ISERROR(SEARCH("onvoldoende",F84)))</formula>
    </cfRule>
  </conditionalFormatting>
  <conditionalFormatting sqref="D84">
    <cfRule type="containsText" dxfId="416" priority="142" operator="containsText" text="onvoldoende">
      <formula>NOT(ISERROR(SEARCH("onvoldoende",D84)))</formula>
    </cfRule>
  </conditionalFormatting>
  <conditionalFormatting sqref="D93">
    <cfRule type="containsText" dxfId="415" priority="135" operator="containsText" text="onvoldoende">
      <formula>NOT(ISERROR(SEARCH("onvoldoende",D93)))</formula>
    </cfRule>
  </conditionalFormatting>
  <conditionalFormatting sqref="F93">
    <cfRule type="containsText" dxfId="414" priority="134" operator="containsText" text="onvoldoende">
      <formula>NOT(ISERROR(SEARCH("onvoldoende",F93)))</formula>
    </cfRule>
  </conditionalFormatting>
  <conditionalFormatting sqref="J114">
    <cfRule type="containsText" dxfId="413" priority="131" operator="containsText" text="onvoldoende">
      <formula>NOT(ISERROR(SEARCH("onvoldoende",J114)))</formula>
    </cfRule>
  </conditionalFormatting>
  <conditionalFormatting sqref="H114">
    <cfRule type="containsText" dxfId="412" priority="130" operator="containsText" text="onvoldoende">
      <formula>NOT(ISERROR(SEARCH("onvoldoende",H114)))</formula>
    </cfRule>
  </conditionalFormatting>
  <conditionalFormatting sqref="F117">
    <cfRule type="containsText" dxfId="411" priority="129" operator="containsText" text="onvoldoende">
      <formula>NOT(ISERROR(SEARCH("onvoldoende",F117)))</formula>
    </cfRule>
  </conditionalFormatting>
  <conditionalFormatting sqref="D117">
    <cfRule type="containsText" dxfId="410" priority="128" operator="containsText" text="onvoldoende">
      <formula>NOT(ISERROR(SEARCH("onvoldoende",D117)))</formula>
    </cfRule>
  </conditionalFormatting>
  <conditionalFormatting sqref="J117">
    <cfRule type="containsText" dxfId="409" priority="127" operator="containsText" text="onvoldoende">
      <formula>NOT(ISERROR(SEARCH("onvoldoende",J117)))</formula>
    </cfRule>
  </conditionalFormatting>
  <conditionalFormatting sqref="H117">
    <cfRule type="containsText" dxfId="408" priority="126" operator="containsText" text="onvoldoende">
      <formula>NOT(ISERROR(SEARCH("onvoldoende",H117)))</formula>
    </cfRule>
  </conditionalFormatting>
  <conditionalFormatting sqref="F114">
    <cfRule type="containsText" dxfId="407" priority="133" operator="containsText" text="onvoldoende">
      <formula>NOT(ISERROR(SEARCH("onvoldoende",F114)))</formula>
    </cfRule>
  </conditionalFormatting>
  <conditionalFormatting sqref="D114">
    <cfRule type="containsText" dxfId="406" priority="132" operator="containsText" text="onvoldoende">
      <formula>NOT(ISERROR(SEARCH("onvoldoende",D114)))</formula>
    </cfRule>
  </conditionalFormatting>
  <conditionalFormatting sqref="J123">
    <cfRule type="containsText" dxfId="405" priority="119" operator="containsText" text="onvoldoende">
      <formula>NOT(ISERROR(SEARCH("onvoldoende",J123)))</formula>
    </cfRule>
  </conditionalFormatting>
  <conditionalFormatting sqref="H123">
    <cfRule type="containsText" dxfId="404" priority="118" operator="containsText" text="onvoldoende">
      <formula>NOT(ISERROR(SEARCH("onvoldoende",H123)))</formula>
    </cfRule>
  </conditionalFormatting>
  <conditionalFormatting sqref="F123">
    <cfRule type="containsText" dxfId="403" priority="121" operator="containsText" text="onvoldoende">
      <formula>NOT(ISERROR(SEARCH("onvoldoende",F123)))</formula>
    </cfRule>
  </conditionalFormatting>
  <conditionalFormatting sqref="D123">
    <cfRule type="containsText" dxfId="402" priority="120" operator="containsText" text="onvoldoende">
      <formula>NOT(ISERROR(SEARCH("onvoldoende",D123)))</formula>
    </cfRule>
  </conditionalFormatting>
  <conditionalFormatting sqref="F126">
    <cfRule type="containsText" dxfId="401" priority="117" operator="containsText" text="onvoldoende">
      <formula>NOT(ISERROR(SEARCH("onvoldoende",F126)))</formula>
    </cfRule>
  </conditionalFormatting>
  <conditionalFormatting sqref="D126">
    <cfRule type="containsText" dxfId="400" priority="116" operator="containsText" text="onvoldoende">
      <formula>NOT(ISERROR(SEARCH("onvoldoende",D126)))</formula>
    </cfRule>
  </conditionalFormatting>
  <conditionalFormatting sqref="J126">
    <cfRule type="containsText" dxfId="399" priority="115" operator="containsText" text="onvoldoende">
      <formula>NOT(ISERROR(SEARCH("onvoldoende",J126)))</formula>
    </cfRule>
  </conditionalFormatting>
  <conditionalFormatting sqref="H126">
    <cfRule type="containsText" dxfId="398" priority="114" operator="containsText" text="onvoldoende">
      <formula>NOT(ISERROR(SEARCH("onvoldoende",H126)))</formula>
    </cfRule>
  </conditionalFormatting>
  <conditionalFormatting sqref="F132">
    <cfRule type="containsText" dxfId="397" priority="113" operator="containsText" text="onvoldoende">
      <formula>NOT(ISERROR(SEARCH("onvoldoende",F132)))</formula>
    </cfRule>
  </conditionalFormatting>
  <conditionalFormatting sqref="D132">
    <cfRule type="containsText" dxfId="396" priority="112" operator="containsText" text="onvoldoende">
      <formula>NOT(ISERROR(SEARCH("onvoldoende",D132)))</formula>
    </cfRule>
  </conditionalFormatting>
  <conditionalFormatting sqref="J132">
    <cfRule type="containsText" dxfId="395" priority="111" operator="containsText" text="onvoldoende">
      <formula>NOT(ISERROR(SEARCH("onvoldoende",J132)))</formula>
    </cfRule>
  </conditionalFormatting>
  <conditionalFormatting sqref="H132">
    <cfRule type="containsText" dxfId="394" priority="110" operator="containsText" text="onvoldoende">
      <formula>NOT(ISERROR(SEARCH("onvoldoende",H132)))</formula>
    </cfRule>
  </conditionalFormatting>
  <conditionalFormatting sqref="F129">
    <cfRule type="containsText" dxfId="393" priority="107" operator="containsText" text="onvoldoende">
      <formula>NOT(ISERROR(SEARCH("onvoldoende",F129)))</formula>
    </cfRule>
  </conditionalFormatting>
  <conditionalFormatting sqref="D129">
    <cfRule type="containsText" dxfId="392" priority="106" operator="containsText" text="onvoldoende">
      <formula>NOT(ISERROR(SEARCH("onvoldoende",D129)))</formula>
    </cfRule>
  </conditionalFormatting>
  <conditionalFormatting sqref="J129">
    <cfRule type="containsText" dxfId="391" priority="109" operator="containsText" text="onvoldoende">
      <formula>NOT(ISERROR(SEARCH("onvoldoende",J129)))</formula>
    </cfRule>
  </conditionalFormatting>
  <conditionalFormatting sqref="H129">
    <cfRule type="containsText" dxfId="390" priority="108" operator="containsText" text="onvoldoende">
      <formula>NOT(ISERROR(SEARCH("onvoldoende",H129)))</formula>
    </cfRule>
  </conditionalFormatting>
  <conditionalFormatting sqref="J120">
    <cfRule type="containsText" dxfId="389" priority="123" operator="containsText" text="onvoldoende">
      <formula>NOT(ISERROR(SEARCH("onvoldoende",J120)))</formula>
    </cfRule>
  </conditionalFormatting>
  <conditionalFormatting sqref="H120">
    <cfRule type="containsText" dxfId="388" priority="122" operator="containsText" text="onvoldoende">
      <formula>NOT(ISERROR(SEARCH("onvoldoende",H120)))</formula>
    </cfRule>
  </conditionalFormatting>
  <conditionalFormatting sqref="F120">
    <cfRule type="containsText" dxfId="387" priority="125" operator="containsText" text="onvoldoende">
      <formula>NOT(ISERROR(SEARCH("onvoldoende",F120)))</formula>
    </cfRule>
  </conditionalFormatting>
  <conditionalFormatting sqref="D120">
    <cfRule type="containsText" dxfId="386" priority="124" operator="containsText" text="onvoldoende">
      <formula>NOT(ISERROR(SEARCH("onvoldoende",D120)))</formula>
    </cfRule>
  </conditionalFormatting>
  <conditionalFormatting sqref="J138">
    <cfRule type="containsText" dxfId="385" priority="103" operator="containsText" text="onvoldoende">
      <formula>NOT(ISERROR(SEARCH("onvoldoende",J138)))</formula>
    </cfRule>
  </conditionalFormatting>
  <conditionalFormatting sqref="H138">
    <cfRule type="containsText" dxfId="384" priority="102" operator="containsText" text="onvoldoende">
      <formula>NOT(ISERROR(SEARCH("onvoldoende",H138)))</formula>
    </cfRule>
  </conditionalFormatting>
  <conditionalFormatting sqref="F141">
    <cfRule type="containsText" dxfId="383" priority="101" operator="containsText" text="onvoldoende">
      <formula>NOT(ISERROR(SEARCH("onvoldoende",F141)))</formula>
    </cfRule>
  </conditionalFormatting>
  <conditionalFormatting sqref="D141">
    <cfRule type="containsText" dxfId="382" priority="100" operator="containsText" text="onvoldoende">
      <formula>NOT(ISERROR(SEARCH("onvoldoende",D141)))</formula>
    </cfRule>
  </conditionalFormatting>
  <conditionalFormatting sqref="J141">
    <cfRule type="containsText" dxfId="381" priority="99" operator="containsText" text="onvoldoende">
      <formula>NOT(ISERROR(SEARCH("onvoldoende",J141)))</formula>
    </cfRule>
  </conditionalFormatting>
  <conditionalFormatting sqref="H141">
    <cfRule type="containsText" dxfId="380" priority="98" operator="containsText" text="onvoldoende">
      <formula>NOT(ISERROR(SEARCH("onvoldoende",H141)))</formula>
    </cfRule>
  </conditionalFormatting>
  <conditionalFormatting sqref="F138">
    <cfRule type="containsText" dxfId="379" priority="105" operator="containsText" text="onvoldoende">
      <formula>NOT(ISERROR(SEARCH("onvoldoende",F138)))</formula>
    </cfRule>
  </conditionalFormatting>
  <conditionalFormatting sqref="D138">
    <cfRule type="containsText" dxfId="378" priority="104" operator="containsText" text="onvoldoende">
      <formula>NOT(ISERROR(SEARCH("onvoldoende",D138)))</formula>
    </cfRule>
  </conditionalFormatting>
  <conditionalFormatting sqref="J147">
    <cfRule type="containsText" dxfId="377" priority="91" operator="containsText" text="onvoldoende">
      <formula>NOT(ISERROR(SEARCH("onvoldoende",J147)))</formula>
    </cfRule>
  </conditionalFormatting>
  <conditionalFormatting sqref="H147">
    <cfRule type="containsText" dxfId="376" priority="90" operator="containsText" text="onvoldoende">
      <formula>NOT(ISERROR(SEARCH("onvoldoende",H147)))</formula>
    </cfRule>
  </conditionalFormatting>
  <conditionalFormatting sqref="F147">
    <cfRule type="containsText" dxfId="375" priority="93" operator="containsText" text="onvoldoende">
      <formula>NOT(ISERROR(SEARCH("onvoldoende",F147)))</formula>
    </cfRule>
  </conditionalFormatting>
  <conditionalFormatting sqref="D147">
    <cfRule type="containsText" dxfId="374" priority="92" operator="containsText" text="onvoldoende">
      <formula>NOT(ISERROR(SEARCH("onvoldoende",D147)))</formula>
    </cfRule>
  </conditionalFormatting>
  <conditionalFormatting sqref="F150">
    <cfRule type="containsText" dxfId="373" priority="89" operator="containsText" text="onvoldoende">
      <formula>NOT(ISERROR(SEARCH("onvoldoende",F150)))</formula>
    </cfRule>
  </conditionalFormatting>
  <conditionalFormatting sqref="D150">
    <cfRule type="containsText" dxfId="372" priority="88" operator="containsText" text="onvoldoende">
      <formula>NOT(ISERROR(SEARCH("onvoldoende",D150)))</formula>
    </cfRule>
  </conditionalFormatting>
  <conditionalFormatting sqref="J150">
    <cfRule type="containsText" dxfId="371" priority="87" operator="containsText" text="onvoldoende">
      <formula>NOT(ISERROR(SEARCH("onvoldoende",J150)))</formula>
    </cfRule>
  </conditionalFormatting>
  <conditionalFormatting sqref="H150">
    <cfRule type="containsText" dxfId="370" priority="86" operator="containsText" text="onvoldoende">
      <formula>NOT(ISERROR(SEARCH("onvoldoende",H150)))</formula>
    </cfRule>
  </conditionalFormatting>
  <conditionalFormatting sqref="F156">
    <cfRule type="containsText" dxfId="369" priority="85" operator="containsText" text="onvoldoende">
      <formula>NOT(ISERROR(SEARCH("onvoldoende",F156)))</formula>
    </cfRule>
  </conditionalFormatting>
  <conditionalFormatting sqref="D156">
    <cfRule type="containsText" dxfId="368" priority="84" operator="containsText" text="onvoldoende">
      <formula>NOT(ISERROR(SEARCH("onvoldoende",D156)))</formula>
    </cfRule>
  </conditionalFormatting>
  <conditionalFormatting sqref="J156">
    <cfRule type="containsText" dxfId="367" priority="83" operator="containsText" text="onvoldoende">
      <formula>NOT(ISERROR(SEARCH("onvoldoende",J156)))</formula>
    </cfRule>
  </conditionalFormatting>
  <conditionalFormatting sqref="H156">
    <cfRule type="containsText" dxfId="366" priority="82" operator="containsText" text="onvoldoende">
      <formula>NOT(ISERROR(SEARCH("onvoldoende",H156)))</formula>
    </cfRule>
  </conditionalFormatting>
  <conditionalFormatting sqref="F153">
    <cfRule type="containsText" dxfId="365" priority="79" operator="containsText" text="onvoldoende">
      <formula>NOT(ISERROR(SEARCH("onvoldoende",F153)))</formula>
    </cfRule>
  </conditionalFormatting>
  <conditionalFormatting sqref="D153">
    <cfRule type="containsText" dxfId="364" priority="78" operator="containsText" text="onvoldoende">
      <formula>NOT(ISERROR(SEARCH("onvoldoende",D153)))</formula>
    </cfRule>
  </conditionalFormatting>
  <conditionalFormatting sqref="J153">
    <cfRule type="containsText" dxfId="363" priority="81" operator="containsText" text="onvoldoende">
      <formula>NOT(ISERROR(SEARCH("onvoldoende",J153)))</formula>
    </cfRule>
  </conditionalFormatting>
  <conditionalFormatting sqref="H153">
    <cfRule type="containsText" dxfId="362" priority="80" operator="containsText" text="onvoldoende">
      <formula>NOT(ISERROR(SEARCH("onvoldoende",H153)))</formula>
    </cfRule>
  </conditionalFormatting>
  <conditionalFormatting sqref="J144">
    <cfRule type="containsText" dxfId="361" priority="95" operator="containsText" text="onvoldoende">
      <formula>NOT(ISERROR(SEARCH("onvoldoende",J144)))</formula>
    </cfRule>
  </conditionalFormatting>
  <conditionalFormatting sqref="H144">
    <cfRule type="containsText" dxfId="360" priority="94" operator="containsText" text="onvoldoende">
      <formula>NOT(ISERROR(SEARCH("onvoldoende",H144)))</formula>
    </cfRule>
  </conditionalFormatting>
  <conditionalFormatting sqref="F144">
    <cfRule type="containsText" dxfId="359" priority="97" operator="containsText" text="onvoldoende">
      <formula>NOT(ISERROR(SEARCH("onvoldoende",F144)))</formula>
    </cfRule>
  </conditionalFormatting>
  <conditionalFormatting sqref="D144">
    <cfRule type="containsText" dxfId="358" priority="96" operator="containsText" text="onvoldoende">
      <formula>NOT(ISERROR(SEARCH("onvoldoende",D144)))</formula>
    </cfRule>
  </conditionalFormatting>
  <conditionalFormatting sqref="J162">
    <cfRule type="containsText" dxfId="357" priority="75" operator="containsText" text="onvoldoende">
      <formula>NOT(ISERROR(SEARCH("onvoldoende",J162)))</formula>
    </cfRule>
  </conditionalFormatting>
  <conditionalFormatting sqref="H162">
    <cfRule type="containsText" dxfId="356" priority="74" operator="containsText" text="onvoldoende">
      <formula>NOT(ISERROR(SEARCH("onvoldoende",H162)))</formula>
    </cfRule>
  </conditionalFormatting>
  <conditionalFormatting sqref="F165">
    <cfRule type="containsText" dxfId="355" priority="73" operator="containsText" text="onvoldoende">
      <formula>NOT(ISERROR(SEARCH("onvoldoende",F165)))</formula>
    </cfRule>
  </conditionalFormatting>
  <conditionalFormatting sqref="D165">
    <cfRule type="containsText" dxfId="354" priority="72" operator="containsText" text="onvoldoende">
      <formula>NOT(ISERROR(SEARCH("onvoldoende",D165)))</formula>
    </cfRule>
  </conditionalFormatting>
  <conditionalFormatting sqref="J165">
    <cfRule type="containsText" dxfId="353" priority="71" operator="containsText" text="onvoldoende">
      <formula>NOT(ISERROR(SEARCH("onvoldoende",J165)))</formula>
    </cfRule>
  </conditionalFormatting>
  <conditionalFormatting sqref="H165">
    <cfRule type="containsText" dxfId="352" priority="70" operator="containsText" text="onvoldoende">
      <formula>NOT(ISERROR(SEARCH("onvoldoende",H165)))</formula>
    </cfRule>
  </conditionalFormatting>
  <conditionalFormatting sqref="F162">
    <cfRule type="containsText" dxfId="351" priority="77" operator="containsText" text="onvoldoende">
      <formula>NOT(ISERROR(SEARCH("onvoldoende",F162)))</formula>
    </cfRule>
  </conditionalFormatting>
  <conditionalFormatting sqref="D162">
    <cfRule type="containsText" dxfId="350" priority="76" operator="containsText" text="onvoldoende">
      <formula>NOT(ISERROR(SEARCH("onvoldoende",D162)))</formula>
    </cfRule>
  </conditionalFormatting>
  <conditionalFormatting sqref="J171">
    <cfRule type="containsText" dxfId="349" priority="63" operator="containsText" text="onvoldoende">
      <formula>NOT(ISERROR(SEARCH("onvoldoende",J171)))</formula>
    </cfRule>
  </conditionalFormatting>
  <conditionalFormatting sqref="H171">
    <cfRule type="containsText" dxfId="348" priority="62" operator="containsText" text="onvoldoende">
      <formula>NOT(ISERROR(SEARCH("onvoldoende",H171)))</formula>
    </cfRule>
  </conditionalFormatting>
  <conditionalFormatting sqref="F171">
    <cfRule type="containsText" dxfId="347" priority="65" operator="containsText" text="onvoldoende">
      <formula>NOT(ISERROR(SEARCH("onvoldoende",F171)))</formula>
    </cfRule>
  </conditionalFormatting>
  <conditionalFormatting sqref="D171">
    <cfRule type="containsText" dxfId="346" priority="64" operator="containsText" text="onvoldoende">
      <formula>NOT(ISERROR(SEARCH("onvoldoende",D171)))</formula>
    </cfRule>
  </conditionalFormatting>
  <conditionalFormatting sqref="F174">
    <cfRule type="containsText" dxfId="345" priority="61" operator="containsText" text="onvoldoende">
      <formula>NOT(ISERROR(SEARCH("onvoldoende",F174)))</formula>
    </cfRule>
  </conditionalFormatting>
  <conditionalFormatting sqref="D174">
    <cfRule type="containsText" dxfId="344" priority="60" operator="containsText" text="onvoldoende">
      <formula>NOT(ISERROR(SEARCH("onvoldoende",D174)))</formula>
    </cfRule>
  </conditionalFormatting>
  <conditionalFormatting sqref="J174">
    <cfRule type="containsText" dxfId="343" priority="59" operator="containsText" text="onvoldoende">
      <formula>NOT(ISERROR(SEARCH("onvoldoende",J174)))</formula>
    </cfRule>
  </conditionalFormatting>
  <conditionalFormatting sqref="H174">
    <cfRule type="containsText" dxfId="342" priority="58" operator="containsText" text="onvoldoende">
      <formula>NOT(ISERROR(SEARCH("onvoldoende",H174)))</formula>
    </cfRule>
  </conditionalFormatting>
  <conditionalFormatting sqref="F180">
    <cfRule type="containsText" dxfId="341" priority="57" operator="containsText" text="onvoldoende">
      <formula>NOT(ISERROR(SEARCH("onvoldoende",F180)))</formula>
    </cfRule>
  </conditionalFormatting>
  <conditionalFormatting sqref="D180">
    <cfRule type="containsText" dxfId="340" priority="56" operator="containsText" text="onvoldoende">
      <formula>NOT(ISERROR(SEARCH("onvoldoende",D180)))</formula>
    </cfRule>
  </conditionalFormatting>
  <conditionalFormatting sqref="J180">
    <cfRule type="containsText" dxfId="339" priority="55" operator="containsText" text="onvoldoende">
      <formula>NOT(ISERROR(SEARCH("onvoldoende",J180)))</formula>
    </cfRule>
  </conditionalFormatting>
  <conditionalFormatting sqref="H180">
    <cfRule type="containsText" dxfId="338" priority="54" operator="containsText" text="onvoldoende">
      <formula>NOT(ISERROR(SEARCH("onvoldoende",H180)))</formula>
    </cfRule>
  </conditionalFormatting>
  <conditionalFormatting sqref="F177">
    <cfRule type="containsText" dxfId="337" priority="51" operator="containsText" text="onvoldoende">
      <formula>NOT(ISERROR(SEARCH("onvoldoende",F177)))</formula>
    </cfRule>
  </conditionalFormatting>
  <conditionalFormatting sqref="D177">
    <cfRule type="containsText" dxfId="336" priority="50" operator="containsText" text="onvoldoende">
      <formula>NOT(ISERROR(SEARCH("onvoldoende",D177)))</formula>
    </cfRule>
  </conditionalFormatting>
  <conditionalFormatting sqref="J177">
    <cfRule type="containsText" dxfId="335" priority="53" operator="containsText" text="onvoldoende">
      <formula>NOT(ISERROR(SEARCH("onvoldoende",J177)))</formula>
    </cfRule>
  </conditionalFormatting>
  <conditionalFormatting sqref="H177">
    <cfRule type="containsText" dxfId="334" priority="52" operator="containsText" text="onvoldoende">
      <formula>NOT(ISERROR(SEARCH("onvoldoende",H177)))</formula>
    </cfRule>
  </conditionalFormatting>
  <conditionalFormatting sqref="J168">
    <cfRule type="containsText" dxfId="333" priority="67" operator="containsText" text="onvoldoende">
      <formula>NOT(ISERROR(SEARCH("onvoldoende",J168)))</formula>
    </cfRule>
  </conditionalFormatting>
  <conditionalFormatting sqref="H168">
    <cfRule type="containsText" dxfId="332" priority="66" operator="containsText" text="onvoldoende">
      <formula>NOT(ISERROR(SEARCH("onvoldoende",H168)))</formula>
    </cfRule>
  </conditionalFormatting>
  <conditionalFormatting sqref="F168">
    <cfRule type="containsText" dxfId="331" priority="69" operator="containsText" text="onvoldoende">
      <formula>NOT(ISERROR(SEARCH("onvoldoende",F168)))</formula>
    </cfRule>
  </conditionalFormatting>
  <conditionalFormatting sqref="D168">
    <cfRule type="containsText" dxfId="330" priority="68" operator="containsText" text="onvoldoende">
      <formula>NOT(ISERROR(SEARCH("onvoldoende",D168)))</formula>
    </cfRule>
  </conditionalFormatting>
  <conditionalFormatting sqref="D105">
    <cfRule type="containsText" dxfId="329" priority="20" operator="containsText" text="onvoldoende">
      <formula>NOT(ISERROR(SEARCH("onvoldoende",D105)))</formula>
    </cfRule>
  </conditionalFormatting>
  <conditionalFormatting sqref="D102">
    <cfRule type="containsText" dxfId="328" priority="21" operator="containsText" text="onvoldoende">
      <formula>NOT(ISERROR(SEARCH("onvoldoende",D102)))</formula>
    </cfRule>
  </conditionalFormatting>
  <conditionalFormatting sqref="D108">
    <cfRule type="containsText" dxfId="327" priority="19" operator="containsText" text="onvoldoende">
      <formula>NOT(ISERROR(SEARCH("onvoldoende",D108)))</formula>
    </cfRule>
  </conditionalFormatting>
  <conditionalFormatting sqref="D189">
    <cfRule type="containsText" dxfId="326" priority="5" operator="containsText" text="onvoldoende">
      <formula>NOT(ISERROR(SEARCH("onvoldoende",D189)))</formula>
    </cfRule>
  </conditionalFormatting>
  <conditionalFormatting sqref="D186">
    <cfRule type="containsText" dxfId="325" priority="6" operator="containsText" text="onvoldoende">
      <formula>NOT(ISERROR(SEARCH("onvoldoende",D186)))</formula>
    </cfRule>
  </conditionalFormatting>
  <conditionalFormatting sqref="D192">
    <cfRule type="containsText" dxfId="324" priority="4" operator="containsText" text="onvoldoende">
      <formula>NOT(ISERROR(SEARCH("onvoldoende",D192)))</formula>
    </cfRule>
  </conditionalFormatting>
  <conditionalFormatting sqref="H189">
    <cfRule type="containsText" dxfId="323" priority="2" operator="containsText" text="onvoldoende">
      <formula>NOT(ISERROR(SEARCH("onvoldoende",H189)))</formula>
    </cfRule>
  </conditionalFormatting>
  <conditionalFormatting sqref="H186">
    <cfRule type="containsText" dxfId="322" priority="3" operator="containsText" text="onvoldoende">
      <formula>NOT(ISERROR(SEARCH("onvoldoende",H186)))</formula>
    </cfRule>
  </conditionalFormatting>
  <conditionalFormatting sqref="H192">
    <cfRule type="containsText" dxfId="321" priority="1" operator="containsText" text="onvoldoende">
      <formula>NOT(ISERROR(SEARCH("onvoldoende",H192)))</formula>
    </cfRule>
  </conditionalFormatting>
  <dataValidations count="1">
    <dataValidation type="list" errorStyle="warning" allowBlank="1" showErrorMessage="1" error="Voor juiste waarde in. _x000a_" sqref="G14 E17 E11 G5 G8 G23 E14 G17 G11 E5 E8 E23 E20 G20 G38 E41 E35 G29 G32 G47 E38 G41 G35 E29 E32 E47 E44 G44 G62 E65 E59 G53 G56 G71 E62 G65 G59 E53 E56 E71 E68 G68 G86 E89 E83 G77 G80 G95 E86 G89 G83 E77 E80 E95 E92 G92 G122 I119 E125 E119 G113 K113 K122 G116 I131 G131 K116 E122 G125 K131 G119 K125 I125 E113 I113 I122 E116 E131 I116 E128 G128 I128 K128 K119 G146 I143 E149 E143 G137 K137 K146 G140 I155 G155 K140 E146 G149 K155 G143 K149 I149 E137 I137 I146 E140 E155 I140 E152 G152 I152 K152 K143 G170 I167 E173 E167 G161 K161 K170 G164 I179 G179 K164 E170 G173 K179 G167 K173 I173 E161 I161 I170 E164 E179 I164 E176 G176 I176 K176 K167 E101 E107 E104 E185 E191 E188 I185 I191 I188" xr:uid="{06C55CDE-00EC-9744-8E4F-6B8285876034}">
      <formula1>SCORE</formula1>
    </dataValidation>
  </dataValidations>
  <pageMargins left="0.7" right="0.7" top="0.75" bottom="0.75" header="0.3" footer="0.3"/>
  <pageSetup paperSize="8" scale="7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79998168889431442"/>
    <pageSetUpPr fitToPage="1"/>
  </sheetPr>
  <dimension ref="A1:K193"/>
  <sheetViews>
    <sheetView showGridLines="0" zoomScale="90" zoomScaleNormal="90" workbookViewId="0">
      <pane xSplit="2" ySplit="1" topLeftCell="C2" activePane="bottomRight" state="frozen"/>
      <selection pane="topRight" activeCell="B1" sqref="B1"/>
      <selection pane="bottomLeft" activeCell="A2" sqref="A2"/>
      <selection pane="bottomRight" activeCell="B2" sqref="B2"/>
    </sheetView>
  </sheetViews>
  <sheetFormatPr baseColWidth="10" defaultColWidth="8.83203125" defaultRowHeight="35" customHeight="1" x14ac:dyDescent="0.2"/>
  <cols>
    <col min="1" max="1" width="15.83203125" style="76" customWidth="1"/>
    <col min="2" max="2" width="68.83203125" style="20" customWidth="1"/>
    <col min="3" max="3" width="2.6640625" style="32" customWidth="1"/>
    <col min="4" max="4" width="10.6640625" style="20" customWidth="1"/>
    <col min="5" max="5" width="14.6640625" style="20" customWidth="1"/>
    <col min="6" max="6" width="10.6640625" style="3" customWidth="1"/>
    <col min="7" max="7" width="14.6640625" style="3" customWidth="1"/>
    <col min="8" max="8" width="10.6640625" style="7" customWidth="1"/>
    <col min="9" max="9" width="14.6640625" style="3" customWidth="1"/>
    <col min="10" max="10" width="10.6640625" style="3" customWidth="1"/>
    <col min="11" max="11" width="14.5" style="3" customWidth="1"/>
    <col min="12" max="16384" width="8.83203125" style="3"/>
  </cols>
  <sheetData>
    <row r="1" spans="1:11" ht="25.25" customHeight="1" x14ac:dyDescent="0.2">
      <c r="B1" s="21" t="s">
        <v>64</v>
      </c>
      <c r="C1" s="22"/>
      <c r="D1" s="137" t="str">
        <f>'Beoordelaar 1'!$D$1</f>
        <v>Naam inschrijver: &lt;&lt;&gt;&gt;</v>
      </c>
      <c r="E1" s="137"/>
      <c r="F1" s="137"/>
      <c r="G1" s="137"/>
      <c r="H1" s="137"/>
      <c r="I1" s="137"/>
      <c r="J1" s="137"/>
      <c r="K1" s="137"/>
    </row>
    <row r="2" spans="1:11" s="7" customFormat="1" ht="10.25" customHeight="1" x14ac:dyDescent="0.2">
      <c r="A2" s="77"/>
      <c r="B2" s="23"/>
      <c r="C2" s="24"/>
      <c r="D2" s="23"/>
      <c r="E2" s="23"/>
      <c r="F2" s="23"/>
      <c r="G2" s="23"/>
      <c r="H2" s="24"/>
    </row>
    <row r="3" spans="1:11" ht="38" customHeight="1" x14ac:dyDescent="0.2">
      <c r="A3" s="75"/>
      <c r="B3" s="25" t="str">
        <f>'Beoordelaar 1'!$B$3</f>
        <v>Beoordeling Type 1: 
Zwart-wit MFP A4 minimaal 40 PPM</v>
      </c>
      <c r="C3" s="26"/>
      <c r="D3" s="103" t="str">
        <f>'Beoordelen proefopdrachten'!A1</f>
        <v>Beoordeling afdrukken testdocument ZAAM</v>
      </c>
      <c r="E3" s="104"/>
      <c r="F3" s="104"/>
      <c r="G3" s="104"/>
      <c r="H3" s="104"/>
      <c r="I3" s="104"/>
      <c r="J3" s="104"/>
      <c r="K3" s="105"/>
    </row>
    <row r="4" spans="1:11" ht="15" customHeight="1" x14ac:dyDescent="0.2">
      <c r="A4" s="122" t="str">
        <f>'Beoordelen proefopdrachten'!$A$2</f>
        <v>Balken en teksten</v>
      </c>
      <c r="B4" s="27"/>
      <c r="C4" s="24"/>
      <c r="D4" s="100" t="s">
        <v>3</v>
      </c>
      <c r="E4" s="101"/>
      <c r="F4" s="101"/>
      <c r="G4" s="101"/>
      <c r="H4" s="94"/>
      <c r="I4" s="113"/>
      <c r="J4" s="113"/>
      <c r="K4" s="114"/>
    </row>
    <row r="5" spans="1:11" ht="12" customHeight="1" x14ac:dyDescent="0.2">
      <c r="A5" s="123"/>
      <c r="B5" s="109" t="str">
        <f>'Beoordelen proefopdrachten'!$B$2</f>
        <v>Grijswaarden</v>
      </c>
      <c r="C5" s="24"/>
      <c r="D5" s="28" t="s">
        <v>1</v>
      </c>
      <c r="E5" s="9" t="s">
        <v>11</v>
      </c>
      <c r="F5" s="28" t="s">
        <v>2</v>
      </c>
      <c r="G5" s="29" t="s">
        <v>11</v>
      </c>
      <c r="H5" s="115"/>
      <c r="I5" s="116"/>
      <c r="J5" s="116"/>
      <c r="K5" s="117"/>
    </row>
    <row r="6" spans="1:11" ht="80" customHeight="1" x14ac:dyDescent="0.2">
      <c r="A6" s="123"/>
      <c r="B6" s="110"/>
      <c r="C6" s="24"/>
      <c r="D6" s="98" t="s">
        <v>0</v>
      </c>
      <c r="E6" s="99"/>
      <c r="F6" s="98" t="s">
        <v>0</v>
      </c>
      <c r="G6" s="99"/>
      <c r="H6" s="115"/>
      <c r="I6" s="116"/>
      <c r="J6" s="116"/>
      <c r="K6" s="117"/>
    </row>
    <row r="7" spans="1:11" ht="15" customHeight="1" x14ac:dyDescent="0.2">
      <c r="A7" s="123"/>
      <c r="B7" s="33"/>
      <c r="C7" s="24"/>
      <c r="D7" s="100" t="s">
        <v>3</v>
      </c>
      <c r="E7" s="101"/>
      <c r="F7" s="101"/>
      <c r="G7" s="101"/>
      <c r="H7" s="115"/>
      <c r="I7" s="116"/>
      <c r="J7" s="116"/>
      <c r="K7" s="117"/>
    </row>
    <row r="8" spans="1:11" ht="12" customHeight="1" x14ac:dyDescent="0.2">
      <c r="A8" s="123"/>
      <c r="B8" s="111" t="str">
        <f>'Beoordelen proefopdrachten'!$B$4</f>
        <v>Lichte tinten</v>
      </c>
      <c r="C8" s="24"/>
      <c r="D8" s="28" t="s">
        <v>1</v>
      </c>
      <c r="E8" s="9" t="s">
        <v>11</v>
      </c>
      <c r="F8" s="28" t="s">
        <v>2</v>
      </c>
      <c r="G8" s="29" t="s">
        <v>11</v>
      </c>
      <c r="H8" s="115"/>
      <c r="I8" s="116"/>
      <c r="J8" s="116"/>
      <c r="K8" s="117"/>
    </row>
    <row r="9" spans="1:11" ht="80" customHeight="1" x14ac:dyDescent="0.2">
      <c r="A9" s="123"/>
      <c r="B9" s="112"/>
      <c r="C9" s="24"/>
      <c r="D9" s="98" t="s">
        <v>0</v>
      </c>
      <c r="E9" s="99"/>
      <c r="F9" s="98" t="s">
        <v>0</v>
      </c>
      <c r="G9" s="99"/>
      <c r="H9" s="115"/>
      <c r="I9" s="116"/>
      <c r="J9" s="116"/>
      <c r="K9" s="117"/>
    </row>
    <row r="10" spans="1:11" ht="15" customHeight="1" x14ac:dyDescent="0.2">
      <c r="A10" s="123"/>
      <c r="B10" s="30"/>
      <c r="C10" s="24"/>
      <c r="D10" s="100" t="s">
        <v>3</v>
      </c>
      <c r="E10" s="101"/>
      <c r="F10" s="101"/>
      <c r="G10" s="101"/>
      <c r="H10" s="115"/>
      <c r="I10" s="116"/>
      <c r="J10" s="116"/>
      <c r="K10" s="117"/>
    </row>
    <row r="11" spans="1:11" ht="12" customHeight="1" x14ac:dyDescent="0.2">
      <c r="A11" s="123"/>
      <c r="B11" s="109" t="str">
        <f>'Beoordelen proefopdrachten'!$B$6</f>
        <v>Felle tinten</v>
      </c>
      <c r="C11" s="24"/>
      <c r="D11" s="28" t="s">
        <v>1</v>
      </c>
      <c r="E11" s="9" t="s">
        <v>11</v>
      </c>
      <c r="F11" s="28" t="s">
        <v>2</v>
      </c>
      <c r="G11" s="29" t="s">
        <v>11</v>
      </c>
      <c r="H11" s="115"/>
      <c r="I11" s="116"/>
      <c r="J11" s="116"/>
      <c r="K11" s="117"/>
    </row>
    <row r="12" spans="1:11" ht="80" customHeight="1" x14ac:dyDescent="0.2">
      <c r="A12" s="123"/>
      <c r="B12" s="110"/>
      <c r="C12" s="24"/>
      <c r="D12" s="98" t="s">
        <v>0</v>
      </c>
      <c r="E12" s="99"/>
      <c r="F12" s="98" t="s">
        <v>0</v>
      </c>
      <c r="G12" s="99"/>
      <c r="H12" s="115"/>
      <c r="I12" s="116"/>
      <c r="J12" s="116"/>
      <c r="K12" s="117"/>
    </row>
    <row r="13" spans="1:11" ht="15" customHeight="1" x14ac:dyDescent="0.2">
      <c r="A13" s="123"/>
      <c r="B13" s="34"/>
      <c r="C13" s="24"/>
      <c r="D13" s="100" t="s">
        <v>3</v>
      </c>
      <c r="E13" s="101"/>
      <c r="F13" s="101"/>
      <c r="G13" s="101"/>
      <c r="H13" s="115"/>
      <c r="I13" s="116"/>
      <c r="J13" s="116"/>
      <c r="K13" s="117"/>
    </row>
    <row r="14" spans="1:11" ht="12" customHeight="1" x14ac:dyDescent="0.2">
      <c r="A14" s="123"/>
      <c r="B14" s="121" t="str">
        <f>'Beoordelen proefopdrachten'!$B$8</f>
        <v>Teksten</v>
      </c>
      <c r="C14" s="24"/>
      <c r="D14" s="28" t="s">
        <v>1</v>
      </c>
      <c r="E14" s="9" t="s">
        <v>11</v>
      </c>
      <c r="F14" s="28" t="s">
        <v>2</v>
      </c>
      <c r="G14" s="29" t="s">
        <v>11</v>
      </c>
      <c r="H14" s="115"/>
      <c r="I14" s="116"/>
      <c r="J14" s="116"/>
      <c r="K14" s="117"/>
    </row>
    <row r="15" spans="1:11" ht="80" customHeight="1" x14ac:dyDescent="0.2">
      <c r="A15" s="123"/>
      <c r="B15" s="112"/>
      <c r="C15" s="24"/>
      <c r="D15" s="98" t="s">
        <v>0</v>
      </c>
      <c r="E15" s="99"/>
      <c r="F15" s="98" t="s">
        <v>0</v>
      </c>
      <c r="G15" s="99"/>
      <c r="H15" s="115"/>
      <c r="I15" s="116"/>
      <c r="J15" s="116"/>
      <c r="K15" s="117"/>
    </row>
    <row r="16" spans="1:11" ht="15" customHeight="1" x14ac:dyDescent="0.2">
      <c r="A16" s="126" t="str">
        <f>'Beoordelen proefopdrachten'!$A$10</f>
        <v>Logo</v>
      </c>
      <c r="B16" s="30"/>
      <c r="C16" s="24"/>
      <c r="D16" s="100" t="s">
        <v>3</v>
      </c>
      <c r="E16" s="101"/>
      <c r="F16" s="101"/>
      <c r="G16" s="101"/>
      <c r="H16" s="115"/>
      <c r="I16" s="116"/>
      <c r="J16" s="116"/>
      <c r="K16" s="117"/>
    </row>
    <row r="17" spans="1:11" ht="12" customHeight="1" x14ac:dyDescent="0.2">
      <c r="A17" s="127"/>
      <c r="B17" s="124" t="str">
        <f>'Beoordelen proefopdrachten'!$B$10</f>
        <v>Kleur/contrast</v>
      </c>
      <c r="C17" s="24"/>
      <c r="D17" s="28" t="s">
        <v>1</v>
      </c>
      <c r="E17" s="9" t="s">
        <v>11</v>
      </c>
      <c r="F17" s="28" t="s">
        <v>2</v>
      </c>
      <c r="G17" s="29" t="s">
        <v>11</v>
      </c>
      <c r="H17" s="115"/>
      <c r="I17" s="116"/>
      <c r="J17" s="116"/>
      <c r="K17" s="117"/>
    </row>
    <row r="18" spans="1:11" ht="80" customHeight="1" x14ac:dyDescent="0.2">
      <c r="A18" s="128"/>
      <c r="B18" s="125"/>
      <c r="C18" s="24"/>
      <c r="D18" s="98" t="s">
        <v>0</v>
      </c>
      <c r="E18" s="99"/>
      <c r="F18" s="98" t="s">
        <v>0</v>
      </c>
      <c r="G18" s="99"/>
      <c r="H18" s="115"/>
      <c r="I18" s="116"/>
      <c r="J18" s="116"/>
      <c r="K18" s="117"/>
    </row>
    <row r="19" spans="1:11" ht="15" customHeight="1" x14ac:dyDescent="0.2">
      <c r="A19" s="131" t="str">
        <f>'Beoordelen proefopdrachten'!$A$12</f>
        <v>Algemeen</v>
      </c>
      <c r="B19" s="48"/>
      <c r="C19" s="24"/>
      <c r="D19" s="100" t="s">
        <v>3</v>
      </c>
      <c r="E19" s="101"/>
      <c r="F19" s="101"/>
      <c r="G19" s="101"/>
      <c r="H19" s="115"/>
      <c r="I19" s="116"/>
      <c r="J19" s="116"/>
      <c r="K19" s="117"/>
    </row>
    <row r="20" spans="1:11" ht="12" customHeight="1" x14ac:dyDescent="0.2">
      <c r="A20" s="107"/>
      <c r="B20" s="129" t="str">
        <f>'Beoordelen proefopdrachten'!$B$12</f>
        <v>Strepen</v>
      </c>
      <c r="C20" s="24"/>
      <c r="D20" s="28" t="s">
        <v>1</v>
      </c>
      <c r="E20" s="9" t="s">
        <v>11</v>
      </c>
      <c r="F20" s="28" t="s">
        <v>2</v>
      </c>
      <c r="G20" s="9" t="s">
        <v>11</v>
      </c>
      <c r="H20" s="115"/>
      <c r="I20" s="116"/>
      <c r="J20" s="116"/>
      <c r="K20" s="117"/>
    </row>
    <row r="21" spans="1:11" ht="80" customHeight="1" x14ac:dyDescent="0.2">
      <c r="A21" s="107"/>
      <c r="B21" s="130"/>
      <c r="C21" s="24"/>
      <c r="D21" s="98" t="s">
        <v>0</v>
      </c>
      <c r="E21" s="99"/>
      <c r="F21" s="98" t="s">
        <v>0</v>
      </c>
      <c r="G21" s="99"/>
      <c r="H21" s="115"/>
      <c r="I21" s="116"/>
      <c r="J21" s="116"/>
      <c r="K21" s="117"/>
    </row>
    <row r="22" spans="1:11" ht="15" customHeight="1" x14ac:dyDescent="0.2">
      <c r="A22" s="107"/>
      <c r="B22" s="41"/>
      <c r="C22" s="24"/>
      <c r="D22" s="100" t="s">
        <v>3</v>
      </c>
      <c r="E22" s="101"/>
      <c r="F22" s="101"/>
      <c r="G22" s="101"/>
      <c r="H22" s="115"/>
      <c r="I22" s="116"/>
      <c r="J22" s="116"/>
      <c r="K22" s="117"/>
    </row>
    <row r="23" spans="1:11" ht="12" customHeight="1" x14ac:dyDescent="0.2">
      <c r="A23" s="107"/>
      <c r="B23" s="118" t="str">
        <f>'Beoordelen proefopdrachten'!$B$14</f>
        <v>Recht</v>
      </c>
      <c r="C23" s="24"/>
      <c r="D23" s="28" t="s">
        <v>1</v>
      </c>
      <c r="E23" s="9" t="s">
        <v>11</v>
      </c>
      <c r="F23" s="28" t="s">
        <v>2</v>
      </c>
      <c r="G23" s="29" t="s">
        <v>11</v>
      </c>
      <c r="H23" s="115"/>
      <c r="I23" s="116"/>
      <c r="J23" s="116"/>
      <c r="K23" s="117"/>
    </row>
    <row r="24" spans="1:11" ht="80" customHeight="1" x14ac:dyDescent="0.2">
      <c r="A24" s="107"/>
      <c r="B24" s="119"/>
      <c r="C24" s="24"/>
      <c r="D24" s="98" t="s">
        <v>0</v>
      </c>
      <c r="E24" s="99"/>
      <c r="F24" s="98" t="s">
        <v>0</v>
      </c>
      <c r="G24" s="99"/>
      <c r="H24" s="115"/>
      <c r="I24" s="116"/>
      <c r="J24" s="116"/>
      <c r="K24" s="117"/>
    </row>
    <row r="25" spans="1:11" ht="15" customHeight="1" x14ac:dyDescent="0.2">
      <c r="A25" s="108"/>
      <c r="B25" s="41"/>
      <c r="C25" s="24"/>
      <c r="D25" s="42"/>
      <c r="E25" s="31"/>
      <c r="F25" s="31"/>
      <c r="G25" s="31"/>
      <c r="H25" s="31"/>
      <c r="I25" s="31"/>
      <c r="J25" s="31"/>
      <c r="K25" s="43"/>
    </row>
    <row r="26" spans="1:11" ht="12" customHeight="1" x14ac:dyDescent="0.2">
      <c r="A26" s="77"/>
      <c r="H26" s="3"/>
    </row>
    <row r="27" spans="1:11" ht="38" customHeight="1" x14ac:dyDescent="0.2">
      <c r="A27" s="75"/>
      <c r="B27" s="25" t="str">
        <f>'Beoordelaar 1'!$B$27</f>
        <v>Beoordeling Type 2: 
Zwart-wit MFP A4/A3 minimaal 30 PPM</v>
      </c>
      <c r="C27" s="26"/>
      <c r="D27" s="103" t="str">
        <f>'Beoordelen proefopdrachten'!A1</f>
        <v>Beoordeling afdrukken testdocument ZAAM</v>
      </c>
      <c r="E27" s="104"/>
      <c r="F27" s="104"/>
      <c r="G27" s="104"/>
      <c r="H27" s="104"/>
      <c r="I27" s="104"/>
      <c r="J27" s="104"/>
      <c r="K27" s="105"/>
    </row>
    <row r="28" spans="1:11" ht="15" customHeight="1" x14ac:dyDescent="0.2">
      <c r="A28" s="122" t="str">
        <f>'Beoordelen proefopdrachten'!$A$2</f>
        <v>Balken en teksten</v>
      </c>
      <c r="B28" s="27"/>
      <c r="C28" s="24"/>
      <c r="D28" s="100" t="s">
        <v>3</v>
      </c>
      <c r="E28" s="101"/>
      <c r="F28" s="101"/>
      <c r="G28" s="101"/>
      <c r="H28" s="94"/>
      <c r="I28" s="113"/>
      <c r="J28" s="113"/>
      <c r="K28" s="114"/>
    </row>
    <row r="29" spans="1:11" ht="12" customHeight="1" x14ac:dyDescent="0.2">
      <c r="A29" s="123"/>
      <c r="B29" s="109" t="str">
        <f>'Beoordelen proefopdrachten'!$B$2</f>
        <v>Grijswaarden</v>
      </c>
      <c r="C29" s="24"/>
      <c r="D29" s="28" t="s">
        <v>1</v>
      </c>
      <c r="E29" s="9" t="s">
        <v>11</v>
      </c>
      <c r="F29" s="28" t="s">
        <v>2</v>
      </c>
      <c r="G29" s="29" t="s">
        <v>11</v>
      </c>
      <c r="H29" s="115"/>
      <c r="I29" s="116"/>
      <c r="J29" s="116"/>
      <c r="K29" s="117"/>
    </row>
    <row r="30" spans="1:11" ht="80" customHeight="1" x14ac:dyDescent="0.2">
      <c r="A30" s="123"/>
      <c r="B30" s="110"/>
      <c r="C30" s="24"/>
      <c r="D30" s="98" t="s">
        <v>0</v>
      </c>
      <c r="E30" s="99"/>
      <c r="F30" s="98" t="s">
        <v>0</v>
      </c>
      <c r="G30" s="132"/>
      <c r="H30" s="115"/>
      <c r="I30" s="116"/>
      <c r="J30" s="116"/>
      <c r="K30" s="117"/>
    </row>
    <row r="31" spans="1:11" ht="15" customHeight="1" x14ac:dyDescent="0.2">
      <c r="A31" s="123"/>
      <c r="B31" s="33"/>
      <c r="C31" s="24"/>
      <c r="D31" s="100" t="s">
        <v>3</v>
      </c>
      <c r="E31" s="101"/>
      <c r="F31" s="101"/>
      <c r="G31" s="101"/>
      <c r="H31" s="115"/>
      <c r="I31" s="116"/>
      <c r="J31" s="116"/>
      <c r="K31" s="117"/>
    </row>
    <row r="32" spans="1:11" ht="12" customHeight="1" x14ac:dyDescent="0.2">
      <c r="A32" s="123"/>
      <c r="B32" s="111" t="str">
        <f>'Beoordelen proefopdrachten'!$B$4</f>
        <v>Lichte tinten</v>
      </c>
      <c r="C32" s="24"/>
      <c r="D32" s="28" t="s">
        <v>1</v>
      </c>
      <c r="E32" s="9" t="s">
        <v>11</v>
      </c>
      <c r="F32" s="28" t="s">
        <v>2</v>
      </c>
      <c r="G32" s="35" t="s">
        <v>11</v>
      </c>
      <c r="H32" s="115"/>
      <c r="I32" s="116"/>
      <c r="J32" s="116"/>
      <c r="K32" s="117"/>
    </row>
    <row r="33" spans="1:11" ht="80" customHeight="1" x14ac:dyDescent="0.2">
      <c r="A33" s="123"/>
      <c r="B33" s="112"/>
      <c r="C33" s="24"/>
      <c r="D33" s="98" t="s">
        <v>0</v>
      </c>
      <c r="E33" s="99"/>
      <c r="F33" s="98" t="s">
        <v>0</v>
      </c>
      <c r="G33" s="132"/>
      <c r="H33" s="115"/>
      <c r="I33" s="116"/>
      <c r="J33" s="116"/>
      <c r="K33" s="117"/>
    </row>
    <row r="34" spans="1:11" ht="15" customHeight="1" x14ac:dyDescent="0.2">
      <c r="A34" s="123"/>
      <c r="B34" s="30"/>
      <c r="C34" s="24"/>
      <c r="D34" s="100" t="s">
        <v>3</v>
      </c>
      <c r="E34" s="101"/>
      <c r="F34" s="101"/>
      <c r="G34" s="101"/>
      <c r="H34" s="115"/>
      <c r="I34" s="116"/>
      <c r="J34" s="116"/>
      <c r="K34" s="117"/>
    </row>
    <row r="35" spans="1:11" ht="12" customHeight="1" x14ac:dyDescent="0.2">
      <c r="A35" s="123"/>
      <c r="B35" s="109" t="str">
        <f>'Beoordelen proefopdrachten'!$B$6</f>
        <v>Felle tinten</v>
      </c>
      <c r="C35" s="24"/>
      <c r="D35" s="28" t="s">
        <v>1</v>
      </c>
      <c r="E35" s="9" t="s">
        <v>11</v>
      </c>
      <c r="F35" s="28" t="s">
        <v>2</v>
      </c>
      <c r="G35" s="35" t="s">
        <v>11</v>
      </c>
      <c r="H35" s="115"/>
      <c r="I35" s="116"/>
      <c r="J35" s="116"/>
      <c r="K35" s="117"/>
    </row>
    <row r="36" spans="1:11" ht="80" customHeight="1" x14ac:dyDescent="0.2">
      <c r="A36" s="123"/>
      <c r="B36" s="110"/>
      <c r="C36" s="24"/>
      <c r="D36" s="98" t="s">
        <v>0</v>
      </c>
      <c r="E36" s="99"/>
      <c r="F36" s="98" t="s">
        <v>0</v>
      </c>
      <c r="G36" s="132"/>
      <c r="H36" s="115"/>
      <c r="I36" s="116"/>
      <c r="J36" s="116"/>
      <c r="K36" s="117"/>
    </row>
    <row r="37" spans="1:11" ht="15" customHeight="1" x14ac:dyDescent="0.2">
      <c r="A37" s="123"/>
      <c r="B37" s="34"/>
      <c r="C37" s="24"/>
      <c r="D37" s="100" t="s">
        <v>3</v>
      </c>
      <c r="E37" s="101"/>
      <c r="F37" s="101"/>
      <c r="G37" s="101"/>
      <c r="H37" s="115"/>
      <c r="I37" s="116"/>
      <c r="J37" s="116"/>
      <c r="K37" s="117"/>
    </row>
    <row r="38" spans="1:11" ht="12" customHeight="1" x14ac:dyDescent="0.2">
      <c r="A38" s="123"/>
      <c r="B38" s="121" t="str">
        <f>'Beoordelen proefopdrachten'!$B$8</f>
        <v>Teksten</v>
      </c>
      <c r="C38" s="24"/>
      <c r="D38" s="28" t="s">
        <v>1</v>
      </c>
      <c r="E38" s="9" t="s">
        <v>11</v>
      </c>
      <c r="F38" s="28" t="s">
        <v>2</v>
      </c>
      <c r="G38" s="35" t="s">
        <v>11</v>
      </c>
      <c r="H38" s="115"/>
      <c r="I38" s="116"/>
      <c r="J38" s="116"/>
      <c r="K38" s="117"/>
    </row>
    <row r="39" spans="1:11" ht="80" customHeight="1" x14ac:dyDescent="0.2">
      <c r="A39" s="123"/>
      <c r="B39" s="112"/>
      <c r="C39" s="24"/>
      <c r="D39" s="98" t="s">
        <v>0</v>
      </c>
      <c r="E39" s="99"/>
      <c r="F39" s="98" t="s">
        <v>0</v>
      </c>
      <c r="G39" s="132"/>
      <c r="H39" s="115"/>
      <c r="I39" s="116"/>
      <c r="J39" s="116"/>
      <c r="K39" s="117"/>
    </row>
    <row r="40" spans="1:11" ht="15" customHeight="1" x14ac:dyDescent="0.2">
      <c r="A40" s="126" t="str">
        <f>'Beoordelen proefopdrachten'!$A$10</f>
        <v>Logo</v>
      </c>
      <c r="B40" s="30"/>
      <c r="C40" s="24"/>
      <c r="D40" s="100" t="s">
        <v>3</v>
      </c>
      <c r="E40" s="101"/>
      <c r="F40" s="101"/>
      <c r="G40" s="101"/>
      <c r="H40" s="115"/>
      <c r="I40" s="116"/>
      <c r="J40" s="116"/>
      <c r="K40" s="117"/>
    </row>
    <row r="41" spans="1:11" ht="12" customHeight="1" x14ac:dyDescent="0.2">
      <c r="A41" s="127"/>
      <c r="B41" s="124" t="str">
        <f>'Beoordelen proefopdrachten'!$B$10</f>
        <v>Kleur/contrast</v>
      </c>
      <c r="C41" s="24"/>
      <c r="D41" s="28" t="s">
        <v>1</v>
      </c>
      <c r="E41" s="9" t="s">
        <v>11</v>
      </c>
      <c r="F41" s="28" t="s">
        <v>2</v>
      </c>
      <c r="G41" s="35" t="s">
        <v>11</v>
      </c>
      <c r="H41" s="115"/>
      <c r="I41" s="116"/>
      <c r="J41" s="116"/>
      <c r="K41" s="117"/>
    </row>
    <row r="42" spans="1:11" ht="80" customHeight="1" x14ac:dyDescent="0.2">
      <c r="A42" s="128"/>
      <c r="B42" s="125"/>
      <c r="C42" s="24"/>
      <c r="D42" s="98" t="s">
        <v>0</v>
      </c>
      <c r="E42" s="99"/>
      <c r="F42" s="98" t="s">
        <v>0</v>
      </c>
      <c r="G42" s="132"/>
      <c r="H42" s="115"/>
      <c r="I42" s="116"/>
      <c r="J42" s="116"/>
      <c r="K42" s="117"/>
    </row>
    <row r="43" spans="1:11" ht="15" customHeight="1" x14ac:dyDescent="0.2">
      <c r="A43" s="131" t="str">
        <f>'Beoordelen proefopdrachten'!$A$12</f>
        <v>Algemeen</v>
      </c>
      <c r="B43" s="48"/>
      <c r="C43" s="24"/>
      <c r="D43" s="100" t="s">
        <v>3</v>
      </c>
      <c r="E43" s="101"/>
      <c r="F43" s="101"/>
      <c r="G43" s="101"/>
      <c r="H43" s="115"/>
      <c r="I43" s="116"/>
      <c r="J43" s="116"/>
      <c r="K43" s="117"/>
    </row>
    <row r="44" spans="1:11" ht="12" customHeight="1" x14ac:dyDescent="0.2">
      <c r="A44" s="107"/>
      <c r="B44" s="129" t="str">
        <f>'Beoordelen proefopdrachten'!$B$12</f>
        <v>Strepen</v>
      </c>
      <c r="C44" s="24"/>
      <c r="D44" s="28" t="s">
        <v>1</v>
      </c>
      <c r="E44" s="9" t="s">
        <v>11</v>
      </c>
      <c r="F44" s="28" t="s">
        <v>2</v>
      </c>
      <c r="G44" s="35" t="s">
        <v>11</v>
      </c>
      <c r="H44" s="115"/>
      <c r="I44" s="116"/>
      <c r="J44" s="116"/>
      <c r="K44" s="117"/>
    </row>
    <row r="45" spans="1:11" ht="80" customHeight="1" x14ac:dyDescent="0.2">
      <c r="A45" s="107"/>
      <c r="B45" s="130"/>
      <c r="C45" s="24"/>
      <c r="D45" s="98" t="s">
        <v>0</v>
      </c>
      <c r="E45" s="99"/>
      <c r="F45" s="98" t="s">
        <v>0</v>
      </c>
      <c r="G45" s="132"/>
      <c r="H45" s="115"/>
      <c r="I45" s="116"/>
      <c r="J45" s="116"/>
      <c r="K45" s="117"/>
    </row>
    <row r="46" spans="1:11" ht="15" customHeight="1" x14ac:dyDescent="0.2">
      <c r="A46" s="107"/>
      <c r="B46" s="41"/>
      <c r="C46" s="24"/>
      <c r="D46" s="100" t="s">
        <v>3</v>
      </c>
      <c r="E46" s="101"/>
      <c r="F46" s="101"/>
      <c r="G46" s="101"/>
      <c r="H46" s="115"/>
      <c r="I46" s="116"/>
      <c r="J46" s="116"/>
      <c r="K46" s="117"/>
    </row>
    <row r="47" spans="1:11" ht="12" customHeight="1" x14ac:dyDescent="0.2">
      <c r="A47" s="107"/>
      <c r="B47" s="118" t="str">
        <f>'Beoordelen proefopdrachten'!$B$14</f>
        <v>Recht</v>
      </c>
      <c r="C47" s="24"/>
      <c r="D47" s="28" t="s">
        <v>1</v>
      </c>
      <c r="E47" s="9" t="s">
        <v>11</v>
      </c>
      <c r="F47" s="28" t="s">
        <v>2</v>
      </c>
      <c r="G47" s="35" t="s">
        <v>11</v>
      </c>
      <c r="H47" s="115"/>
      <c r="I47" s="116"/>
      <c r="J47" s="116"/>
      <c r="K47" s="117"/>
    </row>
    <row r="48" spans="1:11" ht="80" customHeight="1" x14ac:dyDescent="0.2">
      <c r="A48" s="107"/>
      <c r="B48" s="119"/>
      <c r="C48" s="24"/>
      <c r="D48" s="98" t="s">
        <v>0</v>
      </c>
      <c r="E48" s="99"/>
      <c r="F48" s="98" t="s">
        <v>0</v>
      </c>
      <c r="G48" s="132"/>
      <c r="H48" s="115"/>
      <c r="I48" s="116"/>
      <c r="J48" s="116"/>
      <c r="K48" s="117"/>
    </row>
    <row r="49" spans="1:11" ht="15" customHeight="1" x14ac:dyDescent="0.2">
      <c r="A49" s="108"/>
      <c r="B49" s="41"/>
      <c r="C49" s="24"/>
      <c r="D49" s="44"/>
      <c r="E49" s="31"/>
      <c r="F49" s="31"/>
      <c r="G49" s="36"/>
      <c r="H49" s="31"/>
      <c r="I49" s="31"/>
      <c r="J49" s="31"/>
      <c r="K49" s="43"/>
    </row>
    <row r="50" spans="1:11" ht="15" customHeight="1" x14ac:dyDescent="0.2">
      <c r="H50" s="3"/>
    </row>
    <row r="51" spans="1:11" ht="38" customHeight="1" x14ac:dyDescent="0.2">
      <c r="A51" s="75"/>
      <c r="B51" s="25" t="str">
        <f>'Beoordelaar 1'!$B$51</f>
        <v>Beoordeling Type 3: 
Zwart-wit MFP A4/A3 minimaal 50 PPM</v>
      </c>
      <c r="C51" s="26"/>
      <c r="D51" s="103" t="str">
        <f>'Beoordelen proefopdrachten'!A1</f>
        <v>Beoordeling afdrukken testdocument ZAAM</v>
      </c>
      <c r="E51" s="104"/>
      <c r="F51" s="104"/>
      <c r="G51" s="104"/>
      <c r="H51" s="104"/>
      <c r="I51" s="104"/>
      <c r="J51" s="104"/>
      <c r="K51" s="105"/>
    </row>
    <row r="52" spans="1:11" ht="15" customHeight="1" x14ac:dyDescent="0.2">
      <c r="A52" s="122" t="str">
        <f>'Beoordelen proefopdrachten'!$A$2</f>
        <v>Balken en teksten</v>
      </c>
      <c r="B52" s="27"/>
      <c r="C52" s="24"/>
      <c r="D52" s="100" t="s">
        <v>3</v>
      </c>
      <c r="E52" s="101"/>
      <c r="F52" s="101"/>
      <c r="G52" s="101"/>
      <c r="H52" s="49"/>
      <c r="I52" s="50"/>
      <c r="J52" s="50"/>
      <c r="K52" s="51"/>
    </row>
    <row r="53" spans="1:11" ht="12" customHeight="1" x14ac:dyDescent="0.2">
      <c r="A53" s="123"/>
      <c r="B53" s="109" t="str">
        <f>'Beoordelen proefopdrachten'!$B$2</f>
        <v>Grijswaarden</v>
      </c>
      <c r="C53" s="24"/>
      <c r="D53" s="28" t="s">
        <v>1</v>
      </c>
      <c r="E53" s="9" t="s">
        <v>11</v>
      </c>
      <c r="F53" s="28" t="s">
        <v>2</v>
      </c>
      <c r="G53" s="29" t="s">
        <v>11</v>
      </c>
      <c r="H53" s="52"/>
      <c r="I53" s="53"/>
      <c r="J53" s="53"/>
      <c r="K53" s="54"/>
    </row>
    <row r="54" spans="1:11" ht="80" customHeight="1" x14ac:dyDescent="0.2">
      <c r="A54" s="123"/>
      <c r="B54" s="110"/>
      <c r="C54" s="24"/>
      <c r="D54" s="98" t="s">
        <v>0</v>
      </c>
      <c r="E54" s="99"/>
      <c r="F54" s="98" t="s">
        <v>0</v>
      </c>
      <c r="G54" s="132"/>
      <c r="H54" s="52"/>
      <c r="I54" s="53"/>
      <c r="J54" s="53"/>
      <c r="K54" s="54"/>
    </row>
    <row r="55" spans="1:11" ht="15" customHeight="1" x14ac:dyDescent="0.2">
      <c r="A55" s="123"/>
      <c r="B55" s="33"/>
      <c r="C55" s="24"/>
      <c r="D55" s="100" t="s">
        <v>3</v>
      </c>
      <c r="E55" s="101"/>
      <c r="F55" s="101"/>
      <c r="G55" s="101"/>
      <c r="H55" s="52"/>
      <c r="I55" s="53"/>
      <c r="J55" s="53"/>
      <c r="K55" s="54"/>
    </row>
    <row r="56" spans="1:11" ht="12" customHeight="1" x14ac:dyDescent="0.2">
      <c r="A56" s="123"/>
      <c r="B56" s="111" t="str">
        <f>'Beoordelen proefopdrachten'!$B$4</f>
        <v>Lichte tinten</v>
      </c>
      <c r="C56" s="24"/>
      <c r="D56" s="28" t="s">
        <v>1</v>
      </c>
      <c r="E56" s="9" t="s">
        <v>11</v>
      </c>
      <c r="F56" s="28" t="s">
        <v>2</v>
      </c>
      <c r="G56" s="35" t="s">
        <v>11</v>
      </c>
      <c r="H56" s="52"/>
      <c r="I56" s="53"/>
      <c r="J56" s="53"/>
      <c r="K56" s="54"/>
    </row>
    <row r="57" spans="1:11" ht="80" customHeight="1" x14ac:dyDescent="0.2">
      <c r="A57" s="123"/>
      <c r="B57" s="112"/>
      <c r="C57" s="24"/>
      <c r="D57" s="98" t="s">
        <v>0</v>
      </c>
      <c r="E57" s="99"/>
      <c r="F57" s="98" t="s">
        <v>0</v>
      </c>
      <c r="G57" s="132"/>
      <c r="H57" s="52"/>
      <c r="I57" s="53"/>
      <c r="J57" s="53"/>
      <c r="K57" s="54"/>
    </row>
    <row r="58" spans="1:11" ht="15" customHeight="1" x14ac:dyDescent="0.2">
      <c r="A58" s="123"/>
      <c r="B58" s="30"/>
      <c r="C58" s="24"/>
      <c r="D58" s="100" t="s">
        <v>3</v>
      </c>
      <c r="E58" s="101"/>
      <c r="F58" s="101"/>
      <c r="G58" s="101"/>
      <c r="H58" s="52"/>
      <c r="I58" s="53"/>
      <c r="J58" s="53"/>
      <c r="K58" s="54"/>
    </row>
    <row r="59" spans="1:11" ht="12" customHeight="1" x14ac:dyDescent="0.2">
      <c r="A59" s="123"/>
      <c r="B59" s="109" t="str">
        <f>'Beoordelen proefopdrachten'!$B$6</f>
        <v>Felle tinten</v>
      </c>
      <c r="C59" s="24"/>
      <c r="D59" s="28" t="s">
        <v>1</v>
      </c>
      <c r="E59" s="9" t="s">
        <v>11</v>
      </c>
      <c r="F59" s="28" t="s">
        <v>2</v>
      </c>
      <c r="G59" s="35" t="s">
        <v>11</v>
      </c>
      <c r="H59" s="52"/>
      <c r="I59" s="53"/>
      <c r="J59" s="53"/>
      <c r="K59" s="54"/>
    </row>
    <row r="60" spans="1:11" ht="80" customHeight="1" x14ac:dyDescent="0.2">
      <c r="A60" s="123"/>
      <c r="B60" s="110"/>
      <c r="C60" s="24"/>
      <c r="D60" s="98" t="s">
        <v>0</v>
      </c>
      <c r="E60" s="99"/>
      <c r="F60" s="98" t="s">
        <v>0</v>
      </c>
      <c r="G60" s="132"/>
      <c r="H60" s="52"/>
      <c r="I60" s="53"/>
      <c r="J60" s="53"/>
      <c r="K60" s="54"/>
    </row>
    <row r="61" spans="1:11" ht="15" customHeight="1" x14ac:dyDescent="0.2">
      <c r="A61" s="123"/>
      <c r="B61" s="34"/>
      <c r="C61" s="24"/>
      <c r="D61" s="100" t="s">
        <v>3</v>
      </c>
      <c r="E61" s="101"/>
      <c r="F61" s="101"/>
      <c r="G61" s="101"/>
      <c r="H61" s="52"/>
      <c r="I61" s="53"/>
      <c r="J61" s="53"/>
      <c r="K61" s="54"/>
    </row>
    <row r="62" spans="1:11" ht="12" customHeight="1" x14ac:dyDescent="0.2">
      <c r="A62" s="123"/>
      <c r="B62" s="121" t="str">
        <f>'Beoordelen proefopdrachten'!$B$8</f>
        <v>Teksten</v>
      </c>
      <c r="C62" s="24"/>
      <c r="D62" s="28" t="s">
        <v>1</v>
      </c>
      <c r="E62" s="9" t="s">
        <v>11</v>
      </c>
      <c r="F62" s="28" t="s">
        <v>2</v>
      </c>
      <c r="G62" s="35" t="s">
        <v>11</v>
      </c>
      <c r="H62" s="52"/>
      <c r="I62" s="53"/>
      <c r="J62" s="53"/>
      <c r="K62" s="54"/>
    </row>
    <row r="63" spans="1:11" ht="80" customHeight="1" x14ac:dyDescent="0.2">
      <c r="A63" s="123"/>
      <c r="B63" s="112"/>
      <c r="C63" s="24"/>
      <c r="D63" s="98" t="s">
        <v>0</v>
      </c>
      <c r="E63" s="99"/>
      <c r="F63" s="98" t="s">
        <v>0</v>
      </c>
      <c r="G63" s="132"/>
      <c r="H63" s="52"/>
      <c r="I63" s="53"/>
      <c r="J63" s="53"/>
      <c r="K63" s="54"/>
    </row>
    <row r="64" spans="1:11" ht="15" customHeight="1" x14ac:dyDescent="0.2">
      <c r="A64" s="126" t="str">
        <f>'Beoordelen proefopdrachten'!$A$10</f>
        <v>Logo</v>
      </c>
      <c r="B64" s="30"/>
      <c r="C64" s="24"/>
      <c r="D64" s="100" t="s">
        <v>3</v>
      </c>
      <c r="E64" s="101"/>
      <c r="F64" s="101"/>
      <c r="G64" s="101"/>
      <c r="H64" s="52"/>
      <c r="I64" s="53"/>
      <c r="J64" s="53"/>
      <c r="K64" s="54"/>
    </row>
    <row r="65" spans="1:11" ht="12" customHeight="1" x14ac:dyDescent="0.2">
      <c r="A65" s="127"/>
      <c r="B65" s="124" t="str">
        <f>'Beoordelen proefopdrachten'!$B$10</f>
        <v>Kleur/contrast</v>
      </c>
      <c r="C65" s="24"/>
      <c r="D65" s="28" t="s">
        <v>1</v>
      </c>
      <c r="E65" s="9" t="s">
        <v>11</v>
      </c>
      <c r="F65" s="28" t="s">
        <v>2</v>
      </c>
      <c r="G65" s="35" t="s">
        <v>11</v>
      </c>
      <c r="H65" s="52"/>
      <c r="I65" s="53"/>
      <c r="J65" s="53"/>
      <c r="K65" s="54"/>
    </row>
    <row r="66" spans="1:11" ht="80" customHeight="1" x14ac:dyDescent="0.2">
      <c r="A66" s="128"/>
      <c r="B66" s="125"/>
      <c r="C66" s="24"/>
      <c r="D66" s="98" t="s">
        <v>0</v>
      </c>
      <c r="E66" s="99"/>
      <c r="F66" s="98" t="s">
        <v>0</v>
      </c>
      <c r="G66" s="132"/>
      <c r="H66" s="52"/>
      <c r="I66" s="53"/>
      <c r="J66" s="53"/>
      <c r="K66" s="54"/>
    </row>
    <row r="67" spans="1:11" ht="15" customHeight="1" x14ac:dyDescent="0.2">
      <c r="A67" s="131" t="str">
        <f>'Beoordelen proefopdrachten'!$A$12</f>
        <v>Algemeen</v>
      </c>
      <c r="B67" s="48"/>
      <c r="C67" s="24"/>
      <c r="D67" s="100" t="s">
        <v>3</v>
      </c>
      <c r="E67" s="101"/>
      <c r="F67" s="101"/>
      <c r="G67" s="101"/>
      <c r="H67" s="52"/>
      <c r="I67" s="53"/>
      <c r="J67" s="53"/>
      <c r="K67" s="54"/>
    </row>
    <row r="68" spans="1:11" ht="12" customHeight="1" x14ac:dyDescent="0.2">
      <c r="A68" s="107"/>
      <c r="B68" s="129" t="str">
        <f>'Beoordelen proefopdrachten'!$B$12</f>
        <v>Strepen</v>
      </c>
      <c r="C68" s="24"/>
      <c r="D68" s="28" t="s">
        <v>1</v>
      </c>
      <c r="E68" s="9" t="s">
        <v>11</v>
      </c>
      <c r="F68" s="28" t="s">
        <v>2</v>
      </c>
      <c r="G68" s="35" t="s">
        <v>11</v>
      </c>
      <c r="H68" s="52"/>
      <c r="I68" s="53"/>
      <c r="J68" s="53"/>
      <c r="K68" s="54"/>
    </row>
    <row r="69" spans="1:11" ht="80" customHeight="1" x14ac:dyDescent="0.2">
      <c r="A69" s="107"/>
      <c r="B69" s="130"/>
      <c r="C69" s="24"/>
      <c r="D69" s="98" t="s">
        <v>0</v>
      </c>
      <c r="E69" s="99"/>
      <c r="F69" s="98" t="s">
        <v>0</v>
      </c>
      <c r="G69" s="132"/>
      <c r="H69" s="52"/>
      <c r="I69" s="53"/>
      <c r="J69" s="53"/>
      <c r="K69" s="54"/>
    </row>
    <row r="70" spans="1:11" ht="15" customHeight="1" x14ac:dyDescent="0.2">
      <c r="A70" s="107"/>
      <c r="B70" s="41"/>
      <c r="C70" s="24"/>
      <c r="D70" s="100" t="s">
        <v>3</v>
      </c>
      <c r="E70" s="101"/>
      <c r="F70" s="101"/>
      <c r="G70" s="101"/>
      <c r="H70" s="52"/>
      <c r="I70" s="53"/>
      <c r="J70" s="53"/>
      <c r="K70" s="54"/>
    </row>
    <row r="71" spans="1:11" ht="12" customHeight="1" x14ac:dyDescent="0.2">
      <c r="A71" s="107"/>
      <c r="B71" s="118" t="str">
        <f>'Beoordelen proefopdrachten'!$B$14</f>
        <v>Recht</v>
      </c>
      <c r="C71" s="24"/>
      <c r="D71" s="28" t="s">
        <v>1</v>
      </c>
      <c r="E71" s="9" t="s">
        <v>11</v>
      </c>
      <c r="F71" s="28" t="s">
        <v>2</v>
      </c>
      <c r="G71" s="35" t="s">
        <v>11</v>
      </c>
      <c r="H71" s="52"/>
      <c r="I71" s="53"/>
      <c r="J71" s="53"/>
      <c r="K71" s="54"/>
    </row>
    <row r="72" spans="1:11" ht="80" customHeight="1" x14ac:dyDescent="0.2">
      <c r="A72" s="107"/>
      <c r="B72" s="119"/>
      <c r="C72" s="24"/>
      <c r="D72" s="98" t="s">
        <v>0</v>
      </c>
      <c r="E72" s="99"/>
      <c r="F72" s="98" t="s">
        <v>0</v>
      </c>
      <c r="G72" s="132"/>
      <c r="H72" s="52"/>
      <c r="I72" s="53"/>
      <c r="J72" s="53"/>
      <c r="K72" s="54"/>
    </row>
    <row r="73" spans="1:11" ht="15" customHeight="1" x14ac:dyDescent="0.2">
      <c r="A73" s="108"/>
      <c r="B73" s="41"/>
      <c r="C73" s="24"/>
      <c r="D73" s="44"/>
      <c r="E73" s="31"/>
      <c r="F73" s="31"/>
      <c r="G73" s="36"/>
      <c r="H73" s="40"/>
      <c r="I73" s="40"/>
      <c r="J73" s="40"/>
      <c r="K73" s="39"/>
    </row>
    <row r="74" spans="1:11" ht="15" customHeight="1" x14ac:dyDescent="0.2"/>
    <row r="75" spans="1:11" ht="38" customHeight="1" x14ac:dyDescent="0.2">
      <c r="A75" s="75"/>
      <c r="B75" s="25" t="str">
        <f>'Beoordelaar 1'!$B$75</f>
        <v>Beoordeling Type 4: 
Zwart-wit repromachine A4/A3 minimaal 70 PPM</v>
      </c>
      <c r="C75" s="26"/>
      <c r="D75" s="103" t="str">
        <f>'Beoordelen proefopdrachten'!A1</f>
        <v>Beoordeling afdrukken testdocument ZAAM</v>
      </c>
      <c r="E75" s="104"/>
      <c r="F75" s="104"/>
      <c r="G75" s="104"/>
      <c r="H75" s="104"/>
      <c r="I75" s="104"/>
      <c r="J75" s="104"/>
      <c r="K75" s="105"/>
    </row>
    <row r="76" spans="1:11" ht="15" customHeight="1" x14ac:dyDescent="0.2">
      <c r="A76" s="122" t="str">
        <f>'Beoordelen proefopdrachten'!$A$2</f>
        <v>Balken en teksten</v>
      </c>
      <c r="B76" s="27"/>
      <c r="C76" s="24"/>
      <c r="D76" s="100" t="s">
        <v>3</v>
      </c>
      <c r="E76" s="101"/>
      <c r="F76" s="101"/>
      <c r="G76" s="101"/>
      <c r="H76" s="94"/>
      <c r="I76" s="113"/>
      <c r="J76" s="113"/>
      <c r="K76" s="114"/>
    </row>
    <row r="77" spans="1:11" ht="12" customHeight="1" x14ac:dyDescent="0.2">
      <c r="A77" s="123"/>
      <c r="B77" s="109" t="str">
        <f>'Beoordelen proefopdrachten'!$B$2</f>
        <v>Grijswaarden</v>
      </c>
      <c r="C77" s="24"/>
      <c r="D77" s="28" t="s">
        <v>1</v>
      </c>
      <c r="E77" s="9" t="s">
        <v>11</v>
      </c>
      <c r="F77" s="28" t="s">
        <v>2</v>
      </c>
      <c r="G77" s="29" t="s">
        <v>11</v>
      </c>
      <c r="H77" s="115"/>
      <c r="I77" s="116"/>
      <c r="J77" s="116"/>
      <c r="K77" s="117"/>
    </row>
    <row r="78" spans="1:11" ht="80" customHeight="1" x14ac:dyDescent="0.2">
      <c r="A78" s="123"/>
      <c r="B78" s="110"/>
      <c r="C78" s="24"/>
      <c r="D78" s="98" t="s">
        <v>0</v>
      </c>
      <c r="E78" s="99"/>
      <c r="F78" s="98" t="s">
        <v>0</v>
      </c>
      <c r="G78" s="99"/>
      <c r="H78" s="115"/>
      <c r="I78" s="116"/>
      <c r="J78" s="116"/>
      <c r="K78" s="117"/>
    </row>
    <row r="79" spans="1:11" ht="15" customHeight="1" x14ac:dyDescent="0.2">
      <c r="A79" s="123"/>
      <c r="B79" s="33"/>
      <c r="C79" s="24"/>
      <c r="D79" s="100" t="s">
        <v>3</v>
      </c>
      <c r="E79" s="101"/>
      <c r="F79" s="101"/>
      <c r="G79" s="101"/>
      <c r="H79" s="115"/>
      <c r="I79" s="116"/>
      <c r="J79" s="116"/>
      <c r="K79" s="117"/>
    </row>
    <row r="80" spans="1:11" ht="12" customHeight="1" x14ac:dyDescent="0.2">
      <c r="A80" s="123"/>
      <c r="B80" s="111" t="str">
        <f>'Beoordelen proefopdrachten'!$B$4</f>
        <v>Lichte tinten</v>
      </c>
      <c r="C80" s="24"/>
      <c r="D80" s="28" t="s">
        <v>1</v>
      </c>
      <c r="E80" s="9" t="s">
        <v>11</v>
      </c>
      <c r="F80" s="28" t="s">
        <v>2</v>
      </c>
      <c r="G80" s="29" t="s">
        <v>11</v>
      </c>
      <c r="H80" s="115"/>
      <c r="I80" s="116"/>
      <c r="J80" s="116"/>
      <c r="K80" s="117"/>
    </row>
    <row r="81" spans="1:11" ht="80" customHeight="1" x14ac:dyDescent="0.2">
      <c r="A81" s="123"/>
      <c r="B81" s="112"/>
      <c r="C81" s="24"/>
      <c r="D81" s="98" t="s">
        <v>0</v>
      </c>
      <c r="E81" s="99"/>
      <c r="F81" s="98" t="s">
        <v>0</v>
      </c>
      <c r="G81" s="99"/>
      <c r="H81" s="115"/>
      <c r="I81" s="116"/>
      <c r="J81" s="116"/>
      <c r="K81" s="117"/>
    </row>
    <row r="82" spans="1:11" ht="15" customHeight="1" x14ac:dyDescent="0.2">
      <c r="A82" s="123"/>
      <c r="B82" s="30"/>
      <c r="C82" s="24"/>
      <c r="D82" s="100" t="s">
        <v>3</v>
      </c>
      <c r="E82" s="101"/>
      <c r="F82" s="101"/>
      <c r="G82" s="101"/>
      <c r="H82" s="115"/>
      <c r="I82" s="116"/>
      <c r="J82" s="116"/>
      <c r="K82" s="117"/>
    </row>
    <row r="83" spans="1:11" ht="12" customHeight="1" x14ac:dyDescent="0.2">
      <c r="A83" s="123"/>
      <c r="B83" s="109" t="str">
        <f>'Beoordelen proefopdrachten'!$B$6</f>
        <v>Felle tinten</v>
      </c>
      <c r="C83" s="24"/>
      <c r="D83" s="28" t="s">
        <v>1</v>
      </c>
      <c r="E83" s="9" t="s">
        <v>11</v>
      </c>
      <c r="F83" s="28" t="s">
        <v>2</v>
      </c>
      <c r="G83" s="29" t="s">
        <v>11</v>
      </c>
      <c r="H83" s="115"/>
      <c r="I83" s="116"/>
      <c r="J83" s="116"/>
      <c r="K83" s="117"/>
    </row>
    <row r="84" spans="1:11" ht="80" customHeight="1" x14ac:dyDescent="0.2">
      <c r="A84" s="123"/>
      <c r="B84" s="110"/>
      <c r="C84" s="24"/>
      <c r="D84" s="98" t="s">
        <v>0</v>
      </c>
      <c r="E84" s="99"/>
      <c r="F84" s="98" t="s">
        <v>0</v>
      </c>
      <c r="G84" s="99"/>
      <c r="H84" s="115"/>
      <c r="I84" s="116"/>
      <c r="J84" s="116"/>
      <c r="K84" s="117"/>
    </row>
    <row r="85" spans="1:11" ht="15" customHeight="1" x14ac:dyDescent="0.2">
      <c r="A85" s="123"/>
      <c r="B85" s="34"/>
      <c r="C85" s="24"/>
      <c r="D85" s="100" t="s">
        <v>3</v>
      </c>
      <c r="E85" s="101"/>
      <c r="F85" s="101"/>
      <c r="G85" s="101"/>
      <c r="H85" s="115"/>
      <c r="I85" s="116"/>
      <c r="J85" s="116"/>
      <c r="K85" s="117"/>
    </row>
    <row r="86" spans="1:11" ht="12" customHeight="1" x14ac:dyDescent="0.2">
      <c r="A86" s="123"/>
      <c r="B86" s="121" t="str">
        <f>'Beoordelen proefopdrachten'!$B$8</f>
        <v>Teksten</v>
      </c>
      <c r="C86" s="24"/>
      <c r="D86" s="28" t="s">
        <v>1</v>
      </c>
      <c r="E86" s="9" t="s">
        <v>11</v>
      </c>
      <c r="F86" s="28" t="s">
        <v>2</v>
      </c>
      <c r="G86" s="29" t="s">
        <v>11</v>
      </c>
      <c r="H86" s="115"/>
      <c r="I86" s="116"/>
      <c r="J86" s="116"/>
      <c r="K86" s="117"/>
    </row>
    <row r="87" spans="1:11" ht="80" customHeight="1" x14ac:dyDescent="0.2">
      <c r="A87" s="123"/>
      <c r="B87" s="112"/>
      <c r="C87" s="24"/>
      <c r="D87" s="98" t="s">
        <v>0</v>
      </c>
      <c r="E87" s="99"/>
      <c r="F87" s="98" t="s">
        <v>0</v>
      </c>
      <c r="G87" s="99"/>
      <c r="H87" s="115"/>
      <c r="I87" s="116"/>
      <c r="J87" s="116"/>
      <c r="K87" s="117"/>
    </row>
    <row r="88" spans="1:11" ht="15" customHeight="1" x14ac:dyDescent="0.2">
      <c r="A88" s="126" t="str">
        <f>'Beoordelen proefopdrachten'!$A$10</f>
        <v>Logo</v>
      </c>
      <c r="B88" s="30"/>
      <c r="C88" s="24"/>
      <c r="D88" s="100" t="s">
        <v>3</v>
      </c>
      <c r="E88" s="101"/>
      <c r="F88" s="101"/>
      <c r="G88" s="101"/>
      <c r="H88" s="115"/>
      <c r="I88" s="116"/>
      <c r="J88" s="116"/>
      <c r="K88" s="117"/>
    </row>
    <row r="89" spans="1:11" ht="12" customHeight="1" x14ac:dyDescent="0.2">
      <c r="A89" s="127"/>
      <c r="B89" s="124" t="str">
        <f>'Beoordelen proefopdrachten'!$B$10</f>
        <v>Kleur/contrast</v>
      </c>
      <c r="C89" s="24"/>
      <c r="D89" s="28" t="s">
        <v>1</v>
      </c>
      <c r="E89" s="9" t="s">
        <v>11</v>
      </c>
      <c r="F89" s="28" t="s">
        <v>2</v>
      </c>
      <c r="G89" s="29" t="s">
        <v>11</v>
      </c>
      <c r="H89" s="115"/>
      <c r="I89" s="116"/>
      <c r="J89" s="116"/>
      <c r="K89" s="117"/>
    </row>
    <row r="90" spans="1:11" ht="80" customHeight="1" x14ac:dyDescent="0.2">
      <c r="A90" s="128"/>
      <c r="B90" s="125"/>
      <c r="C90" s="24"/>
      <c r="D90" s="98" t="s">
        <v>0</v>
      </c>
      <c r="E90" s="99"/>
      <c r="F90" s="98" t="s">
        <v>0</v>
      </c>
      <c r="G90" s="99"/>
      <c r="H90" s="115"/>
      <c r="I90" s="116"/>
      <c r="J90" s="116"/>
      <c r="K90" s="117"/>
    </row>
    <row r="91" spans="1:11" ht="15" customHeight="1" x14ac:dyDescent="0.2">
      <c r="A91" s="131" t="str">
        <f>'Beoordelen proefopdrachten'!$A$12</f>
        <v>Algemeen</v>
      </c>
      <c r="B91" s="48"/>
      <c r="C91" s="24"/>
      <c r="D91" s="100" t="s">
        <v>3</v>
      </c>
      <c r="E91" s="101"/>
      <c r="F91" s="101"/>
      <c r="G91" s="101"/>
      <c r="H91" s="115"/>
      <c r="I91" s="116"/>
      <c r="J91" s="116"/>
      <c r="K91" s="117"/>
    </row>
    <row r="92" spans="1:11" ht="12" customHeight="1" x14ac:dyDescent="0.2">
      <c r="A92" s="107"/>
      <c r="B92" s="129" t="str">
        <f>'Beoordelen proefopdrachten'!$B$12</f>
        <v>Strepen</v>
      </c>
      <c r="C92" s="24"/>
      <c r="D92" s="28" t="s">
        <v>1</v>
      </c>
      <c r="E92" s="9" t="s">
        <v>11</v>
      </c>
      <c r="F92" s="28" t="s">
        <v>2</v>
      </c>
      <c r="G92" s="9" t="s">
        <v>11</v>
      </c>
      <c r="H92" s="115"/>
      <c r="I92" s="116"/>
      <c r="J92" s="116"/>
      <c r="K92" s="117"/>
    </row>
    <row r="93" spans="1:11" ht="80" customHeight="1" x14ac:dyDescent="0.2">
      <c r="A93" s="107"/>
      <c r="B93" s="130"/>
      <c r="C93" s="24"/>
      <c r="D93" s="98" t="s">
        <v>0</v>
      </c>
      <c r="E93" s="99"/>
      <c r="F93" s="98" t="s">
        <v>0</v>
      </c>
      <c r="G93" s="99"/>
      <c r="H93" s="115"/>
      <c r="I93" s="116"/>
      <c r="J93" s="116"/>
      <c r="K93" s="117"/>
    </row>
    <row r="94" spans="1:11" ht="15" customHeight="1" x14ac:dyDescent="0.2">
      <c r="A94" s="107"/>
      <c r="B94" s="41"/>
      <c r="C94" s="24"/>
      <c r="D94" s="100" t="s">
        <v>3</v>
      </c>
      <c r="E94" s="101"/>
      <c r="F94" s="101"/>
      <c r="G94" s="101"/>
      <c r="H94" s="115"/>
      <c r="I94" s="116"/>
      <c r="J94" s="116"/>
      <c r="K94" s="117"/>
    </row>
    <row r="95" spans="1:11" ht="12" customHeight="1" x14ac:dyDescent="0.2">
      <c r="A95" s="107"/>
      <c r="B95" s="118" t="str">
        <f>'Beoordelen proefopdrachten'!$B$14</f>
        <v>Recht</v>
      </c>
      <c r="C95" s="24"/>
      <c r="D95" s="28" t="s">
        <v>1</v>
      </c>
      <c r="E95" s="9" t="s">
        <v>11</v>
      </c>
      <c r="F95" s="28" t="s">
        <v>2</v>
      </c>
      <c r="G95" s="29" t="s">
        <v>11</v>
      </c>
      <c r="H95" s="115"/>
      <c r="I95" s="116"/>
      <c r="J95" s="116"/>
      <c r="K95" s="117"/>
    </row>
    <row r="96" spans="1:11" ht="80" customHeight="1" x14ac:dyDescent="0.2">
      <c r="A96" s="107"/>
      <c r="B96" s="119"/>
      <c r="C96" s="24"/>
      <c r="D96" s="98" t="s">
        <v>0</v>
      </c>
      <c r="E96" s="99"/>
      <c r="F96" s="98" t="s">
        <v>0</v>
      </c>
      <c r="G96" s="99"/>
      <c r="H96" s="115"/>
      <c r="I96" s="116"/>
      <c r="J96" s="116"/>
      <c r="K96" s="117"/>
    </row>
    <row r="97" spans="1:11" ht="15" customHeight="1" x14ac:dyDescent="0.2">
      <c r="A97" s="108"/>
      <c r="B97" s="41"/>
      <c r="C97" s="24"/>
      <c r="D97" s="42"/>
      <c r="E97" s="31"/>
      <c r="F97" s="31"/>
      <c r="G97" s="31"/>
      <c r="H97" s="31"/>
      <c r="I97" s="31"/>
      <c r="J97" s="31"/>
      <c r="K97" s="43"/>
    </row>
    <row r="98" spans="1:11" ht="15" customHeight="1" x14ac:dyDescent="0.2">
      <c r="H98" s="32"/>
    </row>
    <row r="99" spans="1:11" ht="38" customHeight="1" x14ac:dyDescent="0.2">
      <c r="A99" s="75"/>
      <c r="B99" s="25" t="str">
        <f>B75</f>
        <v>Beoordeling Type 4: 
Zwart-wit repromachine A4/A3 minimaal 70 PPM</v>
      </c>
      <c r="C99" s="26"/>
      <c r="D99" s="103" t="str">
        <f>'Beoordelen proefopdrachten'!A17</f>
        <v>Beoordeling afdrukken testdocument REPRO</v>
      </c>
      <c r="E99" s="104"/>
      <c r="F99" s="104"/>
      <c r="G99" s="104"/>
      <c r="H99" s="104"/>
      <c r="I99" s="104"/>
      <c r="J99" s="104"/>
      <c r="K99" s="105"/>
    </row>
    <row r="100" spans="1:11" ht="15" customHeight="1" x14ac:dyDescent="0.2">
      <c r="A100" s="106" t="str">
        <f>'Beoordelen proefopdrachten'!A18</f>
        <v>Kleuren afbeelding</v>
      </c>
      <c r="B100" s="27"/>
      <c r="C100" s="24"/>
      <c r="D100" s="100" t="s">
        <v>3</v>
      </c>
      <c r="E100" s="101"/>
      <c r="F100" s="101"/>
      <c r="G100" s="101"/>
      <c r="H100" s="94"/>
      <c r="I100" s="134"/>
      <c r="J100" s="134"/>
      <c r="K100" s="95"/>
    </row>
    <row r="101" spans="1:11" ht="12" customHeight="1" x14ac:dyDescent="0.2">
      <c r="A101" s="107"/>
      <c r="B101" s="109" t="str">
        <f>'Beoordelen proefopdrachten'!B18</f>
        <v>Blauwe tinten (lucht)</v>
      </c>
      <c r="C101" s="24"/>
      <c r="D101" s="28" t="s">
        <v>1</v>
      </c>
      <c r="E101" s="9" t="s">
        <v>11</v>
      </c>
      <c r="F101" s="94"/>
      <c r="G101" s="95"/>
      <c r="H101" s="115"/>
      <c r="I101" s="116"/>
      <c r="J101" s="116"/>
      <c r="K101" s="117"/>
    </row>
    <row r="102" spans="1:11" ht="80" customHeight="1" x14ac:dyDescent="0.2">
      <c r="A102" s="107"/>
      <c r="B102" s="110"/>
      <c r="C102" s="24"/>
      <c r="D102" s="98" t="s">
        <v>0</v>
      </c>
      <c r="E102" s="99"/>
      <c r="F102" s="96"/>
      <c r="G102" s="97"/>
      <c r="H102" s="115"/>
      <c r="I102" s="116"/>
      <c r="J102" s="116"/>
      <c r="K102" s="117"/>
    </row>
    <row r="103" spans="1:11" ht="15" customHeight="1" x14ac:dyDescent="0.2">
      <c r="A103" s="107"/>
      <c r="B103" s="33"/>
      <c r="C103" s="24"/>
      <c r="D103" s="100" t="s">
        <v>3</v>
      </c>
      <c r="E103" s="101"/>
      <c r="F103" s="101"/>
      <c r="G103" s="101"/>
      <c r="H103" s="115"/>
      <c r="I103" s="116"/>
      <c r="J103" s="116"/>
      <c r="K103" s="117"/>
    </row>
    <row r="104" spans="1:11" ht="12" customHeight="1" x14ac:dyDescent="0.2">
      <c r="A104" s="107"/>
      <c r="B104" s="111" t="str">
        <f>'Beoordelen proefopdrachten'!B20</f>
        <v>Gele tinten (zon)</v>
      </c>
      <c r="C104" s="24"/>
      <c r="D104" s="28" t="s">
        <v>1</v>
      </c>
      <c r="E104" s="9" t="s">
        <v>11</v>
      </c>
      <c r="F104" s="94"/>
      <c r="G104" s="95"/>
      <c r="H104" s="115"/>
      <c r="I104" s="116"/>
      <c r="J104" s="116"/>
      <c r="K104" s="117"/>
    </row>
    <row r="105" spans="1:11" ht="80" customHeight="1" x14ac:dyDescent="0.2">
      <c r="A105" s="107"/>
      <c r="B105" s="112"/>
      <c r="C105" s="24"/>
      <c r="D105" s="98" t="s">
        <v>0</v>
      </c>
      <c r="E105" s="99"/>
      <c r="F105" s="96"/>
      <c r="G105" s="97"/>
      <c r="H105" s="115"/>
      <c r="I105" s="116"/>
      <c r="J105" s="116"/>
      <c r="K105" s="117"/>
    </row>
    <row r="106" spans="1:11" ht="15" customHeight="1" x14ac:dyDescent="0.2">
      <c r="A106" s="107"/>
      <c r="B106" s="30"/>
      <c r="C106" s="24"/>
      <c r="D106" s="100" t="s">
        <v>3</v>
      </c>
      <c r="E106" s="101"/>
      <c r="F106" s="101"/>
      <c r="G106" s="101"/>
      <c r="H106" s="115"/>
      <c r="I106" s="116"/>
      <c r="J106" s="116"/>
      <c r="K106" s="117"/>
    </row>
    <row r="107" spans="1:11" ht="12" customHeight="1" x14ac:dyDescent="0.2">
      <c r="A107" s="107"/>
      <c r="B107" s="109" t="str">
        <f>'Beoordelen proefopdrachten'!B22</f>
        <v>Groene tinten (landschap)</v>
      </c>
      <c r="C107" s="24"/>
      <c r="D107" s="28" t="s">
        <v>1</v>
      </c>
      <c r="E107" s="9" t="s">
        <v>11</v>
      </c>
      <c r="F107" s="94"/>
      <c r="G107" s="95"/>
      <c r="H107" s="115"/>
      <c r="I107" s="116"/>
      <c r="J107" s="116"/>
      <c r="K107" s="117"/>
    </row>
    <row r="108" spans="1:11" ht="80" customHeight="1" x14ac:dyDescent="0.2">
      <c r="A108" s="107"/>
      <c r="B108" s="110"/>
      <c r="C108" s="24"/>
      <c r="D108" s="98" t="s">
        <v>0</v>
      </c>
      <c r="E108" s="99"/>
      <c r="F108" s="96"/>
      <c r="G108" s="97"/>
      <c r="H108" s="96"/>
      <c r="I108" s="135"/>
      <c r="J108" s="135"/>
      <c r="K108" s="97"/>
    </row>
    <row r="109" spans="1:11" ht="15" customHeight="1" x14ac:dyDescent="0.2">
      <c r="A109" s="108"/>
      <c r="B109" s="34"/>
      <c r="C109" s="24"/>
      <c r="D109" s="100"/>
      <c r="E109" s="101"/>
      <c r="F109" s="101"/>
      <c r="G109" s="101"/>
      <c r="H109" s="100"/>
      <c r="I109" s="101"/>
      <c r="J109" s="101"/>
      <c r="K109" s="102"/>
    </row>
    <row r="110" spans="1:11" ht="15" customHeight="1" x14ac:dyDescent="0.2">
      <c r="H110" s="32"/>
    </row>
    <row r="111" spans="1:11" ht="35" customHeight="1" x14ac:dyDescent="0.2">
      <c r="A111" s="75"/>
      <c r="B111" s="25" t="str">
        <f>'Beoordelaar 1'!$B$111</f>
        <v>Beoordeling Type 5: 
Full color MFP A4/A3 minimaal 30 PPM</v>
      </c>
      <c r="C111" s="26"/>
      <c r="D111" s="138" t="str">
        <f>'Beoordelen proefopdrachten'!A1</f>
        <v>Beoordeling afdrukken testdocument ZAAM</v>
      </c>
      <c r="E111" s="139"/>
      <c r="F111" s="139"/>
      <c r="G111" s="139"/>
      <c r="H111" s="139"/>
      <c r="I111" s="139"/>
      <c r="J111" s="139"/>
      <c r="K111" s="140"/>
    </row>
    <row r="112" spans="1:11" ht="35" customHeight="1" x14ac:dyDescent="0.2">
      <c r="A112" s="122" t="str">
        <f>'Beoordelen proefopdrachten'!$A$2</f>
        <v>Balken en teksten</v>
      </c>
      <c r="B112" s="27"/>
      <c r="C112" s="24"/>
      <c r="D112" s="100" t="s">
        <v>3</v>
      </c>
      <c r="E112" s="101"/>
      <c r="F112" s="101"/>
      <c r="G112" s="102"/>
      <c r="H112" s="142" t="s">
        <v>4</v>
      </c>
      <c r="I112" s="101"/>
      <c r="J112" s="101"/>
      <c r="K112" s="102"/>
    </row>
    <row r="113" spans="1:11" ht="15" customHeight="1" x14ac:dyDescent="0.2">
      <c r="A113" s="123"/>
      <c r="B113" s="143" t="str">
        <f>'Beoordelen proefopdrachten'!$B$2</f>
        <v>Grijswaarden</v>
      </c>
      <c r="C113" s="24"/>
      <c r="D113" s="28" t="s">
        <v>1</v>
      </c>
      <c r="E113" s="9" t="s">
        <v>11</v>
      </c>
      <c r="F113" s="28" t="s">
        <v>2</v>
      </c>
      <c r="G113" s="29" t="s">
        <v>11</v>
      </c>
      <c r="H113" s="28" t="s">
        <v>1</v>
      </c>
      <c r="I113" s="9" t="s">
        <v>11</v>
      </c>
      <c r="J113" s="28" t="s">
        <v>2</v>
      </c>
      <c r="K113" s="38" t="s">
        <v>11</v>
      </c>
    </row>
    <row r="114" spans="1:11" ht="80" customHeight="1" x14ac:dyDescent="0.2">
      <c r="A114" s="123"/>
      <c r="B114" s="112"/>
      <c r="C114" s="24"/>
      <c r="D114" s="144" t="s">
        <v>0</v>
      </c>
      <c r="E114" s="145"/>
      <c r="F114" s="144" t="s">
        <v>0</v>
      </c>
      <c r="G114" s="145"/>
      <c r="H114" s="144" t="s">
        <v>0</v>
      </c>
      <c r="I114" s="145"/>
      <c r="J114" s="144" t="s">
        <v>0</v>
      </c>
      <c r="K114" s="145"/>
    </row>
    <row r="115" spans="1:11" ht="15" customHeight="1" x14ac:dyDescent="0.2">
      <c r="A115" s="123"/>
      <c r="B115" s="33"/>
      <c r="C115" s="24"/>
      <c r="D115" s="146" t="s">
        <v>3</v>
      </c>
      <c r="E115" s="147"/>
      <c r="F115" s="147"/>
      <c r="G115" s="148"/>
      <c r="H115" s="146" t="s">
        <v>4</v>
      </c>
      <c r="I115" s="147"/>
      <c r="J115" s="147"/>
      <c r="K115" s="148"/>
    </row>
    <row r="116" spans="1:11" ht="15" customHeight="1" x14ac:dyDescent="0.2">
      <c r="A116" s="123"/>
      <c r="B116" s="149" t="str">
        <f>'Beoordelen proefopdrachten'!$B$4</f>
        <v>Lichte tinten</v>
      </c>
      <c r="C116" s="24"/>
      <c r="D116" s="28" t="s">
        <v>1</v>
      </c>
      <c r="E116" s="9" t="s">
        <v>11</v>
      </c>
      <c r="F116" s="28" t="s">
        <v>2</v>
      </c>
      <c r="G116" s="35" t="s">
        <v>11</v>
      </c>
      <c r="H116" s="37" t="s">
        <v>1</v>
      </c>
      <c r="I116" s="38" t="s">
        <v>11</v>
      </c>
      <c r="J116" s="37" t="s">
        <v>2</v>
      </c>
      <c r="K116" s="38" t="s">
        <v>11</v>
      </c>
    </row>
    <row r="117" spans="1:11" ht="80" customHeight="1" x14ac:dyDescent="0.2">
      <c r="A117" s="123"/>
      <c r="B117" s="112"/>
      <c r="C117" s="24"/>
      <c r="D117" s="144" t="s">
        <v>0</v>
      </c>
      <c r="E117" s="145"/>
      <c r="F117" s="144" t="s">
        <v>0</v>
      </c>
      <c r="G117" s="145"/>
      <c r="H117" s="144" t="s">
        <v>0</v>
      </c>
      <c r="I117" s="145"/>
      <c r="J117" s="99" t="s">
        <v>0</v>
      </c>
      <c r="K117" s="141"/>
    </row>
    <row r="118" spans="1:11" ht="15" customHeight="1" x14ac:dyDescent="0.2">
      <c r="A118" s="123"/>
      <c r="B118" s="30"/>
      <c r="C118" s="24"/>
      <c r="D118" s="100" t="s">
        <v>3</v>
      </c>
      <c r="E118" s="101"/>
      <c r="F118" s="101"/>
      <c r="G118" s="102"/>
      <c r="H118" s="100" t="s">
        <v>4</v>
      </c>
      <c r="I118" s="101"/>
      <c r="J118" s="101"/>
      <c r="K118" s="102"/>
    </row>
    <row r="119" spans="1:11" ht="15" customHeight="1" x14ac:dyDescent="0.2">
      <c r="A119" s="123"/>
      <c r="B119" s="109" t="str">
        <f>'Beoordelen proefopdrachten'!$B$6</f>
        <v>Felle tinten</v>
      </c>
      <c r="C119" s="24"/>
      <c r="D119" s="28" t="s">
        <v>1</v>
      </c>
      <c r="E119" s="9" t="s">
        <v>11</v>
      </c>
      <c r="F119" s="28" t="s">
        <v>2</v>
      </c>
      <c r="G119" s="35" t="s">
        <v>11</v>
      </c>
      <c r="H119" s="37" t="s">
        <v>1</v>
      </c>
      <c r="I119" s="38" t="s">
        <v>11</v>
      </c>
      <c r="J119" s="37" t="s">
        <v>2</v>
      </c>
      <c r="K119" s="38" t="s">
        <v>11</v>
      </c>
    </row>
    <row r="120" spans="1:11" ht="80" customHeight="1" x14ac:dyDescent="0.2">
      <c r="A120" s="123"/>
      <c r="B120" s="112"/>
      <c r="C120" s="24"/>
      <c r="D120" s="99" t="s">
        <v>0</v>
      </c>
      <c r="E120" s="141"/>
      <c r="F120" s="99" t="s">
        <v>0</v>
      </c>
      <c r="G120" s="141"/>
      <c r="H120" s="99" t="s">
        <v>0</v>
      </c>
      <c r="I120" s="141"/>
      <c r="J120" s="99" t="s">
        <v>0</v>
      </c>
      <c r="K120" s="141"/>
    </row>
    <row r="121" spans="1:11" ht="15" customHeight="1" x14ac:dyDescent="0.2">
      <c r="A121" s="123"/>
      <c r="B121" s="34"/>
      <c r="C121" s="24"/>
      <c r="D121" s="146" t="s">
        <v>3</v>
      </c>
      <c r="E121" s="147"/>
      <c r="F121" s="147"/>
      <c r="G121" s="148"/>
      <c r="H121" s="146" t="s">
        <v>4</v>
      </c>
      <c r="I121" s="147"/>
      <c r="J121" s="147"/>
      <c r="K121" s="148"/>
    </row>
    <row r="122" spans="1:11" ht="15" customHeight="1" x14ac:dyDescent="0.2">
      <c r="A122" s="123"/>
      <c r="B122" s="121" t="str">
        <f>'Beoordelen proefopdrachten'!$B$8</f>
        <v>Teksten</v>
      </c>
      <c r="C122" s="24"/>
      <c r="D122" s="28" t="s">
        <v>1</v>
      </c>
      <c r="E122" s="9" t="s">
        <v>11</v>
      </c>
      <c r="F122" s="28" t="s">
        <v>2</v>
      </c>
      <c r="G122" s="35" t="s">
        <v>11</v>
      </c>
      <c r="H122" s="37" t="s">
        <v>1</v>
      </c>
      <c r="I122" s="38" t="s">
        <v>11</v>
      </c>
      <c r="J122" s="37" t="s">
        <v>2</v>
      </c>
      <c r="K122" s="38" t="s">
        <v>11</v>
      </c>
    </row>
    <row r="123" spans="1:11" ht="80" customHeight="1" x14ac:dyDescent="0.2">
      <c r="A123" s="123"/>
      <c r="B123" s="112"/>
      <c r="C123" s="24"/>
      <c r="D123" s="98" t="s">
        <v>0</v>
      </c>
      <c r="E123" s="99"/>
      <c r="F123" s="98" t="s">
        <v>0</v>
      </c>
      <c r="G123" s="132"/>
      <c r="H123" s="133" t="s">
        <v>0</v>
      </c>
      <c r="I123" s="133"/>
      <c r="J123" s="133" t="s">
        <v>0</v>
      </c>
      <c r="K123" s="133"/>
    </row>
    <row r="124" spans="1:11" ht="15" customHeight="1" x14ac:dyDescent="0.2">
      <c r="A124" s="126" t="str">
        <f>'Beoordelen proefopdrachten'!$A$10</f>
        <v>Logo</v>
      </c>
      <c r="B124" s="30"/>
      <c r="C124" s="24"/>
      <c r="D124" s="100" t="s">
        <v>3</v>
      </c>
      <c r="E124" s="101"/>
      <c r="F124" s="101"/>
      <c r="G124" s="101"/>
      <c r="H124" s="100" t="s">
        <v>4</v>
      </c>
      <c r="I124" s="101"/>
      <c r="J124" s="101"/>
      <c r="K124" s="102"/>
    </row>
    <row r="125" spans="1:11" ht="15" customHeight="1" x14ac:dyDescent="0.2">
      <c r="A125" s="127"/>
      <c r="B125" s="124" t="str">
        <f>'Beoordelen proefopdrachten'!$B$10</f>
        <v>Kleur/contrast</v>
      </c>
      <c r="C125" s="24"/>
      <c r="D125" s="28" t="s">
        <v>1</v>
      </c>
      <c r="E125" s="9" t="s">
        <v>11</v>
      </c>
      <c r="F125" s="28" t="s">
        <v>2</v>
      </c>
      <c r="G125" s="35" t="s">
        <v>11</v>
      </c>
      <c r="H125" s="37" t="s">
        <v>1</v>
      </c>
      <c r="I125" s="38" t="s">
        <v>11</v>
      </c>
      <c r="J125" s="37" t="s">
        <v>2</v>
      </c>
      <c r="K125" s="38" t="s">
        <v>11</v>
      </c>
    </row>
    <row r="126" spans="1:11" ht="80" customHeight="1" x14ac:dyDescent="0.2">
      <c r="A126" s="128"/>
      <c r="B126" s="125"/>
      <c r="C126" s="24"/>
      <c r="D126" s="98" t="s">
        <v>0</v>
      </c>
      <c r="E126" s="99"/>
      <c r="F126" s="98" t="s">
        <v>0</v>
      </c>
      <c r="G126" s="132"/>
      <c r="H126" s="133" t="s">
        <v>0</v>
      </c>
      <c r="I126" s="133"/>
      <c r="J126" s="133" t="s">
        <v>0</v>
      </c>
      <c r="K126" s="133"/>
    </row>
    <row r="127" spans="1:11" ht="15" customHeight="1" x14ac:dyDescent="0.2">
      <c r="A127" s="131" t="str">
        <f>'Beoordelen proefopdrachten'!$A$12</f>
        <v>Algemeen</v>
      </c>
      <c r="B127" s="48"/>
      <c r="C127" s="24"/>
      <c r="D127" s="100" t="s">
        <v>3</v>
      </c>
      <c r="E127" s="101"/>
      <c r="F127" s="101"/>
      <c r="G127" s="101"/>
      <c r="H127" s="100" t="s">
        <v>4</v>
      </c>
      <c r="I127" s="101"/>
      <c r="J127" s="101"/>
      <c r="K127" s="102"/>
    </row>
    <row r="128" spans="1:11" ht="15" customHeight="1" x14ac:dyDescent="0.2">
      <c r="A128" s="107"/>
      <c r="B128" s="129" t="str">
        <f>'Beoordelen proefopdrachten'!$B$12</f>
        <v>Strepen</v>
      </c>
      <c r="C128" s="24"/>
      <c r="D128" s="28" t="s">
        <v>1</v>
      </c>
      <c r="E128" s="9" t="s">
        <v>11</v>
      </c>
      <c r="F128" s="28" t="s">
        <v>2</v>
      </c>
      <c r="G128" s="35" t="s">
        <v>11</v>
      </c>
      <c r="H128" s="37" t="s">
        <v>1</v>
      </c>
      <c r="I128" s="38" t="s">
        <v>11</v>
      </c>
      <c r="J128" s="37" t="s">
        <v>2</v>
      </c>
      <c r="K128" s="38" t="s">
        <v>11</v>
      </c>
    </row>
    <row r="129" spans="1:11" ht="80" customHeight="1" x14ac:dyDescent="0.2">
      <c r="A129" s="107"/>
      <c r="B129" s="130"/>
      <c r="C129" s="24"/>
      <c r="D129" s="98" t="s">
        <v>0</v>
      </c>
      <c r="E129" s="99"/>
      <c r="F129" s="98" t="s">
        <v>0</v>
      </c>
      <c r="G129" s="132"/>
      <c r="H129" s="133" t="s">
        <v>0</v>
      </c>
      <c r="I129" s="133"/>
      <c r="J129" s="133" t="s">
        <v>0</v>
      </c>
      <c r="K129" s="133"/>
    </row>
    <row r="130" spans="1:11" ht="15" customHeight="1" x14ac:dyDescent="0.2">
      <c r="A130" s="107"/>
      <c r="B130" s="41"/>
      <c r="C130" s="24"/>
      <c r="D130" s="100" t="s">
        <v>3</v>
      </c>
      <c r="E130" s="101"/>
      <c r="F130" s="101"/>
      <c r="G130" s="101"/>
      <c r="H130" s="100" t="s">
        <v>4</v>
      </c>
      <c r="I130" s="101"/>
      <c r="J130" s="101"/>
      <c r="K130" s="102"/>
    </row>
    <row r="131" spans="1:11" ht="15" customHeight="1" x14ac:dyDescent="0.2">
      <c r="A131" s="107"/>
      <c r="B131" s="118" t="str">
        <f>'Beoordelen proefopdrachten'!$B$14</f>
        <v>Recht</v>
      </c>
      <c r="C131" s="24"/>
      <c r="D131" s="28" t="s">
        <v>1</v>
      </c>
      <c r="E131" s="9" t="s">
        <v>11</v>
      </c>
      <c r="F131" s="28" t="s">
        <v>2</v>
      </c>
      <c r="G131" s="35" t="s">
        <v>11</v>
      </c>
      <c r="H131" s="37" t="s">
        <v>1</v>
      </c>
      <c r="I131" s="38" t="s">
        <v>11</v>
      </c>
      <c r="J131" s="37" t="s">
        <v>2</v>
      </c>
      <c r="K131" s="38" t="s">
        <v>11</v>
      </c>
    </row>
    <row r="132" spans="1:11" ht="80" customHeight="1" x14ac:dyDescent="0.2">
      <c r="A132" s="107"/>
      <c r="B132" s="119"/>
      <c r="C132" s="24"/>
      <c r="D132" s="98" t="s">
        <v>0</v>
      </c>
      <c r="E132" s="99"/>
      <c r="F132" s="98" t="s">
        <v>0</v>
      </c>
      <c r="G132" s="132"/>
      <c r="H132" s="136" t="s">
        <v>0</v>
      </c>
      <c r="I132" s="133"/>
      <c r="J132" s="136" t="s">
        <v>0</v>
      </c>
      <c r="K132" s="133"/>
    </row>
    <row r="133" spans="1:11" ht="15" customHeight="1" x14ac:dyDescent="0.2">
      <c r="A133" s="108"/>
      <c r="B133" s="41"/>
      <c r="C133" s="24"/>
      <c r="D133" s="44"/>
      <c r="E133" s="31"/>
      <c r="F133" s="31"/>
      <c r="G133" s="36"/>
      <c r="H133" s="40"/>
      <c r="I133" s="40"/>
      <c r="J133" s="40"/>
      <c r="K133" s="39"/>
    </row>
    <row r="134" spans="1:11" ht="15" customHeight="1" x14ac:dyDescent="0.2">
      <c r="H134" s="32"/>
    </row>
    <row r="135" spans="1:11" ht="35" customHeight="1" x14ac:dyDescent="0.2">
      <c r="A135" s="75"/>
      <c r="B135" s="25" t="str">
        <f>'Beoordelaar 1'!$B$135</f>
        <v>Beoordeling Type 6: 
Full Color MFP A4/A3 minimaal 55 PPM</v>
      </c>
      <c r="C135" s="26"/>
      <c r="D135" s="103" t="str">
        <f>'Beoordelen proefopdrachten'!A1</f>
        <v>Beoordeling afdrukken testdocument ZAAM</v>
      </c>
      <c r="E135" s="104"/>
      <c r="F135" s="104"/>
      <c r="G135" s="104"/>
      <c r="H135" s="104"/>
      <c r="I135" s="104"/>
      <c r="J135" s="104"/>
      <c r="K135" s="105"/>
    </row>
    <row r="136" spans="1:11" ht="15" customHeight="1" x14ac:dyDescent="0.2">
      <c r="A136" s="122" t="str">
        <f>'Beoordelen proefopdrachten'!$A$2</f>
        <v>Balken en teksten</v>
      </c>
      <c r="B136" s="27"/>
      <c r="C136" s="24"/>
      <c r="D136" s="100" t="s">
        <v>3</v>
      </c>
      <c r="E136" s="101"/>
      <c r="F136" s="101"/>
      <c r="G136" s="101"/>
      <c r="H136" s="100" t="s">
        <v>4</v>
      </c>
      <c r="I136" s="101"/>
      <c r="J136" s="101"/>
      <c r="K136" s="102"/>
    </row>
    <row r="137" spans="1:11" ht="15" customHeight="1" x14ac:dyDescent="0.2">
      <c r="A137" s="123"/>
      <c r="B137" s="109" t="str">
        <f>'Beoordelen proefopdrachten'!$B$2</f>
        <v>Grijswaarden</v>
      </c>
      <c r="C137" s="24"/>
      <c r="D137" s="28" t="s">
        <v>1</v>
      </c>
      <c r="E137" s="9" t="s">
        <v>11</v>
      </c>
      <c r="F137" s="28" t="s">
        <v>2</v>
      </c>
      <c r="G137" s="29" t="s">
        <v>11</v>
      </c>
      <c r="H137" s="28" t="s">
        <v>1</v>
      </c>
      <c r="I137" s="9" t="s">
        <v>11</v>
      </c>
      <c r="J137" s="28" t="s">
        <v>2</v>
      </c>
      <c r="K137" s="38" t="s">
        <v>11</v>
      </c>
    </row>
    <row r="138" spans="1:11" ht="80" customHeight="1" x14ac:dyDescent="0.2">
      <c r="A138" s="123"/>
      <c r="B138" s="110"/>
      <c r="C138" s="24"/>
      <c r="D138" s="98" t="s">
        <v>0</v>
      </c>
      <c r="E138" s="99"/>
      <c r="F138" s="98" t="s">
        <v>0</v>
      </c>
      <c r="G138" s="132"/>
      <c r="H138" s="133" t="s">
        <v>0</v>
      </c>
      <c r="I138" s="133"/>
      <c r="J138" s="133" t="s">
        <v>0</v>
      </c>
      <c r="K138" s="133"/>
    </row>
    <row r="139" spans="1:11" ht="15" customHeight="1" x14ac:dyDescent="0.2">
      <c r="A139" s="123"/>
      <c r="B139" s="33"/>
      <c r="C139" s="24"/>
      <c r="D139" s="100" t="s">
        <v>3</v>
      </c>
      <c r="E139" s="101"/>
      <c r="F139" s="101"/>
      <c r="G139" s="101"/>
      <c r="H139" s="100" t="s">
        <v>4</v>
      </c>
      <c r="I139" s="101"/>
      <c r="J139" s="101"/>
      <c r="K139" s="102"/>
    </row>
    <row r="140" spans="1:11" ht="15" customHeight="1" x14ac:dyDescent="0.2">
      <c r="A140" s="123"/>
      <c r="B140" s="111" t="str">
        <f>'Beoordelen proefopdrachten'!$B$4</f>
        <v>Lichte tinten</v>
      </c>
      <c r="C140" s="24"/>
      <c r="D140" s="28" t="s">
        <v>1</v>
      </c>
      <c r="E140" s="9" t="s">
        <v>11</v>
      </c>
      <c r="F140" s="28" t="s">
        <v>2</v>
      </c>
      <c r="G140" s="35" t="s">
        <v>11</v>
      </c>
      <c r="H140" s="37" t="s">
        <v>1</v>
      </c>
      <c r="I140" s="38" t="s">
        <v>11</v>
      </c>
      <c r="J140" s="37" t="s">
        <v>2</v>
      </c>
      <c r="K140" s="38" t="s">
        <v>11</v>
      </c>
    </row>
    <row r="141" spans="1:11" ht="80" customHeight="1" x14ac:dyDescent="0.2">
      <c r="A141" s="123"/>
      <c r="B141" s="112"/>
      <c r="C141" s="24"/>
      <c r="D141" s="98" t="s">
        <v>0</v>
      </c>
      <c r="E141" s="99"/>
      <c r="F141" s="98" t="s">
        <v>0</v>
      </c>
      <c r="G141" s="132"/>
      <c r="H141" s="133" t="s">
        <v>0</v>
      </c>
      <c r="I141" s="133"/>
      <c r="J141" s="133" t="s">
        <v>0</v>
      </c>
      <c r="K141" s="133"/>
    </row>
    <row r="142" spans="1:11" ht="15" customHeight="1" x14ac:dyDescent="0.2">
      <c r="A142" s="123"/>
      <c r="B142" s="30"/>
      <c r="C142" s="24"/>
      <c r="D142" s="100" t="s">
        <v>3</v>
      </c>
      <c r="E142" s="101"/>
      <c r="F142" s="101"/>
      <c r="G142" s="101"/>
      <c r="H142" s="100" t="s">
        <v>4</v>
      </c>
      <c r="I142" s="101"/>
      <c r="J142" s="101"/>
      <c r="K142" s="102"/>
    </row>
    <row r="143" spans="1:11" ht="15" customHeight="1" x14ac:dyDescent="0.2">
      <c r="A143" s="123"/>
      <c r="B143" s="109" t="str">
        <f>'Beoordelen proefopdrachten'!$B$6</f>
        <v>Felle tinten</v>
      </c>
      <c r="C143" s="24"/>
      <c r="D143" s="28" t="s">
        <v>1</v>
      </c>
      <c r="E143" s="9" t="s">
        <v>11</v>
      </c>
      <c r="F143" s="28" t="s">
        <v>2</v>
      </c>
      <c r="G143" s="35" t="s">
        <v>11</v>
      </c>
      <c r="H143" s="37" t="s">
        <v>1</v>
      </c>
      <c r="I143" s="38" t="s">
        <v>11</v>
      </c>
      <c r="J143" s="37" t="s">
        <v>2</v>
      </c>
      <c r="K143" s="38" t="s">
        <v>11</v>
      </c>
    </row>
    <row r="144" spans="1:11" ht="80" customHeight="1" x14ac:dyDescent="0.2">
      <c r="A144" s="123"/>
      <c r="B144" s="110"/>
      <c r="C144" s="24"/>
      <c r="D144" s="98" t="s">
        <v>0</v>
      </c>
      <c r="E144" s="99"/>
      <c r="F144" s="98" t="s">
        <v>0</v>
      </c>
      <c r="G144" s="132"/>
      <c r="H144" s="133" t="s">
        <v>0</v>
      </c>
      <c r="I144" s="133"/>
      <c r="J144" s="133" t="s">
        <v>0</v>
      </c>
      <c r="K144" s="133"/>
    </row>
    <row r="145" spans="1:11" ht="15" customHeight="1" x14ac:dyDescent="0.2">
      <c r="A145" s="123"/>
      <c r="B145" s="34"/>
      <c r="C145" s="24"/>
      <c r="D145" s="100" t="s">
        <v>3</v>
      </c>
      <c r="E145" s="101"/>
      <c r="F145" s="101"/>
      <c r="G145" s="101"/>
      <c r="H145" s="100" t="s">
        <v>4</v>
      </c>
      <c r="I145" s="101"/>
      <c r="J145" s="101"/>
      <c r="K145" s="102"/>
    </row>
    <row r="146" spans="1:11" ht="15" customHeight="1" x14ac:dyDescent="0.2">
      <c r="A146" s="123"/>
      <c r="B146" s="121" t="str">
        <f>'Beoordelen proefopdrachten'!$B$8</f>
        <v>Teksten</v>
      </c>
      <c r="C146" s="24"/>
      <c r="D146" s="28" t="s">
        <v>1</v>
      </c>
      <c r="E146" s="9" t="s">
        <v>11</v>
      </c>
      <c r="F146" s="28" t="s">
        <v>2</v>
      </c>
      <c r="G146" s="35" t="s">
        <v>11</v>
      </c>
      <c r="H146" s="37" t="s">
        <v>1</v>
      </c>
      <c r="I146" s="38" t="s">
        <v>11</v>
      </c>
      <c r="J146" s="37" t="s">
        <v>2</v>
      </c>
      <c r="K146" s="38" t="s">
        <v>11</v>
      </c>
    </row>
    <row r="147" spans="1:11" ht="80" customHeight="1" x14ac:dyDescent="0.2">
      <c r="A147" s="123"/>
      <c r="B147" s="112"/>
      <c r="C147" s="24"/>
      <c r="D147" s="98" t="s">
        <v>0</v>
      </c>
      <c r="E147" s="99"/>
      <c r="F147" s="98" t="s">
        <v>0</v>
      </c>
      <c r="G147" s="132"/>
      <c r="H147" s="133" t="s">
        <v>0</v>
      </c>
      <c r="I147" s="133"/>
      <c r="J147" s="133" t="s">
        <v>0</v>
      </c>
      <c r="K147" s="133"/>
    </row>
    <row r="148" spans="1:11" ht="15" customHeight="1" x14ac:dyDescent="0.2">
      <c r="A148" s="126" t="str">
        <f>'Beoordelen proefopdrachten'!$A$10</f>
        <v>Logo</v>
      </c>
      <c r="B148" s="30"/>
      <c r="C148" s="24"/>
      <c r="D148" s="100" t="s">
        <v>3</v>
      </c>
      <c r="E148" s="101"/>
      <c r="F148" s="101"/>
      <c r="G148" s="101"/>
      <c r="H148" s="100" t="s">
        <v>4</v>
      </c>
      <c r="I148" s="101"/>
      <c r="J148" s="101"/>
      <c r="K148" s="102"/>
    </row>
    <row r="149" spans="1:11" ht="15" customHeight="1" x14ac:dyDescent="0.2">
      <c r="A149" s="127"/>
      <c r="B149" s="124" t="str">
        <f>'Beoordelen proefopdrachten'!$B$10</f>
        <v>Kleur/contrast</v>
      </c>
      <c r="C149" s="24"/>
      <c r="D149" s="28" t="s">
        <v>1</v>
      </c>
      <c r="E149" s="9" t="s">
        <v>11</v>
      </c>
      <c r="F149" s="28" t="s">
        <v>2</v>
      </c>
      <c r="G149" s="35" t="s">
        <v>11</v>
      </c>
      <c r="H149" s="37" t="s">
        <v>1</v>
      </c>
      <c r="I149" s="38" t="s">
        <v>11</v>
      </c>
      <c r="J149" s="37" t="s">
        <v>2</v>
      </c>
      <c r="K149" s="38" t="s">
        <v>11</v>
      </c>
    </row>
    <row r="150" spans="1:11" ht="80" customHeight="1" x14ac:dyDescent="0.2">
      <c r="A150" s="128"/>
      <c r="B150" s="125"/>
      <c r="C150" s="24"/>
      <c r="D150" s="98" t="s">
        <v>0</v>
      </c>
      <c r="E150" s="99"/>
      <c r="F150" s="98" t="s">
        <v>0</v>
      </c>
      <c r="G150" s="132"/>
      <c r="H150" s="133" t="s">
        <v>0</v>
      </c>
      <c r="I150" s="133"/>
      <c r="J150" s="133" t="s">
        <v>0</v>
      </c>
      <c r="K150" s="133"/>
    </row>
    <row r="151" spans="1:11" ht="15" customHeight="1" x14ac:dyDescent="0.2">
      <c r="A151" s="131" t="str">
        <f>'Beoordelen proefopdrachten'!$A$12</f>
        <v>Algemeen</v>
      </c>
      <c r="B151" s="48"/>
      <c r="C151" s="24"/>
      <c r="D151" s="100" t="s">
        <v>3</v>
      </c>
      <c r="E151" s="101"/>
      <c r="F151" s="101"/>
      <c r="G151" s="101"/>
      <c r="H151" s="100" t="s">
        <v>4</v>
      </c>
      <c r="I151" s="101"/>
      <c r="J151" s="101"/>
      <c r="K151" s="102"/>
    </row>
    <row r="152" spans="1:11" ht="15" customHeight="1" x14ac:dyDescent="0.2">
      <c r="A152" s="107"/>
      <c r="B152" s="129" t="str">
        <f>'Beoordelen proefopdrachten'!$B$12</f>
        <v>Strepen</v>
      </c>
      <c r="C152" s="24"/>
      <c r="D152" s="28" t="s">
        <v>1</v>
      </c>
      <c r="E152" s="9" t="s">
        <v>11</v>
      </c>
      <c r="F152" s="28" t="s">
        <v>2</v>
      </c>
      <c r="G152" s="35" t="s">
        <v>11</v>
      </c>
      <c r="H152" s="37" t="s">
        <v>1</v>
      </c>
      <c r="I152" s="38" t="s">
        <v>11</v>
      </c>
      <c r="J152" s="37" t="s">
        <v>2</v>
      </c>
      <c r="K152" s="38" t="s">
        <v>11</v>
      </c>
    </row>
    <row r="153" spans="1:11" ht="80" customHeight="1" x14ac:dyDescent="0.2">
      <c r="A153" s="107"/>
      <c r="B153" s="130"/>
      <c r="C153" s="24"/>
      <c r="D153" s="98" t="s">
        <v>0</v>
      </c>
      <c r="E153" s="99"/>
      <c r="F153" s="98" t="s">
        <v>0</v>
      </c>
      <c r="G153" s="132"/>
      <c r="H153" s="133" t="s">
        <v>0</v>
      </c>
      <c r="I153" s="133"/>
      <c r="J153" s="133" t="s">
        <v>0</v>
      </c>
      <c r="K153" s="133"/>
    </row>
    <row r="154" spans="1:11" ht="15" customHeight="1" x14ac:dyDescent="0.2">
      <c r="A154" s="107"/>
      <c r="B154" s="41"/>
      <c r="C154" s="24"/>
      <c r="D154" s="100" t="s">
        <v>3</v>
      </c>
      <c r="E154" s="101"/>
      <c r="F154" s="101"/>
      <c r="G154" s="101"/>
      <c r="H154" s="100" t="s">
        <v>4</v>
      </c>
      <c r="I154" s="101"/>
      <c r="J154" s="101"/>
      <c r="K154" s="102"/>
    </row>
    <row r="155" spans="1:11" ht="15" customHeight="1" x14ac:dyDescent="0.2">
      <c r="A155" s="107"/>
      <c r="B155" s="118" t="str">
        <f>'Beoordelen proefopdrachten'!$B$14</f>
        <v>Recht</v>
      </c>
      <c r="C155" s="24"/>
      <c r="D155" s="28" t="s">
        <v>1</v>
      </c>
      <c r="E155" s="9" t="s">
        <v>11</v>
      </c>
      <c r="F155" s="28" t="s">
        <v>2</v>
      </c>
      <c r="G155" s="35" t="s">
        <v>11</v>
      </c>
      <c r="H155" s="37" t="s">
        <v>1</v>
      </c>
      <c r="I155" s="38" t="s">
        <v>11</v>
      </c>
      <c r="J155" s="37" t="s">
        <v>2</v>
      </c>
      <c r="K155" s="38" t="s">
        <v>11</v>
      </c>
    </row>
    <row r="156" spans="1:11" ht="80" customHeight="1" x14ac:dyDescent="0.2">
      <c r="A156" s="107"/>
      <c r="B156" s="119"/>
      <c r="C156" s="24"/>
      <c r="D156" s="98" t="s">
        <v>0</v>
      </c>
      <c r="E156" s="99"/>
      <c r="F156" s="98" t="s">
        <v>0</v>
      </c>
      <c r="G156" s="132"/>
      <c r="H156" s="136" t="s">
        <v>0</v>
      </c>
      <c r="I156" s="133"/>
      <c r="J156" s="136" t="s">
        <v>0</v>
      </c>
      <c r="K156" s="133"/>
    </row>
    <row r="157" spans="1:11" ht="15" customHeight="1" x14ac:dyDescent="0.2">
      <c r="A157" s="108"/>
      <c r="B157" s="41"/>
      <c r="C157" s="24"/>
      <c r="D157" s="44"/>
      <c r="E157" s="31"/>
      <c r="F157" s="31"/>
      <c r="G157" s="36"/>
      <c r="H157" s="40"/>
      <c r="I157" s="40"/>
      <c r="J157" s="40"/>
      <c r="K157" s="39"/>
    </row>
    <row r="158" spans="1:11" ht="15" customHeight="1" x14ac:dyDescent="0.2">
      <c r="H158" s="32"/>
    </row>
    <row r="159" spans="1:11" ht="35" customHeight="1" x14ac:dyDescent="0.2">
      <c r="A159" s="75"/>
      <c r="B159" s="25" t="str">
        <f>'Beoordelaar 1'!$B$159</f>
        <v>Beoordeling Type 7: 
Full color MFP A4/A3 minimaal 75 PPM</v>
      </c>
      <c r="C159" s="26"/>
      <c r="D159" s="103" t="str">
        <f>'Beoordelen proefopdrachten'!A1</f>
        <v>Beoordeling afdrukken testdocument ZAAM</v>
      </c>
      <c r="E159" s="104"/>
      <c r="F159" s="104"/>
      <c r="G159" s="104"/>
      <c r="H159" s="104"/>
      <c r="I159" s="104"/>
      <c r="J159" s="104"/>
      <c r="K159" s="105"/>
    </row>
    <row r="160" spans="1:11" ht="15" customHeight="1" x14ac:dyDescent="0.2">
      <c r="A160" s="122" t="str">
        <f>'Beoordelen proefopdrachten'!$A$2</f>
        <v>Balken en teksten</v>
      </c>
      <c r="B160" s="27"/>
      <c r="C160" s="24"/>
      <c r="D160" s="100" t="s">
        <v>3</v>
      </c>
      <c r="E160" s="101"/>
      <c r="F160" s="101"/>
      <c r="G160" s="101"/>
      <c r="H160" s="100" t="s">
        <v>4</v>
      </c>
      <c r="I160" s="101"/>
      <c r="J160" s="101"/>
      <c r="K160" s="102"/>
    </row>
    <row r="161" spans="1:11" ht="15" customHeight="1" x14ac:dyDescent="0.2">
      <c r="A161" s="123"/>
      <c r="B161" s="109" t="str">
        <f>'Beoordelen proefopdrachten'!$B$2</f>
        <v>Grijswaarden</v>
      </c>
      <c r="C161" s="24"/>
      <c r="D161" s="28" t="s">
        <v>1</v>
      </c>
      <c r="E161" s="9" t="s">
        <v>11</v>
      </c>
      <c r="F161" s="28" t="s">
        <v>2</v>
      </c>
      <c r="G161" s="29" t="s">
        <v>11</v>
      </c>
      <c r="H161" s="28" t="s">
        <v>1</v>
      </c>
      <c r="I161" s="9" t="s">
        <v>11</v>
      </c>
      <c r="J161" s="28" t="s">
        <v>2</v>
      </c>
      <c r="K161" s="38" t="s">
        <v>11</v>
      </c>
    </row>
    <row r="162" spans="1:11" ht="80" customHeight="1" x14ac:dyDescent="0.2">
      <c r="A162" s="123"/>
      <c r="B162" s="110"/>
      <c r="C162" s="24"/>
      <c r="D162" s="98" t="s">
        <v>0</v>
      </c>
      <c r="E162" s="99"/>
      <c r="F162" s="98" t="s">
        <v>0</v>
      </c>
      <c r="G162" s="132"/>
      <c r="H162" s="133" t="s">
        <v>0</v>
      </c>
      <c r="I162" s="133"/>
      <c r="J162" s="133" t="s">
        <v>0</v>
      </c>
      <c r="K162" s="133"/>
    </row>
    <row r="163" spans="1:11" ht="15" customHeight="1" x14ac:dyDescent="0.2">
      <c r="A163" s="123"/>
      <c r="B163" s="33"/>
      <c r="C163" s="24"/>
      <c r="D163" s="100" t="s">
        <v>3</v>
      </c>
      <c r="E163" s="101"/>
      <c r="F163" s="101"/>
      <c r="G163" s="101"/>
      <c r="H163" s="100" t="s">
        <v>4</v>
      </c>
      <c r="I163" s="101"/>
      <c r="J163" s="101"/>
      <c r="K163" s="102"/>
    </row>
    <row r="164" spans="1:11" ht="15" customHeight="1" x14ac:dyDescent="0.2">
      <c r="A164" s="123"/>
      <c r="B164" s="111" t="str">
        <f>'Beoordelen proefopdrachten'!$B$4</f>
        <v>Lichte tinten</v>
      </c>
      <c r="C164" s="24"/>
      <c r="D164" s="28" t="s">
        <v>1</v>
      </c>
      <c r="E164" s="9" t="s">
        <v>11</v>
      </c>
      <c r="F164" s="28" t="s">
        <v>2</v>
      </c>
      <c r="G164" s="35" t="s">
        <v>11</v>
      </c>
      <c r="H164" s="37" t="s">
        <v>1</v>
      </c>
      <c r="I164" s="38" t="s">
        <v>11</v>
      </c>
      <c r="J164" s="37" t="s">
        <v>2</v>
      </c>
      <c r="K164" s="38" t="s">
        <v>11</v>
      </c>
    </row>
    <row r="165" spans="1:11" ht="80" customHeight="1" x14ac:dyDescent="0.2">
      <c r="A165" s="123"/>
      <c r="B165" s="112"/>
      <c r="C165" s="24"/>
      <c r="D165" s="98" t="s">
        <v>0</v>
      </c>
      <c r="E165" s="99"/>
      <c r="F165" s="98" t="s">
        <v>0</v>
      </c>
      <c r="G165" s="132"/>
      <c r="H165" s="133" t="s">
        <v>0</v>
      </c>
      <c r="I165" s="133"/>
      <c r="J165" s="133" t="s">
        <v>0</v>
      </c>
      <c r="K165" s="133"/>
    </row>
    <row r="166" spans="1:11" ht="15" customHeight="1" x14ac:dyDescent="0.2">
      <c r="A166" s="123"/>
      <c r="B166" s="30"/>
      <c r="C166" s="24"/>
      <c r="D166" s="100" t="s">
        <v>3</v>
      </c>
      <c r="E166" s="101"/>
      <c r="F166" s="101"/>
      <c r="G166" s="101"/>
      <c r="H166" s="100" t="s">
        <v>4</v>
      </c>
      <c r="I166" s="101"/>
      <c r="J166" s="101"/>
      <c r="K166" s="102"/>
    </row>
    <row r="167" spans="1:11" ht="15" customHeight="1" x14ac:dyDescent="0.2">
      <c r="A167" s="123"/>
      <c r="B167" s="109" t="str">
        <f>'Beoordelen proefopdrachten'!$B$6</f>
        <v>Felle tinten</v>
      </c>
      <c r="C167" s="24"/>
      <c r="D167" s="28" t="s">
        <v>1</v>
      </c>
      <c r="E167" s="9" t="s">
        <v>11</v>
      </c>
      <c r="F167" s="28" t="s">
        <v>2</v>
      </c>
      <c r="G167" s="35" t="s">
        <v>11</v>
      </c>
      <c r="H167" s="37" t="s">
        <v>1</v>
      </c>
      <c r="I167" s="38" t="s">
        <v>11</v>
      </c>
      <c r="J167" s="37" t="s">
        <v>2</v>
      </c>
      <c r="K167" s="38" t="s">
        <v>11</v>
      </c>
    </row>
    <row r="168" spans="1:11" ht="80" customHeight="1" x14ac:dyDescent="0.2">
      <c r="A168" s="123"/>
      <c r="B168" s="110"/>
      <c r="C168" s="24"/>
      <c r="D168" s="98" t="s">
        <v>0</v>
      </c>
      <c r="E168" s="99"/>
      <c r="F168" s="98" t="s">
        <v>0</v>
      </c>
      <c r="G168" s="132"/>
      <c r="H168" s="133" t="s">
        <v>0</v>
      </c>
      <c r="I168" s="133"/>
      <c r="J168" s="133" t="s">
        <v>0</v>
      </c>
      <c r="K168" s="133"/>
    </row>
    <row r="169" spans="1:11" ht="15" customHeight="1" x14ac:dyDescent="0.2">
      <c r="A169" s="123"/>
      <c r="B169" s="34"/>
      <c r="C169" s="24"/>
      <c r="D169" s="100" t="s">
        <v>3</v>
      </c>
      <c r="E169" s="101"/>
      <c r="F169" s="101"/>
      <c r="G169" s="101"/>
      <c r="H169" s="100" t="s">
        <v>4</v>
      </c>
      <c r="I169" s="101"/>
      <c r="J169" s="101"/>
      <c r="K169" s="102"/>
    </row>
    <row r="170" spans="1:11" ht="15" customHeight="1" x14ac:dyDescent="0.2">
      <c r="A170" s="123"/>
      <c r="B170" s="121" t="str">
        <f>'Beoordelen proefopdrachten'!$B$8</f>
        <v>Teksten</v>
      </c>
      <c r="C170" s="24"/>
      <c r="D170" s="28" t="s">
        <v>1</v>
      </c>
      <c r="E170" s="9" t="s">
        <v>11</v>
      </c>
      <c r="F170" s="28" t="s">
        <v>2</v>
      </c>
      <c r="G170" s="35" t="s">
        <v>11</v>
      </c>
      <c r="H170" s="37" t="s">
        <v>1</v>
      </c>
      <c r="I170" s="38" t="s">
        <v>11</v>
      </c>
      <c r="J170" s="37" t="s">
        <v>2</v>
      </c>
      <c r="K170" s="38" t="s">
        <v>11</v>
      </c>
    </row>
    <row r="171" spans="1:11" ht="80" customHeight="1" x14ac:dyDescent="0.2">
      <c r="A171" s="123"/>
      <c r="B171" s="112"/>
      <c r="C171" s="24"/>
      <c r="D171" s="98" t="s">
        <v>0</v>
      </c>
      <c r="E171" s="99"/>
      <c r="F171" s="98" t="s">
        <v>0</v>
      </c>
      <c r="G171" s="132"/>
      <c r="H171" s="133" t="s">
        <v>0</v>
      </c>
      <c r="I171" s="133"/>
      <c r="J171" s="133" t="s">
        <v>0</v>
      </c>
      <c r="K171" s="133"/>
    </row>
    <row r="172" spans="1:11" ht="15" customHeight="1" x14ac:dyDescent="0.2">
      <c r="A172" s="126" t="str">
        <f>'Beoordelen proefopdrachten'!$A$10</f>
        <v>Logo</v>
      </c>
      <c r="B172" s="30"/>
      <c r="C172" s="24"/>
      <c r="D172" s="100" t="s">
        <v>3</v>
      </c>
      <c r="E172" s="101"/>
      <c r="F172" s="101"/>
      <c r="G172" s="101"/>
      <c r="H172" s="100" t="s">
        <v>4</v>
      </c>
      <c r="I172" s="101"/>
      <c r="J172" s="101"/>
      <c r="K172" s="102"/>
    </row>
    <row r="173" spans="1:11" ht="15" customHeight="1" x14ac:dyDescent="0.2">
      <c r="A173" s="127"/>
      <c r="B173" s="124" t="str">
        <f>'Beoordelen proefopdrachten'!$B$10</f>
        <v>Kleur/contrast</v>
      </c>
      <c r="C173" s="24"/>
      <c r="D173" s="28" t="s">
        <v>1</v>
      </c>
      <c r="E173" s="9" t="s">
        <v>11</v>
      </c>
      <c r="F173" s="28" t="s">
        <v>2</v>
      </c>
      <c r="G173" s="35" t="s">
        <v>11</v>
      </c>
      <c r="H173" s="37" t="s">
        <v>1</v>
      </c>
      <c r="I173" s="38" t="s">
        <v>11</v>
      </c>
      <c r="J173" s="37" t="s">
        <v>2</v>
      </c>
      <c r="K173" s="38" t="s">
        <v>11</v>
      </c>
    </row>
    <row r="174" spans="1:11" ht="80" customHeight="1" x14ac:dyDescent="0.2">
      <c r="A174" s="128"/>
      <c r="B174" s="125"/>
      <c r="C174" s="24"/>
      <c r="D174" s="98" t="s">
        <v>0</v>
      </c>
      <c r="E174" s="99"/>
      <c r="F174" s="98" t="s">
        <v>0</v>
      </c>
      <c r="G174" s="132"/>
      <c r="H174" s="133" t="s">
        <v>0</v>
      </c>
      <c r="I174" s="133"/>
      <c r="J174" s="133" t="s">
        <v>0</v>
      </c>
      <c r="K174" s="133"/>
    </row>
    <row r="175" spans="1:11" ht="15" customHeight="1" x14ac:dyDescent="0.2">
      <c r="A175" s="131" t="str">
        <f>'Beoordelen proefopdrachten'!$A$12</f>
        <v>Algemeen</v>
      </c>
      <c r="B175" s="48"/>
      <c r="C175" s="24"/>
      <c r="D175" s="100" t="s">
        <v>3</v>
      </c>
      <c r="E175" s="101"/>
      <c r="F175" s="101"/>
      <c r="G175" s="101"/>
      <c r="H175" s="100" t="s">
        <v>4</v>
      </c>
      <c r="I175" s="101"/>
      <c r="J175" s="101"/>
      <c r="K175" s="102"/>
    </row>
    <row r="176" spans="1:11" ht="15" customHeight="1" x14ac:dyDescent="0.2">
      <c r="A176" s="107"/>
      <c r="B176" s="129" t="str">
        <f>'Beoordelen proefopdrachten'!$B$12</f>
        <v>Strepen</v>
      </c>
      <c r="C176" s="24"/>
      <c r="D176" s="28" t="s">
        <v>1</v>
      </c>
      <c r="E176" s="9" t="s">
        <v>11</v>
      </c>
      <c r="F176" s="28" t="s">
        <v>2</v>
      </c>
      <c r="G176" s="35" t="s">
        <v>11</v>
      </c>
      <c r="H176" s="37" t="s">
        <v>1</v>
      </c>
      <c r="I176" s="38" t="s">
        <v>11</v>
      </c>
      <c r="J176" s="37" t="s">
        <v>2</v>
      </c>
      <c r="K176" s="38" t="s">
        <v>11</v>
      </c>
    </row>
    <row r="177" spans="1:11" ht="80" customHeight="1" x14ac:dyDescent="0.2">
      <c r="A177" s="107"/>
      <c r="B177" s="130"/>
      <c r="C177" s="24"/>
      <c r="D177" s="98" t="s">
        <v>0</v>
      </c>
      <c r="E177" s="99"/>
      <c r="F177" s="98" t="s">
        <v>0</v>
      </c>
      <c r="G177" s="132"/>
      <c r="H177" s="133" t="s">
        <v>0</v>
      </c>
      <c r="I177" s="133"/>
      <c r="J177" s="133" t="s">
        <v>0</v>
      </c>
      <c r="K177" s="133"/>
    </row>
    <row r="178" spans="1:11" ht="15" customHeight="1" x14ac:dyDescent="0.2">
      <c r="A178" s="107"/>
      <c r="B178" s="41"/>
      <c r="C178" s="24"/>
      <c r="D178" s="100" t="s">
        <v>3</v>
      </c>
      <c r="E178" s="101"/>
      <c r="F178" s="101"/>
      <c r="G178" s="101"/>
      <c r="H178" s="100" t="s">
        <v>4</v>
      </c>
      <c r="I178" s="101"/>
      <c r="J178" s="101"/>
      <c r="K178" s="102"/>
    </row>
    <row r="179" spans="1:11" ht="15" customHeight="1" x14ac:dyDescent="0.2">
      <c r="A179" s="107"/>
      <c r="B179" s="118" t="str">
        <f>'Beoordelen proefopdrachten'!$B$14</f>
        <v>Recht</v>
      </c>
      <c r="C179" s="24"/>
      <c r="D179" s="28" t="s">
        <v>1</v>
      </c>
      <c r="E179" s="9" t="s">
        <v>11</v>
      </c>
      <c r="F179" s="28" t="s">
        <v>2</v>
      </c>
      <c r="G179" s="35" t="s">
        <v>11</v>
      </c>
      <c r="H179" s="37" t="s">
        <v>1</v>
      </c>
      <c r="I179" s="38" t="s">
        <v>11</v>
      </c>
      <c r="J179" s="37" t="s">
        <v>2</v>
      </c>
      <c r="K179" s="38" t="s">
        <v>11</v>
      </c>
    </row>
    <row r="180" spans="1:11" ht="80" customHeight="1" x14ac:dyDescent="0.2">
      <c r="A180" s="107"/>
      <c r="B180" s="119"/>
      <c r="C180" s="24"/>
      <c r="D180" s="98" t="s">
        <v>0</v>
      </c>
      <c r="E180" s="99"/>
      <c r="F180" s="98" t="s">
        <v>0</v>
      </c>
      <c r="G180" s="132"/>
      <c r="H180" s="136" t="s">
        <v>0</v>
      </c>
      <c r="I180" s="133"/>
      <c r="J180" s="136" t="s">
        <v>0</v>
      </c>
      <c r="K180" s="133"/>
    </row>
    <row r="181" spans="1:11" ht="15" customHeight="1" x14ac:dyDescent="0.2">
      <c r="A181" s="108"/>
      <c r="B181" s="41"/>
      <c r="C181" s="24"/>
      <c r="D181" s="44"/>
      <c r="E181" s="31"/>
      <c r="F181" s="31"/>
      <c r="G181" s="36"/>
      <c r="H181" s="40"/>
      <c r="I181" s="40"/>
      <c r="J181" s="40"/>
      <c r="K181" s="39"/>
    </row>
    <row r="182" spans="1:11" ht="15" customHeight="1" x14ac:dyDescent="0.2"/>
    <row r="183" spans="1:11" ht="38" customHeight="1" x14ac:dyDescent="0.2">
      <c r="A183" s="75"/>
      <c r="B183" s="25" t="str">
        <f>B159</f>
        <v>Beoordeling Type 7: 
Full color MFP A4/A3 minimaal 75 PPM</v>
      </c>
      <c r="C183" s="26"/>
      <c r="D183" s="103" t="str">
        <f>'Beoordelen proefopdrachten'!A17</f>
        <v>Beoordeling afdrukken testdocument REPRO</v>
      </c>
      <c r="E183" s="104"/>
      <c r="F183" s="104"/>
      <c r="G183" s="104"/>
      <c r="H183" s="104"/>
      <c r="I183" s="104"/>
      <c r="J183" s="104"/>
      <c r="K183" s="105"/>
    </row>
    <row r="184" spans="1:11" ht="15" customHeight="1" x14ac:dyDescent="0.2">
      <c r="A184" s="106" t="str">
        <f>'Beoordelen proefopdrachten'!A18</f>
        <v>Kleuren afbeelding</v>
      </c>
      <c r="B184" s="27"/>
      <c r="C184" s="24"/>
      <c r="D184" s="100" t="s">
        <v>3</v>
      </c>
      <c r="E184" s="101"/>
      <c r="F184" s="101"/>
      <c r="G184" s="101"/>
      <c r="H184" s="100" t="s">
        <v>4</v>
      </c>
      <c r="I184" s="101"/>
      <c r="J184" s="101"/>
      <c r="K184" s="102"/>
    </row>
    <row r="185" spans="1:11" ht="12" customHeight="1" x14ac:dyDescent="0.2">
      <c r="A185" s="107"/>
      <c r="B185" s="109" t="str">
        <f>'Beoordelen proefopdrachten'!B18</f>
        <v>Blauwe tinten (lucht)</v>
      </c>
      <c r="C185" s="24"/>
      <c r="D185" s="28" t="s">
        <v>1</v>
      </c>
      <c r="E185" s="9" t="s">
        <v>11</v>
      </c>
      <c r="F185" s="94"/>
      <c r="G185" s="95"/>
      <c r="H185" s="28" t="s">
        <v>1</v>
      </c>
      <c r="I185" s="9" t="s">
        <v>11</v>
      </c>
      <c r="J185" s="94"/>
      <c r="K185" s="95"/>
    </row>
    <row r="186" spans="1:11" ht="80" customHeight="1" x14ac:dyDescent="0.2">
      <c r="A186" s="107"/>
      <c r="B186" s="110"/>
      <c r="C186" s="24"/>
      <c r="D186" s="98" t="s">
        <v>0</v>
      </c>
      <c r="E186" s="99"/>
      <c r="F186" s="96"/>
      <c r="G186" s="97"/>
      <c r="H186" s="98" t="s">
        <v>0</v>
      </c>
      <c r="I186" s="99"/>
      <c r="J186" s="96"/>
      <c r="K186" s="97"/>
    </row>
    <row r="187" spans="1:11" ht="15" customHeight="1" x14ac:dyDescent="0.2">
      <c r="A187" s="107"/>
      <c r="B187" s="33"/>
      <c r="C187" s="24"/>
      <c r="D187" s="100" t="s">
        <v>3</v>
      </c>
      <c r="E187" s="101"/>
      <c r="F187" s="101"/>
      <c r="G187" s="101"/>
      <c r="H187" s="100" t="s">
        <v>4</v>
      </c>
      <c r="I187" s="101"/>
      <c r="J187" s="101"/>
      <c r="K187" s="102"/>
    </row>
    <row r="188" spans="1:11" ht="12" customHeight="1" x14ac:dyDescent="0.2">
      <c r="A188" s="107"/>
      <c r="B188" s="111" t="str">
        <f>'Beoordelen proefopdrachten'!B20</f>
        <v>Gele tinten (zon)</v>
      </c>
      <c r="C188" s="24"/>
      <c r="D188" s="28" t="s">
        <v>1</v>
      </c>
      <c r="E188" s="9" t="s">
        <v>11</v>
      </c>
      <c r="F188" s="94"/>
      <c r="G188" s="95"/>
      <c r="H188" s="28" t="s">
        <v>1</v>
      </c>
      <c r="I188" s="9" t="s">
        <v>11</v>
      </c>
      <c r="J188" s="94"/>
      <c r="K188" s="95"/>
    </row>
    <row r="189" spans="1:11" ht="80" customHeight="1" x14ac:dyDescent="0.2">
      <c r="A189" s="107"/>
      <c r="B189" s="112"/>
      <c r="C189" s="24"/>
      <c r="D189" s="98" t="s">
        <v>0</v>
      </c>
      <c r="E189" s="99"/>
      <c r="F189" s="96"/>
      <c r="G189" s="97"/>
      <c r="H189" s="98" t="s">
        <v>0</v>
      </c>
      <c r="I189" s="99"/>
      <c r="J189" s="96"/>
      <c r="K189" s="97"/>
    </row>
    <row r="190" spans="1:11" ht="15" customHeight="1" x14ac:dyDescent="0.2">
      <c r="A190" s="107"/>
      <c r="B190" s="30"/>
      <c r="C190" s="24"/>
      <c r="D190" s="100" t="s">
        <v>3</v>
      </c>
      <c r="E190" s="101"/>
      <c r="F190" s="101"/>
      <c r="G190" s="101"/>
      <c r="H190" s="100" t="s">
        <v>4</v>
      </c>
      <c r="I190" s="101"/>
      <c r="J190" s="101"/>
      <c r="K190" s="102"/>
    </row>
    <row r="191" spans="1:11" ht="12" customHeight="1" x14ac:dyDescent="0.2">
      <c r="A191" s="107"/>
      <c r="B191" s="109" t="str">
        <f>'Beoordelen proefopdrachten'!B22</f>
        <v>Groene tinten (landschap)</v>
      </c>
      <c r="C191" s="24"/>
      <c r="D191" s="28" t="s">
        <v>1</v>
      </c>
      <c r="E191" s="9" t="s">
        <v>11</v>
      </c>
      <c r="F191" s="94"/>
      <c r="G191" s="95"/>
      <c r="H191" s="28" t="s">
        <v>1</v>
      </c>
      <c r="I191" s="9" t="s">
        <v>11</v>
      </c>
      <c r="J191" s="94"/>
      <c r="K191" s="95"/>
    </row>
    <row r="192" spans="1:11" ht="80" customHeight="1" x14ac:dyDescent="0.2">
      <c r="A192" s="107"/>
      <c r="B192" s="110"/>
      <c r="C192" s="24"/>
      <c r="D192" s="98" t="s">
        <v>0</v>
      </c>
      <c r="E192" s="99"/>
      <c r="F192" s="96"/>
      <c r="G192" s="97"/>
      <c r="H192" s="98" t="s">
        <v>0</v>
      </c>
      <c r="I192" s="99"/>
      <c r="J192" s="96"/>
      <c r="K192" s="97"/>
    </row>
    <row r="193" spans="1:11" ht="15" customHeight="1" x14ac:dyDescent="0.2">
      <c r="A193" s="108"/>
      <c r="B193" s="34"/>
      <c r="C193" s="24"/>
      <c r="D193" s="100"/>
      <c r="E193" s="101"/>
      <c r="F193" s="101"/>
      <c r="G193" s="101"/>
      <c r="H193" s="100"/>
      <c r="I193" s="101"/>
      <c r="J193" s="101"/>
      <c r="K193" s="102"/>
    </row>
  </sheetData>
  <sheetProtection algorithmName="SHA-512" hashValue="uEVEkaO3fm/ZsfLcZiguxvyIh8t1j2AcPhQd/Jozka2Y4gic4RN/Y17+QLQykDGe4nASXdMxbybuiYdOdYmsJw==" saltValue="w3apYsR4d0r6XLIVUFvTrQ==" spinCount="100000" sheet="1" objects="1" scenarios="1"/>
  <mergeCells count="333">
    <mergeCell ref="B179:B180"/>
    <mergeCell ref="D180:E180"/>
    <mergeCell ref="F180:G180"/>
    <mergeCell ref="H180:I180"/>
    <mergeCell ref="J180:K180"/>
    <mergeCell ref="A172:A174"/>
    <mergeCell ref="A175:A181"/>
    <mergeCell ref="D175:G175"/>
    <mergeCell ref="H175:K175"/>
    <mergeCell ref="B176:B177"/>
    <mergeCell ref="D177:E177"/>
    <mergeCell ref="F177:G177"/>
    <mergeCell ref="H177:I177"/>
    <mergeCell ref="J177:K177"/>
    <mergeCell ref="D178:G178"/>
    <mergeCell ref="H178:K178"/>
    <mergeCell ref="D172:G172"/>
    <mergeCell ref="H172:K172"/>
    <mergeCell ref="B173:B174"/>
    <mergeCell ref="D174:E174"/>
    <mergeCell ref="F174:G174"/>
    <mergeCell ref="H174:I174"/>
    <mergeCell ref="J174:K174"/>
    <mergeCell ref="D160:G160"/>
    <mergeCell ref="H160:K160"/>
    <mergeCell ref="B161:B162"/>
    <mergeCell ref="D162:E162"/>
    <mergeCell ref="F162:G162"/>
    <mergeCell ref="H162:I162"/>
    <mergeCell ref="J162:K162"/>
    <mergeCell ref="D163:G163"/>
    <mergeCell ref="H163:K163"/>
    <mergeCell ref="B164:B165"/>
    <mergeCell ref="D168:E168"/>
    <mergeCell ref="F168:G168"/>
    <mergeCell ref="H168:I168"/>
    <mergeCell ref="J168:K168"/>
    <mergeCell ref="B170:B171"/>
    <mergeCell ref="A160:A171"/>
    <mergeCell ref="D171:E171"/>
    <mergeCell ref="F171:G171"/>
    <mergeCell ref="H171:I171"/>
    <mergeCell ref="J171:K171"/>
    <mergeCell ref="D169:G169"/>
    <mergeCell ref="H169:K169"/>
    <mergeCell ref="D151:G151"/>
    <mergeCell ref="H151:K151"/>
    <mergeCell ref="B152:B153"/>
    <mergeCell ref="D153:E153"/>
    <mergeCell ref="F153:G153"/>
    <mergeCell ref="H153:I153"/>
    <mergeCell ref="J153:K153"/>
    <mergeCell ref="D154:G154"/>
    <mergeCell ref="H154:K154"/>
    <mergeCell ref="B155:B156"/>
    <mergeCell ref="D156:E156"/>
    <mergeCell ref="F156:G156"/>
    <mergeCell ref="H156:I156"/>
    <mergeCell ref="J156:K156"/>
    <mergeCell ref="D165:E165"/>
    <mergeCell ref="F165:G165"/>
    <mergeCell ref="H165:I165"/>
    <mergeCell ref="J165:K165"/>
    <mergeCell ref="D166:G166"/>
    <mergeCell ref="H166:K166"/>
    <mergeCell ref="B167:B168"/>
    <mergeCell ref="D148:G148"/>
    <mergeCell ref="H148:K148"/>
    <mergeCell ref="B149:B150"/>
    <mergeCell ref="D150:E150"/>
    <mergeCell ref="F150:G150"/>
    <mergeCell ref="H150:I150"/>
    <mergeCell ref="J150:K150"/>
    <mergeCell ref="B140:B141"/>
    <mergeCell ref="D144:E144"/>
    <mergeCell ref="F144:G144"/>
    <mergeCell ref="H144:I144"/>
    <mergeCell ref="J144:K144"/>
    <mergeCell ref="B146:B147"/>
    <mergeCell ref="D147:E147"/>
    <mergeCell ref="F147:G147"/>
    <mergeCell ref="H147:I147"/>
    <mergeCell ref="J147:K147"/>
    <mergeCell ref="D145:G145"/>
    <mergeCell ref="H145:K145"/>
    <mergeCell ref="D141:E141"/>
    <mergeCell ref="F141:G141"/>
    <mergeCell ref="D136:G136"/>
    <mergeCell ref="H136:K136"/>
    <mergeCell ref="B137:B138"/>
    <mergeCell ref="D138:E138"/>
    <mergeCell ref="F138:G138"/>
    <mergeCell ref="H138:I138"/>
    <mergeCell ref="J138:K138"/>
    <mergeCell ref="D139:G139"/>
    <mergeCell ref="H139:K139"/>
    <mergeCell ref="H141:I141"/>
    <mergeCell ref="J141:K141"/>
    <mergeCell ref="D142:G142"/>
    <mergeCell ref="H142:K142"/>
    <mergeCell ref="B143:B144"/>
    <mergeCell ref="B122:B123"/>
    <mergeCell ref="D123:E123"/>
    <mergeCell ref="F123:G123"/>
    <mergeCell ref="H123:I123"/>
    <mergeCell ref="J123:K123"/>
    <mergeCell ref="D127:G127"/>
    <mergeCell ref="H127:K127"/>
    <mergeCell ref="B128:B129"/>
    <mergeCell ref="D129:E129"/>
    <mergeCell ref="F129:G129"/>
    <mergeCell ref="H129:I129"/>
    <mergeCell ref="J129:K129"/>
    <mergeCell ref="D130:G130"/>
    <mergeCell ref="H130:K130"/>
    <mergeCell ref="B131:B132"/>
    <mergeCell ref="D132:E132"/>
    <mergeCell ref="F132:G132"/>
    <mergeCell ref="H132:I132"/>
    <mergeCell ref="J132:K132"/>
    <mergeCell ref="D124:G124"/>
    <mergeCell ref="H124:K124"/>
    <mergeCell ref="B125:B126"/>
    <mergeCell ref="D126:E126"/>
    <mergeCell ref="F126:G126"/>
    <mergeCell ref="H126:I126"/>
    <mergeCell ref="J126:K126"/>
    <mergeCell ref="D112:G112"/>
    <mergeCell ref="H112:K112"/>
    <mergeCell ref="B113:B114"/>
    <mergeCell ref="D114:E114"/>
    <mergeCell ref="F114:G114"/>
    <mergeCell ref="H114:I114"/>
    <mergeCell ref="J114:K114"/>
    <mergeCell ref="D115:G115"/>
    <mergeCell ref="H115:K115"/>
    <mergeCell ref="B116:B117"/>
    <mergeCell ref="D121:G121"/>
    <mergeCell ref="H121:K121"/>
    <mergeCell ref="D117:E117"/>
    <mergeCell ref="F117:G117"/>
    <mergeCell ref="H117:I117"/>
    <mergeCell ref="H118:K118"/>
    <mergeCell ref="B119:B120"/>
    <mergeCell ref="D120:E120"/>
    <mergeCell ref="F120:G120"/>
    <mergeCell ref="H120:I120"/>
    <mergeCell ref="J120:K120"/>
    <mergeCell ref="D82:G82"/>
    <mergeCell ref="B83:B84"/>
    <mergeCell ref="D84:E84"/>
    <mergeCell ref="F84:G84"/>
    <mergeCell ref="D91:G91"/>
    <mergeCell ref="B92:B93"/>
    <mergeCell ref="D93:E93"/>
    <mergeCell ref="F93:G93"/>
    <mergeCell ref="D94:G94"/>
    <mergeCell ref="B95:B96"/>
    <mergeCell ref="D96:E96"/>
    <mergeCell ref="F96:G96"/>
    <mergeCell ref="A76:A87"/>
    <mergeCell ref="D76:G76"/>
    <mergeCell ref="H76:K96"/>
    <mergeCell ref="B77:B78"/>
    <mergeCell ref="D78:E78"/>
    <mergeCell ref="F78:G78"/>
    <mergeCell ref="D79:G79"/>
    <mergeCell ref="B80:B81"/>
    <mergeCell ref="D81:E81"/>
    <mergeCell ref="F81:G81"/>
    <mergeCell ref="A88:A90"/>
    <mergeCell ref="D88:G88"/>
    <mergeCell ref="B89:B90"/>
    <mergeCell ref="D90:E90"/>
    <mergeCell ref="F90:G90"/>
    <mergeCell ref="D85:G85"/>
    <mergeCell ref="B86:B87"/>
    <mergeCell ref="D87:E87"/>
    <mergeCell ref="F87:G87"/>
    <mergeCell ref="A91:A97"/>
    <mergeCell ref="B71:B72"/>
    <mergeCell ref="D72:E72"/>
    <mergeCell ref="F72:G72"/>
    <mergeCell ref="A67:A73"/>
    <mergeCell ref="D67:G67"/>
    <mergeCell ref="B68:B69"/>
    <mergeCell ref="D69:E69"/>
    <mergeCell ref="F69:G69"/>
    <mergeCell ref="D70:G70"/>
    <mergeCell ref="A64:A66"/>
    <mergeCell ref="D64:G64"/>
    <mergeCell ref="B65:B66"/>
    <mergeCell ref="D66:E66"/>
    <mergeCell ref="F66:G66"/>
    <mergeCell ref="D61:G61"/>
    <mergeCell ref="B62:B63"/>
    <mergeCell ref="D63:E63"/>
    <mergeCell ref="F63:G63"/>
    <mergeCell ref="D58:G58"/>
    <mergeCell ref="B59:B60"/>
    <mergeCell ref="D60:E60"/>
    <mergeCell ref="F60:G60"/>
    <mergeCell ref="B56:B57"/>
    <mergeCell ref="D57:E57"/>
    <mergeCell ref="F57:G57"/>
    <mergeCell ref="A52:A63"/>
    <mergeCell ref="D52:G52"/>
    <mergeCell ref="B53:B54"/>
    <mergeCell ref="D54:E54"/>
    <mergeCell ref="F54:G54"/>
    <mergeCell ref="D55:G55"/>
    <mergeCell ref="H28:K48"/>
    <mergeCell ref="D37:G37"/>
    <mergeCell ref="A28:A39"/>
    <mergeCell ref="B29:B30"/>
    <mergeCell ref="B38:B39"/>
    <mergeCell ref="B32:B33"/>
    <mergeCell ref="B35:B36"/>
    <mergeCell ref="D36:E36"/>
    <mergeCell ref="F36:G36"/>
    <mergeCell ref="A40:A42"/>
    <mergeCell ref="B41:B42"/>
    <mergeCell ref="D31:G31"/>
    <mergeCell ref="D33:E33"/>
    <mergeCell ref="F33:G33"/>
    <mergeCell ref="D34:G34"/>
    <mergeCell ref="D43:G43"/>
    <mergeCell ref="F21:G21"/>
    <mergeCell ref="D22:G22"/>
    <mergeCell ref="A43:A49"/>
    <mergeCell ref="B44:B45"/>
    <mergeCell ref="D46:G46"/>
    <mergeCell ref="B47:B48"/>
    <mergeCell ref="D48:E48"/>
    <mergeCell ref="F48:G48"/>
    <mergeCell ref="D45:E45"/>
    <mergeCell ref="F45:G45"/>
    <mergeCell ref="B20:B21"/>
    <mergeCell ref="B23:B24"/>
    <mergeCell ref="D40:G40"/>
    <mergeCell ref="D42:E42"/>
    <mergeCell ref="F42:G42"/>
    <mergeCell ref="D39:E39"/>
    <mergeCell ref="F39:G39"/>
    <mergeCell ref="D1:K1"/>
    <mergeCell ref="D30:E30"/>
    <mergeCell ref="F30:G30"/>
    <mergeCell ref="D28:G28"/>
    <mergeCell ref="D10:G10"/>
    <mergeCell ref="D15:E15"/>
    <mergeCell ref="F15:G15"/>
    <mergeCell ref="D19:G19"/>
    <mergeCell ref="D16:G16"/>
    <mergeCell ref="D18:E18"/>
    <mergeCell ref="F18:G18"/>
    <mergeCell ref="D12:E12"/>
    <mergeCell ref="F12:G12"/>
    <mergeCell ref="D13:G13"/>
    <mergeCell ref="D24:E24"/>
    <mergeCell ref="F24:G24"/>
    <mergeCell ref="D21:E21"/>
    <mergeCell ref="D3:K3"/>
    <mergeCell ref="D27:K27"/>
    <mergeCell ref="D51:K51"/>
    <mergeCell ref="D75:K75"/>
    <mergeCell ref="D111:K111"/>
    <mergeCell ref="D135:K135"/>
    <mergeCell ref="D159:K159"/>
    <mergeCell ref="A148:A150"/>
    <mergeCell ref="A151:A157"/>
    <mergeCell ref="H4:K24"/>
    <mergeCell ref="A19:A25"/>
    <mergeCell ref="A4:A15"/>
    <mergeCell ref="B5:B6"/>
    <mergeCell ref="B14:B15"/>
    <mergeCell ref="A16:A18"/>
    <mergeCell ref="B17:B18"/>
    <mergeCell ref="D4:G4"/>
    <mergeCell ref="D6:E6"/>
    <mergeCell ref="F6:G6"/>
    <mergeCell ref="D7:G7"/>
    <mergeCell ref="D9:E9"/>
    <mergeCell ref="F9:G9"/>
    <mergeCell ref="B8:B9"/>
    <mergeCell ref="B11:B12"/>
    <mergeCell ref="D193:G193"/>
    <mergeCell ref="H100:K108"/>
    <mergeCell ref="F101:G102"/>
    <mergeCell ref="F104:G105"/>
    <mergeCell ref="F107:G108"/>
    <mergeCell ref="D99:K99"/>
    <mergeCell ref="A100:A109"/>
    <mergeCell ref="D100:G100"/>
    <mergeCell ref="B101:B102"/>
    <mergeCell ref="D102:E102"/>
    <mergeCell ref="D103:G103"/>
    <mergeCell ref="B104:B105"/>
    <mergeCell ref="D105:E105"/>
    <mergeCell ref="D106:G106"/>
    <mergeCell ref="B107:B108"/>
    <mergeCell ref="D108:E108"/>
    <mergeCell ref="D109:G109"/>
    <mergeCell ref="H109:K109"/>
    <mergeCell ref="A112:A123"/>
    <mergeCell ref="A124:A126"/>
    <mergeCell ref="A127:A133"/>
    <mergeCell ref="A136:A147"/>
    <mergeCell ref="J117:K117"/>
    <mergeCell ref="D118:G118"/>
    <mergeCell ref="H193:K193"/>
    <mergeCell ref="A184:A193"/>
    <mergeCell ref="D183:K183"/>
    <mergeCell ref="D184:G184"/>
    <mergeCell ref="H184:K184"/>
    <mergeCell ref="B185:B186"/>
    <mergeCell ref="F185:G186"/>
    <mergeCell ref="J185:K186"/>
    <mergeCell ref="D186:E186"/>
    <mergeCell ref="H186:I186"/>
    <mergeCell ref="D187:G187"/>
    <mergeCell ref="H187:K187"/>
    <mergeCell ref="B188:B189"/>
    <mergeCell ref="F188:G189"/>
    <mergeCell ref="J188:K189"/>
    <mergeCell ref="D189:E189"/>
    <mergeCell ref="H189:I189"/>
    <mergeCell ref="D190:G190"/>
    <mergeCell ref="H190:K190"/>
    <mergeCell ref="B191:B192"/>
    <mergeCell ref="F191:G192"/>
    <mergeCell ref="J191:K192"/>
    <mergeCell ref="D192:E192"/>
    <mergeCell ref="H192:I192"/>
  </mergeCells>
  <conditionalFormatting sqref="F6">
    <cfRule type="containsText" dxfId="320" priority="177" operator="containsText" text="onvoldoende">
      <formula>NOT(ISERROR(SEARCH("onvoldoende",F6)))</formula>
    </cfRule>
  </conditionalFormatting>
  <conditionalFormatting sqref="D6">
    <cfRule type="containsText" dxfId="319" priority="176" operator="containsText" text="onvoldoende">
      <formula>NOT(ISERROR(SEARCH("onvoldoende",D6)))</formula>
    </cfRule>
  </conditionalFormatting>
  <conditionalFormatting sqref="F24">
    <cfRule type="containsText" dxfId="318" priority="167" operator="containsText" text="onvoldoende">
      <formula>NOT(ISERROR(SEARCH("onvoldoende",F24)))</formula>
    </cfRule>
  </conditionalFormatting>
  <conditionalFormatting sqref="D24">
    <cfRule type="containsText" dxfId="317" priority="166" operator="containsText" text="onvoldoende">
      <formula>NOT(ISERROR(SEARCH("onvoldoende",D24)))</formula>
    </cfRule>
  </conditionalFormatting>
  <conditionalFormatting sqref="F18">
    <cfRule type="containsText" dxfId="316" priority="169" operator="containsText" text="onvoldoende">
      <formula>NOT(ISERROR(SEARCH("onvoldoende",F18)))</formula>
    </cfRule>
  </conditionalFormatting>
  <conditionalFormatting sqref="D18">
    <cfRule type="containsText" dxfId="315" priority="168" operator="containsText" text="onvoldoende">
      <formula>NOT(ISERROR(SEARCH("onvoldoende",D18)))</formula>
    </cfRule>
  </conditionalFormatting>
  <conditionalFormatting sqref="F15">
    <cfRule type="containsText" dxfId="314" priority="171" operator="containsText" text="onvoldoende">
      <formula>NOT(ISERROR(SEARCH("onvoldoende",F15)))</formula>
    </cfRule>
  </conditionalFormatting>
  <conditionalFormatting sqref="D15">
    <cfRule type="containsText" dxfId="313" priority="170" operator="containsText" text="onvoldoende">
      <formula>NOT(ISERROR(SEARCH("onvoldoende",D15)))</formula>
    </cfRule>
  </conditionalFormatting>
  <conditionalFormatting sqref="F9">
    <cfRule type="containsText" dxfId="312" priority="175" operator="containsText" text="onvoldoende">
      <formula>NOT(ISERROR(SEARCH("onvoldoende",F9)))</formula>
    </cfRule>
  </conditionalFormatting>
  <conditionalFormatting sqref="D9">
    <cfRule type="containsText" dxfId="311" priority="174" operator="containsText" text="onvoldoende">
      <formula>NOT(ISERROR(SEARCH("onvoldoende",D9)))</formula>
    </cfRule>
  </conditionalFormatting>
  <conditionalFormatting sqref="F12">
    <cfRule type="containsText" dxfId="310" priority="173" operator="containsText" text="onvoldoende">
      <formula>NOT(ISERROR(SEARCH("onvoldoende",F12)))</formula>
    </cfRule>
  </conditionalFormatting>
  <conditionalFormatting sqref="D12">
    <cfRule type="containsText" dxfId="309" priority="172" operator="containsText" text="onvoldoende">
      <formula>NOT(ISERROR(SEARCH("onvoldoende",D12)))</formula>
    </cfRule>
  </conditionalFormatting>
  <conditionalFormatting sqref="F33">
    <cfRule type="containsText" dxfId="308" priority="162" operator="containsText" text="onvoldoende">
      <formula>NOT(ISERROR(SEARCH("onvoldoende",F33)))</formula>
    </cfRule>
  </conditionalFormatting>
  <conditionalFormatting sqref="D33">
    <cfRule type="containsText" dxfId="307" priority="161" operator="containsText" text="onvoldoende">
      <formula>NOT(ISERROR(SEARCH("onvoldoende",D33)))</formula>
    </cfRule>
  </conditionalFormatting>
  <conditionalFormatting sqref="F30">
    <cfRule type="containsText" dxfId="306" priority="164" operator="containsText" text="onvoldoende">
      <formula>NOT(ISERROR(SEARCH("onvoldoende",F30)))</formula>
    </cfRule>
  </conditionalFormatting>
  <conditionalFormatting sqref="D30">
    <cfRule type="containsText" dxfId="305" priority="163" operator="containsText" text="onvoldoende">
      <formula>NOT(ISERROR(SEARCH("onvoldoende",D30)))</formula>
    </cfRule>
  </conditionalFormatting>
  <conditionalFormatting sqref="D21">
    <cfRule type="containsText" dxfId="304" priority="165" operator="containsText" text="onvoldoende">
      <formula>NOT(ISERROR(SEARCH("onvoldoende",D21)))</formula>
    </cfRule>
  </conditionalFormatting>
  <conditionalFormatting sqref="F39">
    <cfRule type="containsText" dxfId="303" priority="158" operator="containsText" text="onvoldoende">
      <formula>NOT(ISERROR(SEARCH("onvoldoende",F39)))</formula>
    </cfRule>
  </conditionalFormatting>
  <conditionalFormatting sqref="D39">
    <cfRule type="containsText" dxfId="302" priority="157" operator="containsText" text="onvoldoende">
      <formula>NOT(ISERROR(SEARCH("onvoldoende",D39)))</formula>
    </cfRule>
  </conditionalFormatting>
  <conditionalFormatting sqref="F42">
    <cfRule type="containsText" dxfId="301" priority="156" operator="containsText" text="onvoldoende">
      <formula>NOT(ISERROR(SEARCH("onvoldoende",F42)))</formula>
    </cfRule>
  </conditionalFormatting>
  <conditionalFormatting sqref="D42">
    <cfRule type="containsText" dxfId="300" priority="155" operator="containsText" text="onvoldoende">
      <formula>NOT(ISERROR(SEARCH("onvoldoende",D42)))</formula>
    </cfRule>
  </conditionalFormatting>
  <conditionalFormatting sqref="F48">
    <cfRule type="containsText" dxfId="299" priority="154" operator="containsText" text="onvoldoende">
      <formula>NOT(ISERROR(SEARCH("onvoldoende",F48)))</formula>
    </cfRule>
  </conditionalFormatting>
  <conditionalFormatting sqref="D48">
    <cfRule type="containsText" dxfId="298" priority="153" operator="containsText" text="onvoldoende">
      <formula>NOT(ISERROR(SEARCH("onvoldoende",D48)))</formula>
    </cfRule>
  </conditionalFormatting>
  <conditionalFormatting sqref="F45">
    <cfRule type="containsText" dxfId="297" priority="152" operator="containsText" text="onvoldoende">
      <formula>NOT(ISERROR(SEARCH("onvoldoende",F45)))</formula>
    </cfRule>
  </conditionalFormatting>
  <conditionalFormatting sqref="D45">
    <cfRule type="containsText" dxfId="296" priority="151" operator="containsText" text="onvoldoende">
      <formula>NOT(ISERROR(SEARCH("onvoldoende",D45)))</formula>
    </cfRule>
  </conditionalFormatting>
  <conditionalFormatting sqref="F36">
    <cfRule type="containsText" dxfId="295" priority="160" operator="containsText" text="onvoldoende">
      <formula>NOT(ISERROR(SEARCH("onvoldoende",F36)))</formula>
    </cfRule>
  </conditionalFormatting>
  <conditionalFormatting sqref="D36">
    <cfRule type="containsText" dxfId="294" priority="159" operator="containsText" text="onvoldoende">
      <formula>NOT(ISERROR(SEARCH("onvoldoende",D36)))</formula>
    </cfRule>
  </conditionalFormatting>
  <conditionalFormatting sqref="F21">
    <cfRule type="containsText" dxfId="293" priority="150" operator="containsText" text="onvoldoende">
      <formula>NOT(ISERROR(SEARCH("onvoldoende",F21)))</formula>
    </cfRule>
  </conditionalFormatting>
  <conditionalFormatting sqref="F57">
    <cfRule type="containsText" dxfId="292" priority="147" operator="containsText" text="onvoldoende">
      <formula>NOT(ISERROR(SEARCH("onvoldoende",F57)))</formula>
    </cfRule>
  </conditionalFormatting>
  <conditionalFormatting sqref="D57">
    <cfRule type="containsText" dxfId="291" priority="146" operator="containsText" text="onvoldoende">
      <formula>NOT(ISERROR(SEARCH("onvoldoende",D57)))</formula>
    </cfRule>
  </conditionalFormatting>
  <conditionalFormatting sqref="F54">
    <cfRule type="containsText" dxfId="290" priority="149" operator="containsText" text="onvoldoende">
      <formula>NOT(ISERROR(SEARCH("onvoldoende",F54)))</formula>
    </cfRule>
  </conditionalFormatting>
  <conditionalFormatting sqref="D54">
    <cfRule type="containsText" dxfId="289" priority="148" operator="containsText" text="onvoldoende">
      <formula>NOT(ISERROR(SEARCH("onvoldoende",D54)))</formula>
    </cfRule>
  </conditionalFormatting>
  <conditionalFormatting sqref="F63">
    <cfRule type="containsText" dxfId="288" priority="143" operator="containsText" text="onvoldoende">
      <formula>NOT(ISERROR(SEARCH("onvoldoende",F63)))</formula>
    </cfRule>
  </conditionalFormatting>
  <conditionalFormatting sqref="D63">
    <cfRule type="containsText" dxfId="287" priority="142" operator="containsText" text="onvoldoende">
      <formula>NOT(ISERROR(SEARCH("onvoldoende",D63)))</formula>
    </cfRule>
  </conditionalFormatting>
  <conditionalFormatting sqref="F66">
    <cfRule type="containsText" dxfId="286" priority="141" operator="containsText" text="onvoldoende">
      <formula>NOT(ISERROR(SEARCH("onvoldoende",F66)))</formula>
    </cfRule>
  </conditionalFormatting>
  <conditionalFormatting sqref="D66">
    <cfRule type="containsText" dxfId="285" priority="140" operator="containsText" text="onvoldoende">
      <formula>NOT(ISERROR(SEARCH("onvoldoende",D66)))</formula>
    </cfRule>
  </conditionalFormatting>
  <conditionalFormatting sqref="F72">
    <cfRule type="containsText" dxfId="284" priority="139" operator="containsText" text="onvoldoende">
      <formula>NOT(ISERROR(SEARCH("onvoldoende",F72)))</formula>
    </cfRule>
  </conditionalFormatting>
  <conditionalFormatting sqref="D72">
    <cfRule type="containsText" dxfId="283" priority="138" operator="containsText" text="onvoldoende">
      <formula>NOT(ISERROR(SEARCH("onvoldoende",D72)))</formula>
    </cfRule>
  </conditionalFormatting>
  <conditionalFormatting sqref="F69">
    <cfRule type="containsText" dxfId="282" priority="137" operator="containsText" text="onvoldoende">
      <formula>NOT(ISERROR(SEARCH("onvoldoende",F69)))</formula>
    </cfRule>
  </conditionalFormatting>
  <conditionalFormatting sqref="D69">
    <cfRule type="containsText" dxfId="281" priority="136" operator="containsText" text="onvoldoende">
      <formula>NOT(ISERROR(SEARCH("onvoldoende",D69)))</formula>
    </cfRule>
  </conditionalFormatting>
  <conditionalFormatting sqref="F60">
    <cfRule type="containsText" dxfId="280" priority="145" operator="containsText" text="onvoldoende">
      <formula>NOT(ISERROR(SEARCH("onvoldoende",F60)))</formula>
    </cfRule>
  </conditionalFormatting>
  <conditionalFormatting sqref="D60">
    <cfRule type="containsText" dxfId="279" priority="144" operator="containsText" text="onvoldoende">
      <formula>NOT(ISERROR(SEARCH("onvoldoende",D60)))</formula>
    </cfRule>
  </conditionalFormatting>
  <conditionalFormatting sqref="F78">
    <cfRule type="containsText" dxfId="278" priority="135" operator="containsText" text="onvoldoende">
      <formula>NOT(ISERROR(SEARCH("onvoldoende",F78)))</formula>
    </cfRule>
  </conditionalFormatting>
  <conditionalFormatting sqref="D78">
    <cfRule type="containsText" dxfId="277" priority="134" operator="containsText" text="onvoldoende">
      <formula>NOT(ISERROR(SEARCH("onvoldoende",D78)))</formula>
    </cfRule>
  </conditionalFormatting>
  <conditionalFormatting sqref="F96">
    <cfRule type="containsText" dxfId="276" priority="125" operator="containsText" text="onvoldoende">
      <formula>NOT(ISERROR(SEARCH("onvoldoende",F96)))</formula>
    </cfRule>
  </conditionalFormatting>
  <conditionalFormatting sqref="D96">
    <cfRule type="containsText" dxfId="275" priority="124" operator="containsText" text="onvoldoende">
      <formula>NOT(ISERROR(SEARCH("onvoldoende",D96)))</formula>
    </cfRule>
  </conditionalFormatting>
  <conditionalFormatting sqref="F90">
    <cfRule type="containsText" dxfId="274" priority="127" operator="containsText" text="onvoldoende">
      <formula>NOT(ISERROR(SEARCH("onvoldoende",F90)))</formula>
    </cfRule>
  </conditionalFormatting>
  <conditionalFormatting sqref="D90">
    <cfRule type="containsText" dxfId="273" priority="126" operator="containsText" text="onvoldoende">
      <formula>NOT(ISERROR(SEARCH("onvoldoende",D90)))</formula>
    </cfRule>
  </conditionalFormatting>
  <conditionalFormatting sqref="F87">
    <cfRule type="containsText" dxfId="272" priority="129" operator="containsText" text="onvoldoende">
      <formula>NOT(ISERROR(SEARCH("onvoldoende",F87)))</formula>
    </cfRule>
  </conditionalFormatting>
  <conditionalFormatting sqref="D87">
    <cfRule type="containsText" dxfId="271" priority="128" operator="containsText" text="onvoldoende">
      <formula>NOT(ISERROR(SEARCH("onvoldoende",D87)))</formula>
    </cfRule>
  </conditionalFormatting>
  <conditionalFormatting sqref="F81">
    <cfRule type="containsText" dxfId="270" priority="133" operator="containsText" text="onvoldoende">
      <formula>NOT(ISERROR(SEARCH("onvoldoende",F81)))</formula>
    </cfRule>
  </conditionalFormatting>
  <conditionalFormatting sqref="D81">
    <cfRule type="containsText" dxfId="269" priority="132" operator="containsText" text="onvoldoende">
      <formula>NOT(ISERROR(SEARCH("onvoldoende",D81)))</formula>
    </cfRule>
  </conditionalFormatting>
  <conditionalFormatting sqref="F84">
    <cfRule type="containsText" dxfId="268" priority="131" operator="containsText" text="onvoldoende">
      <formula>NOT(ISERROR(SEARCH("onvoldoende",F84)))</formula>
    </cfRule>
  </conditionalFormatting>
  <conditionalFormatting sqref="D84">
    <cfRule type="containsText" dxfId="267" priority="130" operator="containsText" text="onvoldoende">
      <formula>NOT(ISERROR(SEARCH("onvoldoende",D84)))</formula>
    </cfRule>
  </conditionalFormatting>
  <conditionalFormatting sqref="D93">
    <cfRule type="containsText" dxfId="266" priority="123" operator="containsText" text="onvoldoende">
      <formula>NOT(ISERROR(SEARCH("onvoldoende",D93)))</formula>
    </cfRule>
  </conditionalFormatting>
  <conditionalFormatting sqref="F93">
    <cfRule type="containsText" dxfId="265" priority="122" operator="containsText" text="onvoldoende">
      <formula>NOT(ISERROR(SEARCH("onvoldoende",F93)))</formula>
    </cfRule>
  </conditionalFormatting>
  <conditionalFormatting sqref="J114">
    <cfRule type="containsText" dxfId="264" priority="119" operator="containsText" text="onvoldoende">
      <formula>NOT(ISERROR(SEARCH("onvoldoende",J114)))</formula>
    </cfRule>
  </conditionalFormatting>
  <conditionalFormatting sqref="H114">
    <cfRule type="containsText" dxfId="263" priority="118" operator="containsText" text="onvoldoende">
      <formula>NOT(ISERROR(SEARCH("onvoldoende",H114)))</formula>
    </cfRule>
  </conditionalFormatting>
  <conditionalFormatting sqref="F117">
    <cfRule type="containsText" dxfId="262" priority="117" operator="containsText" text="onvoldoende">
      <formula>NOT(ISERROR(SEARCH("onvoldoende",F117)))</formula>
    </cfRule>
  </conditionalFormatting>
  <conditionalFormatting sqref="D117">
    <cfRule type="containsText" dxfId="261" priority="116" operator="containsText" text="onvoldoende">
      <formula>NOT(ISERROR(SEARCH("onvoldoende",D117)))</formula>
    </cfRule>
  </conditionalFormatting>
  <conditionalFormatting sqref="J117">
    <cfRule type="containsText" dxfId="260" priority="115" operator="containsText" text="onvoldoende">
      <formula>NOT(ISERROR(SEARCH("onvoldoende",J117)))</formula>
    </cfRule>
  </conditionalFormatting>
  <conditionalFormatting sqref="H117">
    <cfRule type="containsText" dxfId="259" priority="114" operator="containsText" text="onvoldoende">
      <formula>NOT(ISERROR(SEARCH("onvoldoende",H117)))</formula>
    </cfRule>
  </conditionalFormatting>
  <conditionalFormatting sqref="F114">
    <cfRule type="containsText" dxfId="258" priority="121" operator="containsText" text="onvoldoende">
      <formula>NOT(ISERROR(SEARCH("onvoldoende",F114)))</formula>
    </cfRule>
  </conditionalFormatting>
  <conditionalFormatting sqref="D114">
    <cfRule type="containsText" dxfId="257" priority="120" operator="containsText" text="onvoldoende">
      <formula>NOT(ISERROR(SEARCH("onvoldoende",D114)))</formula>
    </cfRule>
  </conditionalFormatting>
  <conditionalFormatting sqref="J123">
    <cfRule type="containsText" dxfId="256" priority="107" operator="containsText" text="onvoldoende">
      <formula>NOT(ISERROR(SEARCH("onvoldoende",J123)))</formula>
    </cfRule>
  </conditionalFormatting>
  <conditionalFormatting sqref="H123">
    <cfRule type="containsText" dxfId="255" priority="106" operator="containsText" text="onvoldoende">
      <formula>NOT(ISERROR(SEARCH("onvoldoende",H123)))</formula>
    </cfRule>
  </conditionalFormatting>
  <conditionalFormatting sqref="F123">
    <cfRule type="containsText" dxfId="254" priority="109" operator="containsText" text="onvoldoende">
      <formula>NOT(ISERROR(SEARCH("onvoldoende",F123)))</formula>
    </cfRule>
  </conditionalFormatting>
  <conditionalFormatting sqref="D123">
    <cfRule type="containsText" dxfId="253" priority="108" operator="containsText" text="onvoldoende">
      <formula>NOT(ISERROR(SEARCH("onvoldoende",D123)))</formula>
    </cfRule>
  </conditionalFormatting>
  <conditionalFormatting sqref="F126">
    <cfRule type="containsText" dxfId="252" priority="105" operator="containsText" text="onvoldoende">
      <formula>NOT(ISERROR(SEARCH("onvoldoende",F126)))</formula>
    </cfRule>
  </conditionalFormatting>
  <conditionalFormatting sqref="D126">
    <cfRule type="containsText" dxfId="251" priority="104" operator="containsText" text="onvoldoende">
      <formula>NOT(ISERROR(SEARCH("onvoldoende",D126)))</formula>
    </cfRule>
  </conditionalFormatting>
  <conditionalFormatting sqref="J126">
    <cfRule type="containsText" dxfId="250" priority="103" operator="containsText" text="onvoldoende">
      <formula>NOT(ISERROR(SEARCH("onvoldoende",J126)))</formula>
    </cfRule>
  </conditionalFormatting>
  <conditionalFormatting sqref="H126">
    <cfRule type="containsText" dxfId="249" priority="102" operator="containsText" text="onvoldoende">
      <formula>NOT(ISERROR(SEARCH("onvoldoende",H126)))</formula>
    </cfRule>
  </conditionalFormatting>
  <conditionalFormatting sqref="F132">
    <cfRule type="containsText" dxfId="248" priority="101" operator="containsText" text="onvoldoende">
      <formula>NOT(ISERROR(SEARCH("onvoldoende",F132)))</formula>
    </cfRule>
  </conditionalFormatting>
  <conditionalFormatting sqref="D132">
    <cfRule type="containsText" dxfId="247" priority="100" operator="containsText" text="onvoldoende">
      <formula>NOT(ISERROR(SEARCH("onvoldoende",D132)))</formula>
    </cfRule>
  </conditionalFormatting>
  <conditionalFormatting sqref="J132">
    <cfRule type="containsText" dxfId="246" priority="99" operator="containsText" text="onvoldoende">
      <formula>NOT(ISERROR(SEARCH("onvoldoende",J132)))</formula>
    </cfRule>
  </conditionalFormatting>
  <conditionalFormatting sqref="H132">
    <cfRule type="containsText" dxfId="245" priority="98" operator="containsText" text="onvoldoende">
      <formula>NOT(ISERROR(SEARCH("onvoldoende",H132)))</formula>
    </cfRule>
  </conditionalFormatting>
  <conditionalFormatting sqref="F129">
    <cfRule type="containsText" dxfId="244" priority="95" operator="containsText" text="onvoldoende">
      <formula>NOT(ISERROR(SEARCH("onvoldoende",F129)))</formula>
    </cfRule>
  </conditionalFormatting>
  <conditionalFormatting sqref="D129">
    <cfRule type="containsText" dxfId="243" priority="94" operator="containsText" text="onvoldoende">
      <formula>NOT(ISERROR(SEARCH("onvoldoende",D129)))</formula>
    </cfRule>
  </conditionalFormatting>
  <conditionalFormatting sqref="J129">
    <cfRule type="containsText" dxfId="242" priority="97" operator="containsText" text="onvoldoende">
      <formula>NOT(ISERROR(SEARCH("onvoldoende",J129)))</formula>
    </cfRule>
  </conditionalFormatting>
  <conditionalFormatting sqref="H129">
    <cfRule type="containsText" dxfId="241" priority="96" operator="containsText" text="onvoldoende">
      <formula>NOT(ISERROR(SEARCH("onvoldoende",H129)))</formula>
    </cfRule>
  </conditionalFormatting>
  <conditionalFormatting sqref="J120">
    <cfRule type="containsText" dxfId="240" priority="111" operator="containsText" text="onvoldoende">
      <formula>NOT(ISERROR(SEARCH("onvoldoende",J120)))</formula>
    </cfRule>
  </conditionalFormatting>
  <conditionalFormatting sqref="H120">
    <cfRule type="containsText" dxfId="239" priority="110" operator="containsText" text="onvoldoende">
      <formula>NOT(ISERROR(SEARCH("onvoldoende",H120)))</formula>
    </cfRule>
  </conditionalFormatting>
  <conditionalFormatting sqref="F120">
    <cfRule type="containsText" dxfId="238" priority="113" operator="containsText" text="onvoldoende">
      <formula>NOT(ISERROR(SEARCH("onvoldoende",F120)))</formula>
    </cfRule>
  </conditionalFormatting>
  <conditionalFormatting sqref="D120">
    <cfRule type="containsText" dxfId="237" priority="112" operator="containsText" text="onvoldoende">
      <formula>NOT(ISERROR(SEARCH("onvoldoende",D120)))</formula>
    </cfRule>
  </conditionalFormatting>
  <conditionalFormatting sqref="J138">
    <cfRule type="containsText" dxfId="236" priority="91" operator="containsText" text="onvoldoende">
      <formula>NOT(ISERROR(SEARCH("onvoldoende",J138)))</formula>
    </cfRule>
  </conditionalFormatting>
  <conditionalFormatting sqref="H138">
    <cfRule type="containsText" dxfId="235" priority="90" operator="containsText" text="onvoldoende">
      <formula>NOT(ISERROR(SEARCH("onvoldoende",H138)))</formula>
    </cfRule>
  </conditionalFormatting>
  <conditionalFormatting sqref="F141">
    <cfRule type="containsText" dxfId="234" priority="89" operator="containsText" text="onvoldoende">
      <formula>NOT(ISERROR(SEARCH("onvoldoende",F141)))</formula>
    </cfRule>
  </conditionalFormatting>
  <conditionalFormatting sqref="D141">
    <cfRule type="containsText" dxfId="233" priority="88" operator="containsText" text="onvoldoende">
      <formula>NOT(ISERROR(SEARCH("onvoldoende",D141)))</formula>
    </cfRule>
  </conditionalFormatting>
  <conditionalFormatting sqref="J141">
    <cfRule type="containsText" dxfId="232" priority="87" operator="containsText" text="onvoldoende">
      <formula>NOT(ISERROR(SEARCH("onvoldoende",J141)))</formula>
    </cfRule>
  </conditionalFormatting>
  <conditionalFormatting sqref="H141">
    <cfRule type="containsText" dxfId="231" priority="86" operator="containsText" text="onvoldoende">
      <formula>NOT(ISERROR(SEARCH("onvoldoende",H141)))</formula>
    </cfRule>
  </conditionalFormatting>
  <conditionalFormatting sqref="F138">
    <cfRule type="containsText" dxfId="230" priority="93" operator="containsText" text="onvoldoende">
      <formula>NOT(ISERROR(SEARCH("onvoldoende",F138)))</formula>
    </cfRule>
  </conditionalFormatting>
  <conditionalFormatting sqref="D138">
    <cfRule type="containsText" dxfId="229" priority="92" operator="containsText" text="onvoldoende">
      <formula>NOT(ISERROR(SEARCH("onvoldoende",D138)))</formula>
    </cfRule>
  </conditionalFormatting>
  <conditionalFormatting sqref="J147">
    <cfRule type="containsText" dxfId="228" priority="79" operator="containsText" text="onvoldoende">
      <formula>NOT(ISERROR(SEARCH("onvoldoende",J147)))</formula>
    </cfRule>
  </conditionalFormatting>
  <conditionalFormatting sqref="H147">
    <cfRule type="containsText" dxfId="227" priority="78" operator="containsText" text="onvoldoende">
      <formula>NOT(ISERROR(SEARCH("onvoldoende",H147)))</formula>
    </cfRule>
  </conditionalFormatting>
  <conditionalFormatting sqref="F147">
    <cfRule type="containsText" dxfId="226" priority="81" operator="containsText" text="onvoldoende">
      <formula>NOT(ISERROR(SEARCH("onvoldoende",F147)))</formula>
    </cfRule>
  </conditionalFormatting>
  <conditionalFormatting sqref="D147">
    <cfRule type="containsText" dxfId="225" priority="80" operator="containsText" text="onvoldoende">
      <formula>NOT(ISERROR(SEARCH("onvoldoende",D147)))</formula>
    </cfRule>
  </conditionalFormatting>
  <conditionalFormatting sqref="F150">
    <cfRule type="containsText" dxfId="224" priority="77" operator="containsText" text="onvoldoende">
      <formula>NOT(ISERROR(SEARCH("onvoldoende",F150)))</formula>
    </cfRule>
  </conditionalFormatting>
  <conditionalFormatting sqref="D150">
    <cfRule type="containsText" dxfId="223" priority="76" operator="containsText" text="onvoldoende">
      <formula>NOT(ISERROR(SEARCH("onvoldoende",D150)))</formula>
    </cfRule>
  </conditionalFormatting>
  <conditionalFormatting sqref="J150">
    <cfRule type="containsText" dxfId="222" priority="75" operator="containsText" text="onvoldoende">
      <formula>NOT(ISERROR(SEARCH("onvoldoende",J150)))</formula>
    </cfRule>
  </conditionalFormatting>
  <conditionalFormatting sqref="H150">
    <cfRule type="containsText" dxfId="221" priority="74" operator="containsText" text="onvoldoende">
      <formula>NOT(ISERROR(SEARCH("onvoldoende",H150)))</formula>
    </cfRule>
  </conditionalFormatting>
  <conditionalFormatting sqref="F156">
    <cfRule type="containsText" dxfId="220" priority="73" operator="containsText" text="onvoldoende">
      <formula>NOT(ISERROR(SEARCH("onvoldoende",F156)))</formula>
    </cfRule>
  </conditionalFormatting>
  <conditionalFormatting sqref="D156">
    <cfRule type="containsText" dxfId="219" priority="72" operator="containsText" text="onvoldoende">
      <formula>NOT(ISERROR(SEARCH("onvoldoende",D156)))</formula>
    </cfRule>
  </conditionalFormatting>
  <conditionalFormatting sqref="J156">
    <cfRule type="containsText" dxfId="218" priority="71" operator="containsText" text="onvoldoende">
      <formula>NOT(ISERROR(SEARCH("onvoldoende",J156)))</formula>
    </cfRule>
  </conditionalFormatting>
  <conditionalFormatting sqref="H156">
    <cfRule type="containsText" dxfId="217" priority="70" operator="containsText" text="onvoldoende">
      <formula>NOT(ISERROR(SEARCH("onvoldoende",H156)))</formula>
    </cfRule>
  </conditionalFormatting>
  <conditionalFormatting sqref="F153">
    <cfRule type="containsText" dxfId="216" priority="67" operator="containsText" text="onvoldoende">
      <formula>NOT(ISERROR(SEARCH("onvoldoende",F153)))</formula>
    </cfRule>
  </conditionalFormatting>
  <conditionalFormatting sqref="D153">
    <cfRule type="containsText" dxfId="215" priority="66" operator="containsText" text="onvoldoende">
      <formula>NOT(ISERROR(SEARCH("onvoldoende",D153)))</formula>
    </cfRule>
  </conditionalFormatting>
  <conditionalFormatting sqref="J153">
    <cfRule type="containsText" dxfId="214" priority="69" operator="containsText" text="onvoldoende">
      <formula>NOT(ISERROR(SEARCH("onvoldoende",J153)))</formula>
    </cfRule>
  </conditionalFormatting>
  <conditionalFormatting sqref="H153">
    <cfRule type="containsText" dxfId="213" priority="68" operator="containsText" text="onvoldoende">
      <formula>NOT(ISERROR(SEARCH("onvoldoende",H153)))</formula>
    </cfRule>
  </conditionalFormatting>
  <conditionalFormatting sqref="J144">
    <cfRule type="containsText" dxfId="212" priority="83" operator="containsText" text="onvoldoende">
      <formula>NOT(ISERROR(SEARCH("onvoldoende",J144)))</formula>
    </cfRule>
  </conditionalFormatting>
  <conditionalFormatting sqref="H144">
    <cfRule type="containsText" dxfId="211" priority="82" operator="containsText" text="onvoldoende">
      <formula>NOT(ISERROR(SEARCH("onvoldoende",H144)))</formula>
    </cfRule>
  </conditionalFormatting>
  <conditionalFormatting sqref="F144">
    <cfRule type="containsText" dxfId="210" priority="85" operator="containsText" text="onvoldoende">
      <formula>NOT(ISERROR(SEARCH("onvoldoende",F144)))</formula>
    </cfRule>
  </conditionalFormatting>
  <conditionalFormatting sqref="D144">
    <cfRule type="containsText" dxfId="209" priority="84" operator="containsText" text="onvoldoende">
      <formula>NOT(ISERROR(SEARCH("onvoldoende",D144)))</formula>
    </cfRule>
  </conditionalFormatting>
  <conditionalFormatting sqref="J162">
    <cfRule type="containsText" dxfId="208" priority="63" operator="containsText" text="onvoldoende">
      <formula>NOT(ISERROR(SEARCH("onvoldoende",J162)))</formula>
    </cfRule>
  </conditionalFormatting>
  <conditionalFormatting sqref="H162">
    <cfRule type="containsText" dxfId="207" priority="62" operator="containsText" text="onvoldoende">
      <formula>NOT(ISERROR(SEARCH("onvoldoende",H162)))</formula>
    </cfRule>
  </conditionalFormatting>
  <conditionalFormatting sqref="F165">
    <cfRule type="containsText" dxfId="206" priority="61" operator="containsText" text="onvoldoende">
      <formula>NOT(ISERROR(SEARCH("onvoldoende",F165)))</formula>
    </cfRule>
  </conditionalFormatting>
  <conditionalFormatting sqref="D165">
    <cfRule type="containsText" dxfId="205" priority="60" operator="containsText" text="onvoldoende">
      <formula>NOT(ISERROR(SEARCH("onvoldoende",D165)))</formula>
    </cfRule>
  </conditionalFormatting>
  <conditionalFormatting sqref="J165">
    <cfRule type="containsText" dxfId="204" priority="59" operator="containsText" text="onvoldoende">
      <formula>NOT(ISERROR(SEARCH("onvoldoende",J165)))</formula>
    </cfRule>
  </conditionalFormatting>
  <conditionalFormatting sqref="H165">
    <cfRule type="containsText" dxfId="203" priority="58" operator="containsText" text="onvoldoende">
      <formula>NOT(ISERROR(SEARCH("onvoldoende",H165)))</formula>
    </cfRule>
  </conditionalFormatting>
  <conditionalFormatting sqref="F162">
    <cfRule type="containsText" dxfId="202" priority="65" operator="containsText" text="onvoldoende">
      <formula>NOT(ISERROR(SEARCH("onvoldoende",F162)))</formula>
    </cfRule>
  </conditionalFormatting>
  <conditionalFormatting sqref="D162">
    <cfRule type="containsText" dxfId="201" priority="64" operator="containsText" text="onvoldoende">
      <formula>NOT(ISERROR(SEARCH("onvoldoende",D162)))</formula>
    </cfRule>
  </conditionalFormatting>
  <conditionalFormatting sqref="J171">
    <cfRule type="containsText" dxfId="200" priority="51" operator="containsText" text="onvoldoende">
      <formula>NOT(ISERROR(SEARCH("onvoldoende",J171)))</formula>
    </cfRule>
  </conditionalFormatting>
  <conditionalFormatting sqref="H171">
    <cfRule type="containsText" dxfId="199" priority="50" operator="containsText" text="onvoldoende">
      <formula>NOT(ISERROR(SEARCH("onvoldoende",H171)))</formula>
    </cfRule>
  </conditionalFormatting>
  <conditionalFormatting sqref="F171">
    <cfRule type="containsText" dxfId="198" priority="53" operator="containsText" text="onvoldoende">
      <formula>NOT(ISERROR(SEARCH("onvoldoende",F171)))</formula>
    </cfRule>
  </conditionalFormatting>
  <conditionalFormatting sqref="D171">
    <cfRule type="containsText" dxfId="197" priority="52" operator="containsText" text="onvoldoende">
      <formula>NOT(ISERROR(SEARCH("onvoldoende",D171)))</formula>
    </cfRule>
  </conditionalFormatting>
  <conditionalFormatting sqref="F174">
    <cfRule type="containsText" dxfId="196" priority="49" operator="containsText" text="onvoldoende">
      <formula>NOT(ISERROR(SEARCH("onvoldoende",F174)))</formula>
    </cfRule>
  </conditionalFormatting>
  <conditionalFormatting sqref="D174">
    <cfRule type="containsText" dxfId="195" priority="48" operator="containsText" text="onvoldoende">
      <formula>NOT(ISERROR(SEARCH("onvoldoende",D174)))</formula>
    </cfRule>
  </conditionalFormatting>
  <conditionalFormatting sqref="J174">
    <cfRule type="containsText" dxfId="194" priority="47" operator="containsText" text="onvoldoende">
      <formula>NOT(ISERROR(SEARCH("onvoldoende",J174)))</formula>
    </cfRule>
  </conditionalFormatting>
  <conditionalFormatting sqref="H174">
    <cfRule type="containsText" dxfId="193" priority="46" operator="containsText" text="onvoldoende">
      <formula>NOT(ISERROR(SEARCH("onvoldoende",H174)))</formula>
    </cfRule>
  </conditionalFormatting>
  <conditionalFormatting sqref="F180">
    <cfRule type="containsText" dxfId="192" priority="45" operator="containsText" text="onvoldoende">
      <formula>NOT(ISERROR(SEARCH("onvoldoende",F180)))</formula>
    </cfRule>
  </conditionalFormatting>
  <conditionalFormatting sqref="D180">
    <cfRule type="containsText" dxfId="191" priority="44" operator="containsText" text="onvoldoende">
      <formula>NOT(ISERROR(SEARCH("onvoldoende",D180)))</formula>
    </cfRule>
  </conditionalFormatting>
  <conditionalFormatting sqref="J180">
    <cfRule type="containsText" dxfId="190" priority="43" operator="containsText" text="onvoldoende">
      <formula>NOT(ISERROR(SEARCH("onvoldoende",J180)))</formula>
    </cfRule>
  </conditionalFormatting>
  <conditionalFormatting sqref="H180">
    <cfRule type="containsText" dxfId="189" priority="42" operator="containsText" text="onvoldoende">
      <formula>NOT(ISERROR(SEARCH("onvoldoende",H180)))</formula>
    </cfRule>
  </conditionalFormatting>
  <conditionalFormatting sqref="F177">
    <cfRule type="containsText" dxfId="188" priority="39" operator="containsText" text="onvoldoende">
      <formula>NOT(ISERROR(SEARCH("onvoldoende",F177)))</formula>
    </cfRule>
  </conditionalFormatting>
  <conditionalFormatting sqref="D177">
    <cfRule type="containsText" dxfId="187" priority="38" operator="containsText" text="onvoldoende">
      <formula>NOT(ISERROR(SEARCH("onvoldoende",D177)))</formula>
    </cfRule>
  </conditionalFormatting>
  <conditionalFormatting sqref="J177">
    <cfRule type="containsText" dxfId="186" priority="41" operator="containsText" text="onvoldoende">
      <formula>NOT(ISERROR(SEARCH("onvoldoende",J177)))</formula>
    </cfRule>
  </conditionalFormatting>
  <conditionalFormatting sqref="H177">
    <cfRule type="containsText" dxfId="185" priority="40" operator="containsText" text="onvoldoende">
      <formula>NOT(ISERROR(SEARCH("onvoldoende",H177)))</formula>
    </cfRule>
  </conditionalFormatting>
  <conditionalFormatting sqref="J168">
    <cfRule type="containsText" dxfId="184" priority="55" operator="containsText" text="onvoldoende">
      <formula>NOT(ISERROR(SEARCH("onvoldoende",J168)))</formula>
    </cfRule>
  </conditionalFormatting>
  <conditionalFormatting sqref="H168">
    <cfRule type="containsText" dxfId="183" priority="54" operator="containsText" text="onvoldoende">
      <formula>NOT(ISERROR(SEARCH("onvoldoende",H168)))</formula>
    </cfRule>
  </conditionalFormatting>
  <conditionalFormatting sqref="F168">
    <cfRule type="containsText" dxfId="182" priority="57" operator="containsText" text="onvoldoende">
      <formula>NOT(ISERROR(SEARCH("onvoldoende",F168)))</formula>
    </cfRule>
  </conditionalFormatting>
  <conditionalFormatting sqref="D168">
    <cfRule type="containsText" dxfId="181" priority="56" operator="containsText" text="onvoldoende">
      <formula>NOT(ISERROR(SEARCH("onvoldoende",D168)))</formula>
    </cfRule>
  </conditionalFormatting>
  <conditionalFormatting sqref="D105">
    <cfRule type="containsText" dxfId="180" priority="8" operator="containsText" text="onvoldoende">
      <formula>NOT(ISERROR(SEARCH("onvoldoende",D105)))</formula>
    </cfRule>
  </conditionalFormatting>
  <conditionalFormatting sqref="D102">
    <cfRule type="containsText" dxfId="179" priority="9" operator="containsText" text="onvoldoende">
      <formula>NOT(ISERROR(SEARCH("onvoldoende",D102)))</formula>
    </cfRule>
  </conditionalFormatting>
  <conditionalFormatting sqref="D108">
    <cfRule type="containsText" dxfId="178" priority="7" operator="containsText" text="onvoldoende">
      <formula>NOT(ISERROR(SEARCH("onvoldoende",D108)))</formula>
    </cfRule>
  </conditionalFormatting>
  <conditionalFormatting sqref="D189">
    <cfRule type="containsText" dxfId="177" priority="5" operator="containsText" text="onvoldoende">
      <formula>NOT(ISERROR(SEARCH("onvoldoende",D189)))</formula>
    </cfRule>
  </conditionalFormatting>
  <conditionalFormatting sqref="D186">
    <cfRule type="containsText" dxfId="176" priority="6" operator="containsText" text="onvoldoende">
      <formula>NOT(ISERROR(SEARCH("onvoldoende",D186)))</formula>
    </cfRule>
  </conditionalFormatting>
  <conditionalFormatting sqref="D192">
    <cfRule type="containsText" dxfId="175" priority="4" operator="containsText" text="onvoldoende">
      <formula>NOT(ISERROR(SEARCH("onvoldoende",D192)))</formula>
    </cfRule>
  </conditionalFormatting>
  <conditionalFormatting sqref="H189">
    <cfRule type="containsText" dxfId="174" priority="2" operator="containsText" text="onvoldoende">
      <formula>NOT(ISERROR(SEARCH("onvoldoende",H189)))</formula>
    </cfRule>
  </conditionalFormatting>
  <conditionalFormatting sqref="H186">
    <cfRule type="containsText" dxfId="173" priority="3" operator="containsText" text="onvoldoende">
      <formula>NOT(ISERROR(SEARCH("onvoldoende",H186)))</formula>
    </cfRule>
  </conditionalFormatting>
  <conditionalFormatting sqref="H192">
    <cfRule type="containsText" dxfId="172" priority="1" operator="containsText" text="onvoldoende">
      <formula>NOT(ISERROR(SEARCH("onvoldoende",H192)))</formula>
    </cfRule>
  </conditionalFormatting>
  <dataValidations count="1">
    <dataValidation type="list" errorStyle="warning" allowBlank="1" showErrorMessage="1" error="Voor juiste waarde in. _x000a_" sqref="G14 E17 E11 G5 G8 G23 E14 G17 G11 E5 E8 E23 E20 G20 G38 E41 E35 G29 G32 G47 E38 G41 G35 E29 E32 E47 E44 G44 G62 E65 E59 G53 G56 G71 E62 G65 G59 E53 E56 E71 E68 G68 G86 E89 E83 G77 G80 G95 E86 G89 G83 E77 E80 E95 E92 G92 G122 I119 E125 E119 G113 K113 K122 G116 I131 G131 K116 E122 G125 K131 G119 K125 I125 E113 I113 I122 E116 E131 I116 E128 G128 I128 K128 K119 G146 I143 E149 E143 G137 K137 K146 G140 I155 G155 K140 E146 G149 K155 G143 K149 I149 E137 I137 I146 E140 E155 I140 E152 G152 I152 K152 K143 G170 I167 E173 E167 G161 K161 K170 G164 I179 G179 K164 E170 G173 K179 G167 K173 I173 E161 I161 I170 E164 E179 I164 E176 G176 I176 K176 K167 E101 E107 E104 E185 E191 E188 I185 I191 I188" xr:uid="{4092C993-7C9D-2049-AECC-3FC093C835BA}">
      <formula1>SCORE</formula1>
    </dataValidation>
  </dataValidations>
  <pageMargins left="0.7" right="0.7" top="0.75" bottom="0.75" header="0.3" footer="0.3"/>
  <pageSetup paperSize="8" scale="71"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sheetPr>
  <dimension ref="A1:L248"/>
  <sheetViews>
    <sheetView showGridLines="0" topLeftCell="A227" zoomScale="110" zoomScaleNormal="110" workbookViewId="0">
      <pane xSplit="3" topLeftCell="D1" activePane="topRight" state="frozen"/>
      <selection pane="topRight" activeCell="C245" sqref="C245:C247"/>
    </sheetView>
  </sheetViews>
  <sheetFormatPr baseColWidth="10" defaultColWidth="8.83203125" defaultRowHeight="35" customHeight="1" x14ac:dyDescent="0.2"/>
  <cols>
    <col min="1" max="1" width="6.83203125" style="12" customWidth="1"/>
    <col min="2" max="2" width="32.33203125" style="11" bestFit="1" customWidth="1"/>
    <col min="3" max="3" width="29.6640625" style="8" customWidth="1"/>
    <col min="4" max="4" width="2.6640625" style="5" customWidth="1"/>
    <col min="5" max="5" width="14.83203125" style="3" customWidth="1"/>
    <col min="6" max="6" width="20.83203125" style="3" customWidth="1"/>
    <col min="7" max="7" width="14.83203125" style="3" customWidth="1"/>
    <col min="8" max="8" width="20.83203125" style="3" customWidth="1"/>
    <col min="9" max="9" width="14.83203125" style="3" customWidth="1"/>
    <col min="10" max="10" width="20.83203125" style="3" customWidth="1"/>
    <col min="11" max="11" width="14.83203125" style="3" customWidth="1"/>
    <col min="12" max="12" width="20.83203125" style="3" customWidth="1"/>
    <col min="13" max="16384" width="8.83203125" style="3"/>
  </cols>
  <sheetData>
    <row r="1" spans="1:12" ht="43" customHeight="1" x14ac:dyDescent="0.2">
      <c r="A1" s="171"/>
      <c r="B1" s="172"/>
      <c r="C1" s="173"/>
      <c r="D1" s="46"/>
      <c r="E1" s="168" t="str">
        <f>'Beoordelaar 1'!D1</f>
        <v>Naam inschrijver: &lt;&lt;&gt;&gt;</v>
      </c>
      <c r="F1" s="169"/>
      <c r="G1" s="169"/>
      <c r="H1" s="169"/>
      <c r="I1" s="169"/>
      <c r="J1" s="169"/>
      <c r="K1" s="169"/>
      <c r="L1" s="170"/>
    </row>
    <row r="2" spans="1:12" s="7" customFormat="1" ht="10" customHeight="1" x14ac:dyDescent="0.2">
      <c r="A2" s="13"/>
      <c r="B2" s="10"/>
      <c r="C2" s="10"/>
      <c r="D2" s="47"/>
      <c r="E2" s="10"/>
      <c r="F2" s="10"/>
      <c r="G2" s="10"/>
      <c r="H2" s="10"/>
    </row>
    <row r="3" spans="1:12" s="7" customFormat="1" ht="35" customHeight="1" x14ac:dyDescent="0.2">
      <c r="A3" s="13"/>
      <c r="B3" s="10"/>
      <c r="C3" s="10"/>
      <c r="D3" s="47"/>
      <c r="E3" s="189" t="str">
        <f>'Beoordelen proefopdrachten'!A1</f>
        <v>Beoordeling afdrukken testdocument ZAAM</v>
      </c>
      <c r="F3" s="190"/>
      <c r="G3" s="190"/>
      <c r="H3" s="190"/>
      <c r="I3" s="190"/>
      <c r="J3" s="190"/>
      <c r="K3" s="190"/>
      <c r="L3" s="191"/>
    </row>
    <row r="4" spans="1:12" ht="35" customHeight="1" x14ac:dyDescent="0.2">
      <c r="A4" s="150" t="str">
        <f>'Beoordelaar 1'!B3</f>
        <v>Beoordeling Type 1: 
Zwart-wit MFP A4 minimaal 40 PPM</v>
      </c>
      <c r="B4" s="151"/>
      <c r="C4" s="151"/>
      <c r="D4" s="4"/>
      <c r="E4" s="157" t="s">
        <v>20</v>
      </c>
      <c r="F4" s="157"/>
      <c r="G4" s="157" t="s">
        <v>21</v>
      </c>
      <c r="H4" s="157"/>
      <c r="I4" s="158"/>
      <c r="J4" s="159"/>
      <c r="K4" s="159"/>
      <c r="L4" s="160"/>
    </row>
    <row r="5" spans="1:12" ht="22" customHeight="1" x14ac:dyDescent="0.2">
      <c r="A5" s="155" t="str">
        <f>'Beoordelen proefopdrachten'!$A$2</f>
        <v>Balken en teksten</v>
      </c>
      <c r="B5" s="164" t="str">
        <f>'Beoordelen proefopdrachten'!$B$2</f>
        <v>Grijswaarden</v>
      </c>
      <c r="C5" s="14" t="str">
        <f>'Beoordelaar 1'!$B$1</f>
        <v>Naam beoordelaar 1: &lt;&lt;&gt;&gt;</v>
      </c>
      <c r="D5" s="6"/>
      <c r="E5" s="56" t="str">
        <f>'Beoordelaar 1'!E5</f>
        <v>SCORE:</v>
      </c>
      <c r="F5" s="152" t="s">
        <v>17</v>
      </c>
      <c r="G5" s="56" t="str">
        <f>'Beoordelaar 1'!G5</f>
        <v>SCORE:</v>
      </c>
      <c r="H5" s="152" t="s">
        <v>18</v>
      </c>
      <c r="I5" s="161"/>
      <c r="J5" s="162"/>
      <c r="K5" s="162"/>
      <c r="L5" s="163"/>
    </row>
    <row r="6" spans="1:12" ht="22" customHeight="1" x14ac:dyDescent="0.2">
      <c r="A6" s="156"/>
      <c r="B6" s="164"/>
      <c r="C6" s="14" t="str">
        <f>'Beoordelaar 2'!$B$1</f>
        <v>Naam beoordelaar 2: &lt;&lt;&gt;&gt;</v>
      </c>
      <c r="D6" s="6"/>
      <c r="E6" s="56" t="str">
        <f>'Beoordelaar 2'!E5</f>
        <v>SCORE:</v>
      </c>
      <c r="F6" s="152"/>
      <c r="G6" s="56" t="str">
        <f>'Beoordelaar 2'!G5</f>
        <v>SCORE:</v>
      </c>
      <c r="H6" s="152"/>
      <c r="I6" s="161"/>
      <c r="J6" s="162"/>
      <c r="K6" s="162"/>
      <c r="L6" s="163"/>
    </row>
    <row r="7" spans="1:12" ht="22" customHeight="1" x14ac:dyDescent="0.2">
      <c r="A7" s="156"/>
      <c r="B7" s="164"/>
      <c r="C7" s="14" t="str">
        <f>'Beoordelaar 3'!$B$1</f>
        <v>Naam beoordelaar 3: &lt;&lt;&gt;&gt;</v>
      </c>
      <c r="D7" s="6"/>
      <c r="E7" s="56" t="str">
        <f>'Beoordelaar 3'!E5</f>
        <v>SCORE:</v>
      </c>
      <c r="F7" s="152"/>
      <c r="G7" s="56" t="str">
        <f>'Beoordelaar 3'!G5</f>
        <v>SCORE:</v>
      </c>
      <c r="H7" s="152"/>
      <c r="I7" s="161"/>
      <c r="J7" s="162"/>
      <c r="K7" s="162"/>
      <c r="L7" s="163"/>
    </row>
    <row r="8" spans="1:12" ht="20" customHeight="1" x14ac:dyDescent="0.2">
      <c r="A8" s="156"/>
      <c r="B8" s="164"/>
      <c r="C8" s="45" t="s">
        <v>19</v>
      </c>
      <c r="D8" s="1"/>
      <c r="E8" s="61" t="s">
        <v>11</v>
      </c>
      <c r="F8" s="152"/>
      <c r="G8" s="61" t="s">
        <v>11</v>
      </c>
      <c r="H8" s="152"/>
      <c r="I8" s="161"/>
      <c r="J8" s="162"/>
      <c r="K8" s="162"/>
      <c r="L8" s="163"/>
    </row>
    <row r="9" spans="1:12" ht="22" customHeight="1" x14ac:dyDescent="0.2">
      <c r="A9" s="156"/>
      <c r="B9" s="165" t="str">
        <f>'Beoordelen proefopdrachten'!$B$4</f>
        <v>Lichte tinten</v>
      </c>
      <c r="C9" s="14" t="str">
        <f>'Beoordelaar 1'!$B$1</f>
        <v>Naam beoordelaar 1: &lt;&lt;&gt;&gt;</v>
      </c>
      <c r="D9" s="6"/>
      <c r="E9" s="56" t="str">
        <f>'Beoordelaar 1'!E8</f>
        <v>SCORE:</v>
      </c>
      <c r="F9" s="152" t="s">
        <v>17</v>
      </c>
      <c r="G9" s="56" t="str">
        <f>'Beoordelaar 1'!G8</f>
        <v>SCORE:</v>
      </c>
      <c r="H9" s="152" t="s">
        <v>18</v>
      </c>
      <c r="I9" s="161"/>
      <c r="J9" s="162"/>
      <c r="K9" s="162"/>
      <c r="L9" s="163"/>
    </row>
    <row r="10" spans="1:12" ht="22" customHeight="1" x14ac:dyDescent="0.2">
      <c r="A10" s="156"/>
      <c r="B10" s="165"/>
      <c r="C10" s="14" t="str">
        <f>'Beoordelaar 2'!$B$1</f>
        <v>Naam beoordelaar 2: &lt;&lt;&gt;&gt;</v>
      </c>
      <c r="D10" s="6"/>
      <c r="E10" s="56" t="str">
        <f>'Beoordelaar 2'!E8</f>
        <v>SCORE:</v>
      </c>
      <c r="F10" s="152"/>
      <c r="G10" s="56" t="str">
        <f>'Beoordelaar 2'!G8</f>
        <v>SCORE:</v>
      </c>
      <c r="H10" s="152"/>
      <c r="I10" s="161"/>
      <c r="J10" s="162"/>
      <c r="K10" s="162"/>
      <c r="L10" s="163"/>
    </row>
    <row r="11" spans="1:12" ht="22" customHeight="1" x14ac:dyDescent="0.2">
      <c r="A11" s="156"/>
      <c r="B11" s="165"/>
      <c r="C11" s="14" t="str">
        <f>'Beoordelaar 3'!$B$1</f>
        <v>Naam beoordelaar 3: &lt;&lt;&gt;&gt;</v>
      </c>
      <c r="D11" s="6"/>
      <c r="E11" s="56" t="str">
        <f>'Beoordelaar 3'!E8</f>
        <v>SCORE:</v>
      </c>
      <c r="F11" s="152"/>
      <c r="G11" s="56" t="str">
        <f>'Beoordelaar 3'!G8</f>
        <v>SCORE:</v>
      </c>
      <c r="H11" s="152"/>
      <c r="I11" s="161"/>
      <c r="J11" s="162"/>
      <c r="K11" s="162"/>
      <c r="L11" s="163"/>
    </row>
    <row r="12" spans="1:12" ht="20" customHeight="1" x14ac:dyDescent="0.2">
      <c r="A12" s="156"/>
      <c r="B12" s="165"/>
      <c r="C12" s="45" t="s">
        <v>19</v>
      </c>
      <c r="D12" s="1"/>
      <c r="E12" s="61" t="s">
        <v>11</v>
      </c>
      <c r="F12" s="152"/>
      <c r="G12" s="61" t="s">
        <v>11</v>
      </c>
      <c r="H12" s="152"/>
      <c r="I12" s="161"/>
      <c r="J12" s="162"/>
      <c r="K12" s="162"/>
      <c r="L12" s="163"/>
    </row>
    <row r="13" spans="1:12" ht="22" customHeight="1" x14ac:dyDescent="0.2">
      <c r="A13" s="156"/>
      <c r="B13" s="165" t="str">
        <f>'Beoordelen proefopdrachten'!$B$6</f>
        <v>Felle tinten</v>
      </c>
      <c r="C13" s="14" t="str">
        <f>'Beoordelaar 1'!$B$1</f>
        <v>Naam beoordelaar 1: &lt;&lt;&gt;&gt;</v>
      </c>
      <c r="D13" s="6"/>
      <c r="E13" s="56" t="str">
        <f>'Beoordelaar 1'!E11</f>
        <v>SCORE:</v>
      </c>
      <c r="F13" s="152" t="s">
        <v>17</v>
      </c>
      <c r="G13" s="56" t="str">
        <f>'Beoordelaar 1'!G11</f>
        <v>SCORE:</v>
      </c>
      <c r="H13" s="152" t="s">
        <v>18</v>
      </c>
      <c r="I13" s="161"/>
      <c r="J13" s="162"/>
      <c r="K13" s="162"/>
      <c r="L13" s="163"/>
    </row>
    <row r="14" spans="1:12" ht="22" customHeight="1" x14ac:dyDescent="0.2">
      <c r="A14" s="156"/>
      <c r="B14" s="165"/>
      <c r="C14" s="14" t="str">
        <f>'Beoordelaar 2'!$B$1</f>
        <v>Naam beoordelaar 2: &lt;&lt;&gt;&gt;</v>
      </c>
      <c r="D14" s="6"/>
      <c r="E14" s="56" t="str">
        <f>'Beoordelaar 2'!E11</f>
        <v>SCORE:</v>
      </c>
      <c r="F14" s="152"/>
      <c r="G14" s="56" t="str">
        <f>'Beoordelaar 2'!G11</f>
        <v>SCORE:</v>
      </c>
      <c r="H14" s="152"/>
      <c r="I14" s="161"/>
      <c r="J14" s="162"/>
      <c r="K14" s="162"/>
      <c r="L14" s="163"/>
    </row>
    <row r="15" spans="1:12" ht="22" customHeight="1" x14ac:dyDescent="0.2">
      <c r="A15" s="156"/>
      <c r="B15" s="165"/>
      <c r="C15" s="14" t="str">
        <f>'Beoordelaar 3'!$B$1</f>
        <v>Naam beoordelaar 3: &lt;&lt;&gt;&gt;</v>
      </c>
      <c r="D15" s="6"/>
      <c r="E15" s="56" t="str">
        <f>'Beoordelaar 3'!E11</f>
        <v>SCORE:</v>
      </c>
      <c r="F15" s="152"/>
      <c r="G15" s="56" t="str">
        <f>'Beoordelaar 3'!G11</f>
        <v>SCORE:</v>
      </c>
      <c r="H15" s="152"/>
      <c r="I15" s="161"/>
      <c r="J15" s="162"/>
      <c r="K15" s="162"/>
      <c r="L15" s="163"/>
    </row>
    <row r="16" spans="1:12" ht="20" customHeight="1" x14ac:dyDescent="0.2">
      <c r="A16" s="156"/>
      <c r="B16" s="165"/>
      <c r="C16" s="45" t="s">
        <v>19</v>
      </c>
      <c r="D16" s="1"/>
      <c r="E16" s="61" t="s">
        <v>11</v>
      </c>
      <c r="F16" s="152"/>
      <c r="G16" s="61" t="s">
        <v>11</v>
      </c>
      <c r="H16" s="152"/>
      <c r="I16" s="161"/>
      <c r="J16" s="162"/>
      <c r="K16" s="162"/>
      <c r="L16" s="163"/>
    </row>
    <row r="17" spans="1:12" ht="22" customHeight="1" x14ac:dyDescent="0.2">
      <c r="A17" s="156"/>
      <c r="B17" s="165" t="str">
        <f>'Beoordelen proefopdrachten'!$B$8</f>
        <v>Teksten</v>
      </c>
      <c r="C17" s="14" t="str">
        <f>'Beoordelaar 1'!$B$1</f>
        <v>Naam beoordelaar 1: &lt;&lt;&gt;&gt;</v>
      </c>
      <c r="D17" s="6"/>
      <c r="E17" s="56" t="str">
        <f>'Beoordelaar 1'!E14</f>
        <v>SCORE:</v>
      </c>
      <c r="F17" s="152" t="s">
        <v>17</v>
      </c>
      <c r="G17" s="56" t="str">
        <f>'Beoordelaar 1'!G14</f>
        <v>SCORE:</v>
      </c>
      <c r="H17" s="152" t="s">
        <v>18</v>
      </c>
      <c r="I17" s="161"/>
      <c r="J17" s="162"/>
      <c r="K17" s="162"/>
      <c r="L17" s="163"/>
    </row>
    <row r="18" spans="1:12" ht="22" customHeight="1" x14ac:dyDescent="0.2">
      <c r="A18" s="156"/>
      <c r="B18" s="165"/>
      <c r="C18" s="14" t="str">
        <f>'Beoordelaar 2'!$B$1</f>
        <v>Naam beoordelaar 2: &lt;&lt;&gt;&gt;</v>
      </c>
      <c r="D18" s="6"/>
      <c r="E18" s="56" t="str">
        <f>'Beoordelaar 2'!E14</f>
        <v>SCORE:</v>
      </c>
      <c r="F18" s="152"/>
      <c r="G18" s="56" t="str">
        <f>'Beoordelaar 2'!G14</f>
        <v>SCORE:</v>
      </c>
      <c r="H18" s="152"/>
      <c r="I18" s="161"/>
      <c r="J18" s="162"/>
      <c r="K18" s="162"/>
      <c r="L18" s="163"/>
    </row>
    <row r="19" spans="1:12" ht="22" customHeight="1" x14ac:dyDescent="0.2">
      <c r="A19" s="156"/>
      <c r="B19" s="165"/>
      <c r="C19" s="14" t="str">
        <f>'Beoordelaar 3'!$B$1</f>
        <v>Naam beoordelaar 3: &lt;&lt;&gt;&gt;</v>
      </c>
      <c r="D19" s="6"/>
      <c r="E19" s="56" t="str">
        <f>'Beoordelaar 3'!E14</f>
        <v>SCORE:</v>
      </c>
      <c r="F19" s="152"/>
      <c r="G19" s="56" t="str">
        <f>'Beoordelaar 3'!G14</f>
        <v>SCORE:</v>
      </c>
      <c r="H19" s="152"/>
      <c r="I19" s="161"/>
      <c r="J19" s="162"/>
      <c r="K19" s="162"/>
      <c r="L19" s="163"/>
    </row>
    <row r="20" spans="1:12" ht="20" customHeight="1" x14ac:dyDescent="0.2">
      <c r="A20" s="156"/>
      <c r="B20" s="165"/>
      <c r="C20" s="45" t="s">
        <v>19</v>
      </c>
      <c r="D20" s="1"/>
      <c r="E20" s="61" t="s">
        <v>11</v>
      </c>
      <c r="F20" s="152"/>
      <c r="G20" s="61" t="s">
        <v>11</v>
      </c>
      <c r="H20" s="152"/>
      <c r="I20" s="161"/>
      <c r="J20" s="162"/>
      <c r="K20" s="162"/>
      <c r="L20" s="163"/>
    </row>
    <row r="21" spans="1:12" ht="22" customHeight="1" x14ac:dyDescent="0.2">
      <c r="A21" s="155" t="str">
        <f>'Beoordelen proefopdrachten'!$A$10</f>
        <v>Logo</v>
      </c>
      <c r="B21" s="165" t="str">
        <f>'Beoordelen proefopdrachten'!$B$10</f>
        <v>Kleur/contrast</v>
      </c>
      <c r="C21" s="14" t="str">
        <f>'Beoordelaar 1'!$B$1</f>
        <v>Naam beoordelaar 1: &lt;&lt;&gt;&gt;</v>
      </c>
      <c r="D21" s="6"/>
      <c r="E21" s="56" t="str">
        <f>'Beoordelaar 1'!E17</f>
        <v>SCORE:</v>
      </c>
      <c r="F21" s="152" t="s">
        <v>17</v>
      </c>
      <c r="G21" s="56" t="str">
        <f>'Beoordelaar 1'!G17</f>
        <v>SCORE:</v>
      </c>
      <c r="H21" s="152" t="s">
        <v>18</v>
      </c>
      <c r="I21" s="161"/>
      <c r="J21" s="162"/>
      <c r="K21" s="162"/>
      <c r="L21" s="163"/>
    </row>
    <row r="22" spans="1:12" ht="22" customHeight="1" x14ac:dyDescent="0.2">
      <c r="A22" s="156"/>
      <c r="B22" s="165"/>
      <c r="C22" s="14" t="str">
        <f>'Beoordelaar 2'!$B$1</f>
        <v>Naam beoordelaar 2: &lt;&lt;&gt;&gt;</v>
      </c>
      <c r="D22" s="6"/>
      <c r="E22" s="56" t="str">
        <f>'Beoordelaar 2'!E17</f>
        <v>SCORE:</v>
      </c>
      <c r="F22" s="152"/>
      <c r="G22" s="56" t="str">
        <f>'Beoordelaar 2'!G17</f>
        <v>SCORE:</v>
      </c>
      <c r="H22" s="152"/>
      <c r="I22" s="161"/>
      <c r="J22" s="162"/>
      <c r="K22" s="162"/>
      <c r="L22" s="163"/>
    </row>
    <row r="23" spans="1:12" ht="22" customHeight="1" x14ac:dyDescent="0.2">
      <c r="A23" s="156"/>
      <c r="B23" s="165"/>
      <c r="C23" s="14" t="str">
        <f>'Beoordelaar 3'!$B$1</f>
        <v>Naam beoordelaar 3: &lt;&lt;&gt;&gt;</v>
      </c>
      <c r="D23" s="6"/>
      <c r="E23" s="56" t="str">
        <f>'Beoordelaar 3'!E17</f>
        <v>SCORE:</v>
      </c>
      <c r="F23" s="152"/>
      <c r="G23" s="56" t="str">
        <f>'Beoordelaar 3'!G17</f>
        <v>SCORE:</v>
      </c>
      <c r="H23" s="152"/>
      <c r="I23" s="161"/>
      <c r="J23" s="162"/>
      <c r="K23" s="162"/>
      <c r="L23" s="163"/>
    </row>
    <row r="24" spans="1:12" ht="20" customHeight="1" x14ac:dyDescent="0.2">
      <c r="A24" s="156"/>
      <c r="B24" s="165"/>
      <c r="C24" s="45" t="s">
        <v>19</v>
      </c>
      <c r="D24" s="1"/>
      <c r="E24" s="61" t="s">
        <v>11</v>
      </c>
      <c r="F24" s="152"/>
      <c r="G24" s="61" t="s">
        <v>11</v>
      </c>
      <c r="H24" s="152"/>
      <c r="I24" s="161"/>
      <c r="J24" s="162"/>
      <c r="K24" s="162"/>
      <c r="L24" s="163"/>
    </row>
    <row r="25" spans="1:12" ht="22" customHeight="1" x14ac:dyDescent="0.2">
      <c r="A25" s="166" t="str">
        <f>'Beoordelen proefopdrachten'!$A$12</f>
        <v>Algemeen</v>
      </c>
      <c r="B25" s="165" t="str">
        <f>'Beoordelen proefopdrachten'!$B$12</f>
        <v>Strepen</v>
      </c>
      <c r="C25" s="14" t="str">
        <f>'Beoordelaar 1'!$B$1</f>
        <v>Naam beoordelaar 1: &lt;&lt;&gt;&gt;</v>
      </c>
      <c r="D25" s="6"/>
      <c r="E25" s="56" t="str">
        <f>'Beoordelaar 1'!E20</f>
        <v>SCORE:</v>
      </c>
      <c r="F25" s="152" t="s">
        <v>17</v>
      </c>
      <c r="G25" s="56" t="str">
        <f>'Beoordelaar 1'!G20</f>
        <v>SCORE:</v>
      </c>
      <c r="H25" s="152" t="s">
        <v>18</v>
      </c>
      <c r="I25" s="161"/>
      <c r="J25" s="162"/>
      <c r="K25" s="162"/>
      <c r="L25" s="163"/>
    </row>
    <row r="26" spans="1:12" ht="22" customHeight="1" x14ac:dyDescent="0.2">
      <c r="A26" s="156"/>
      <c r="B26" s="165"/>
      <c r="C26" s="14" t="str">
        <f>'Beoordelaar 2'!$B$1</f>
        <v>Naam beoordelaar 2: &lt;&lt;&gt;&gt;</v>
      </c>
      <c r="D26" s="6"/>
      <c r="E26" s="56" t="str">
        <f>'Beoordelaar 2'!E20</f>
        <v>SCORE:</v>
      </c>
      <c r="F26" s="152"/>
      <c r="G26" s="56" t="str">
        <f>'Beoordelaar 2'!G20</f>
        <v>SCORE:</v>
      </c>
      <c r="H26" s="152"/>
      <c r="I26" s="161"/>
      <c r="J26" s="162"/>
      <c r="K26" s="162"/>
      <c r="L26" s="163"/>
    </row>
    <row r="27" spans="1:12" ht="22" customHeight="1" x14ac:dyDescent="0.2">
      <c r="A27" s="156"/>
      <c r="B27" s="165"/>
      <c r="C27" s="14" t="str">
        <f>'Beoordelaar 3'!$B$1</f>
        <v>Naam beoordelaar 3: &lt;&lt;&gt;&gt;</v>
      </c>
      <c r="D27" s="6"/>
      <c r="E27" s="56" t="str">
        <f>'Beoordelaar 3'!E20</f>
        <v>SCORE:</v>
      </c>
      <c r="F27" s="152"/>
      <c r="G27" s="56" t="str">
        <f>'Beoordelaar 3'!G20</f>
        <v>SCORE:</v>
      </c>
      <c r="H27" s="152"/>
      <c r="I27" s="161"/>
      <c r="J27" s="162"/>
      <c r="K27" s="162"/>
      <c r="L27" s="163"/>
    </row>
    <row r="28" spans="1:12" ht="20" customHeight="1" x14ac:dyDescent="0.2">
      <c r="A28" s="156"/>
      <c r="B28" s="165"/>
      <c r="C28" s="45" t="s">
        <v>19</v>
      </c>
      <c r="D28" s="1"/>
      <c r="E28" s="61" t="s">
        <v>11</v>
      </c>
      <c r="F28" s="152"/>
      <c r="G28" s="61" t="s">
        <v>11</v>
      </c>
      <c r="H28" s="152"/>
      <c r="I28" s="161"/>
      <c r="J28" s="162"/>
      <c r="K28" s="162"/>
      <c r="L28" s="163"/>
    </row>
    <row r="29" spans="1:12" ht="22" customHeight="1" x14ac:dyDescent="0.2">
      <c r="A29" s="156"/>
      <c r="B29" s="165" t="str">
        <f>'Beoordelen proefopdrachten'!$B$14</f>
        <v>Recht</v>
      </c>
      <c r="C29" s="14" t="str">
        <f>'Beoordelaar 1'!$B$1</f>
        <v>Naam beoordelaar 1: &lt;&lt;&gt;&gt;</v>
      </c>
      <c r="D29" s="6"/>
      <c r="E29" s="56" t="str">
        <f>'Beoordelaar 1'!E23</f>
        <v>SCORE:</v>
      </c>
      <c r="F29" s="152" t="s">
        <v>17</v>
      </c>
      <c r="G29" s="56" t="str">
        <f>'Beoordelaar 1'!G23</f>
        <v>SCORE:</v>
      </c>
      <c r="H29" s="152" t="s">
        <v>18</v>
      </c>
      <c r="I29" s="161"/>
      <c r="J29" s="162"/>
      <c r="K29" s="162"/>
      <c r="L29" s="163"/>
    </row>
    <row r="30" spans="1:12" ht="22" customHeight="1" x14ac:dyDescent="0.2">
      <c r="A30" s="156"/>
      <c r="B30" s="165"/>
      <c r="C30" s="14" t="str">
        <f>'Beoordelaar 2'!$B$1</f>
        <v>Naam beoordelaar 2: &lt;&lt;&gt;&gt;</v>
      </c>
      <c r="D30" s="6"/>
      <c r="E30" s="56" t="str">
        <f>'Beoordelaar 2'!E23</f>
        <v>SCORE:</v>
      </c>
      <c r="F30" s="152"/>
      <c r="G30" s="56" t="str">
        <f>'Beoordelaar 2'!G23</f>
        <v>SCORE:</v>
      </c>
      <c r="H30" s="152"/>
      <c r="I30" s="161"/>
      <c r="J30" s="162"/>
      <c r="K30" s="162"/>
      <c r="L30" s="163"/>
    </row>
    <row r="31" spans="1:12" ht="22" customHeight="1" x14ac:dyDescent="0.2">
      <c r="A31" s="156"/>
      <c r="B31" s="165"/>
      <c r="C31" s="14" t="str">
        <f>'Beoordelaar 3'!$B$1</f>
        <v>Naam beoordelaar 3: &lt;&lt;&gt;&gt;</v>
      </c>
      <c r="D31" s="6"/>
      <c r="E31" s="56" t="str">
        <f>'Beoordelaar 3'!E23</f>
        <v>SCORE:</v>
      </c>
      <c r="F31" s="152"/>
      <c r="G31" s="56" t="str">
        <f>'Beoordelaar 3'!G23</f>
        <v>SCORE:</v>
      </c>
      <c r="H31" s="152"/>
      <c r="I31" s="161"/>
      <c r="J31" s="162"/>
      <c r="K31" s="162"/>
      <c r="L31" s="163"/>
    </row>
    <row r="32" spans="1:12" ht="20" customHeight="1" x14ac:dyDescent="0.2">
      <c r="A32" s="167"/>
      <c r="B32" s="165"/>
      <c r="C32" s="45" t="s">
        <v>19</v>
      </c>
      <c r="D32" s="1"/>
      <c r="E32" s="61" t="s">
        <v>11</v>
      </c>
      <c r="F32" s="152"/>
      <c r="G32" s="61" t="s">
        <v>11</v>
      </c>
      <c r="H32" s="152"/>
      <c r="I32" s="161"/>
      <c r="J32" s="162"/>
      <c r="K32" s="162"/>
      <c r="L32" s="163"/>
    </row>
    <row r="33" spans="1:12" ht="12" customHeight="1" x14ac:dyDescent="0.2"/>
    <row r="34" spans="1:12" s="7" customFormat="1" ht="35" customHeight="1" x14ac:dyDescent="0.2">
      <c r="A34" s="13"/>
      <c r="B34" s="10"/>
      <c r="C34" s="10"/>
      <c r="D34" s="47"/>
      <c r="E34" s="189" t="str">
        <f>'Beoordelen proefopdrachten'!A1</f>
        <v>Beoordeling afdrukken testdocument ZAAM</v>
      </c>
      <c r="F34" s="190"/>
      <c r="G34" s="190"/>
      <c r="H34" s="190"/>
      <c r="I34" s="190"/>
      <c r="J34" s="190"/>
      <c r="K34" s="190"/>
      <c r="L34" s="191"/>
    </row>
    <row r="35" spans="1:12" ht="35" customHeight="1" x14ac:dyDescent="0.2">
      <c r="A35" s="150" t="str">
        <f>'Beoordelaar 1'!B27</f>
        <v>Beoordeling Type 2: 
Zwart-wit MFP A4/A3 minimaal 30 PPM</v>
      </c>
      <c r="B35" s="151"/>
      <c r="C35" s="151"/>
      <c r="D35" s="4"/>
      <c r="E35" s="157" t="s">
        <v>20</v>
      </c>
      <c r="F35" s="157"/>
      <c r="G35" s="157" t="s">
        <v>21</v>
      </c>
      <c r="H35" s="157"/>
      <c r="I35" s="158"/>
      <c r="J35" s="159"/>
      <c r="K35" s="159"/>
      <c r="L35" s="160"/>
    </row>
    <row r="36" spans="1:12" ht="22" customHeight="1" x14ac:dyDescent="0.2">
      <c r="A36" s="155" t="str">
        <f>'Beoordelen proefopdrachten'!$A$2</f>
        <v>Balken en teksten</v>
      </c>
      <c r="B36" s="164" t="str">
        <f>'Beoordelen proefopdrachten'!$B$2</f>
        <v>Grijswaarden</v>
      </c>
      <c r="C36" s="14" t="str">
        <f>'Beoordelaar 1'!$B$1</f>
        <v>Naam beoordelaar 1: &lt;&lt;&gt;&gt;</v>
      </c>
      <c r="D36" s="6"/>
      <c r="E36" s="56" t="str">
        <f>'Beoordelaar 1'!E29</f>
        <v>SCORE:</v>
      </c>
      <c r="F36" s="152" t="s">
        <v>17</v>
      </c>
      <c r="G36" s="56" t="str">
        <f>'Beoordelaar 1'!G29</f>
        <v>SCORE:</v>
      </c>
      <c r="H36" s="152" t="s">
        <v>18</v>
      </c>
      <c r="I36" s="161"/>
      <c r="J36" s="162"/>
      <c r="K36" s="162"/>
      <c r="L36" s="163"/>
    </row>
    <row r="37" spans="1:12" ht="22" customHeight="1" x14ac:dyDescent="0.2">
      <c r="A37" s="156"/>
      <c r="B37" s="164"/>
      <c r="C37" s="14" t="str">
        <f>'Beoordelaar 2'!$B$1</f>
        <v>Naam beoordelaar 2: &lt;&lt;&gt;&gt;</v>
      </c>
      <c r="D37" s="6"/>
      <c r="E37" s="56" t="str">
        <f>'Beoordelaar 2'!E29</f>
        <v>SCORE:</v>
      </c>
      <c r="F37" s="152"/>
      <c r="G37" s="56" t="str">
        <f>'Beoordelaar 2'!G29</f>
        <v>SCORE:</v>
      </c>
      <c r="H37" s="152"/>
      <c r="I37" s="161"/>
      <c r="J37" s="162"/>
      <c r="K37" s="162"/>
      <c r="L37" s="163"/>
    </row>
    <row r="38" spans="1:12" ht="22" customHeight="1" x14ac:dyDescent="0.2">
      <c r="A38" s="156"/>
      <c r="B38" s="164"/>
      <c r="C38" s="14" t="str">
        <f>'Beoordelaar 3'!$B$1</f>
        <v>Naam beoordelaar 3: &lt;&lt;&gt;&gt;</v>
      </c>
      <c r="D38" s="6"/>
      <c r="E38" s="56" t="str">
        <f>'Beoordelaar 3'!E29</f>
        <v>SCORE:</v>
      </c>
      <c r="F38" s="152"/>
      <c r="G38" s="56" t="str">
        <f>'Beoordelaar 3'!G29</f>
        <v>SCORE:</v>
      </c>
      <c r="H38" s="152"/>
      <c r="I38" s="161"/>
      <c r="J38" s="162"/>
      <c r="K38" s="162"/>
      <c r="L38" s="163"/>
    </row>
    <row r="39" spans="1:12" ht="20" customHeight="1" x14ac:dyDescent="0.2">
      <c r="A39" s="156"/>
      <c r="B39" s="164"/>
      <c r="C39" s="45" t="s">
        <v>19</v>
      </c>
      <c r="D39" s="1"/>
      <c r="E39" s="61" t="s">
        <v>11</v>
      </c>
      <c r="F39" s="152"/>
      <c r="G39" s="61" t="s">
        <v>11</v>
      </c>
      <c r="H39" s="152"/>
      <c r="I39" s="161"/>
      <c r="J39" s="162"/>
      <c r="K39" s="162"/>
      <c r="L39" s="163"/>
    </row>
    <row r="40" spans="1:12" ht="22" customHeight="1" x14ac:dyDescent="0.2">
      <c r="A40" s="156"/>
      <c r="B40" s="165" t="str">
        <f>'Beoordelen proefopdrachten'!$B$4</f>
        <v>Lichte tinten</v>
      </c>
      <c r="C40" s="14" t="str">
        <f>'Beoordelaar 1'!$B$1</f>
        <v>Naam beoordelaar 1: &lt;&lt;&gt;&gt;</v>
      </c>
      <c r="D40" s="6"/>
      <c r="E40" s="56" t="str">
        <f>'Beoordelaar 1'!E32</f>
        <v>SCORE:</v>
      </c>
      <c r="F40" s="152" t="s">
        <v>17</v>
      </c>
      <c r="G40" s="56" t="str">
        <f>'Beoordelaar 1'!G32</f>
        <v>SCORE:</v>
      </c>
      <c r="H40" s="152" t="s">
        <v>18</v>
      </c>
      <c r="I40" s="161"/>
      <c r="J40" s="162"/>
      <c r="K40" s="162"/>
      <c r="L40" s="163"/>
    </row>
    <row r="41" spans="1:12" ht="22" customHeight="1" x14ac:dyDescent="0.2">
      <c r="A41" s="156"/>
      <c r="B41" s="165"/>
      <c r="C41" s="14" t="str">
        <f>'Beoordelaar 2'!$B$1</f>
        <v>Naam beoordelaar 2: &lt;&lt;&gt;&gt;</v>
      </c>
      <c r="D41" s="6"/>
      <c r="E41" s="56" t="str">
        <f>'Beoordelaar 2'!E32</f>
        <v>SCORE:</v>
      </c>
      <c r="F41" s="152"/>
      <c r="G41" s="56" t="str">
        <f>'Beoordelaar 2'!G32</f>
        <v>SCORE:</v>
      </c>
      <c r="H41" s="152"/>
      <c r="I41" s="161"/>
      <c r="J41" s="162"/>
      <c r="K41" s="162"/>
      <c r="L41" s="163"/>
    </row>
    <row r="42" spans="1:12" ht="22" customHeight="1" x14ac:dyDescent="0.2">
      <c r="A42" s="156"/>
      <c r="B42" s="165"/>
      <c r="C42" s="14" t="str">
        <f>'Beoordelaar 3'!$B$1</f>
        <v>Naam beoordelaar 3: &lt;&lt;&gt;&gt;</v>
      </c>
      <c r="D42" s="6"/>
      <c r="E42" s="56" t="str">
        <f>'Beoordelaar 3'!E32</f>
        <v>SCORE:</v>
      </c>
      <c r="F42" s="152"/>
      <c r="G42" s="56" t="str">
        <f>'Beoordelaar 3'!G32</f>
        <v>SCORE:</v>
      </c>
      <c r="H42" s="152"/>
      <c r="I42" s="161"/>
      <c r="J42" s="162"/>
      <c r="K42" s="162"/>
      <c r="L42" s="163"/>
    </row>
    <row r="43" spans="1:12" ht="20" customHeight="1" x14ac:dyDescent="0.2">
      <c r="A43" s="156"/>
      <c r="B43" s="165"/>
      <c r="C43" s="45" t="s">
        <v>19</v>
      </c>
      <c r="D43" s="1"/>
      <c r="E43" s="61" t="s">
        <v>11</v>
      </c>
      <c r="F43" s="152"/>
      <c r="G43" s="61" t="s">
        <v>11</v>
      </c>
      <c r="H43" s="152"/>
      <c r="I43" s="161"/>
      <c r="J43" s="162"/>
      <c r="K43" s="162"/>
      <c r="L43" s="163"/>
    </row>
    <row r="44" spans="1:12" ht="22" customHeight="1" x14ac:dyDescent="0.2">
      <c r="A44" s="156"/>
      <c r="B44" s="165" t="str">
        <f>'Beoordelen proefopdrachten'!$B$6</f>
        <v>Felle tinten</v>
      </c>
      <c r="C44" s="14" t="str">
        <f>'Beoordelaar 1'!$B$1</f>
        <v>Naam beoordelaar 1: &lt;&lt;&gt;&gt;</v>
      </c>
      <c r="D44" s="6"/>
      <c r="E44" s="56" t="str">
        <f>'Beoordelaar 1'!E35</f>
        <v>SCORE:</v>
      </c>
      <c r="F44" s="152" t="s">
        <v>17</v>
      </c>
      <c r="G44" s="56" t="str">
        <f>'Beoordelaar 1'!G35</f>
        <v>SCORE:</v>
      </c>
      <c r="H44" s="152" t="s">
        <v>18</v>
      </c>
      <c r="I44" s="161"/>
      <c r="J44" s="162"/>
      <c r="K44" s="162"/>
      <c r="L44" s="163"/>
    </row>
    <row r="45" spans="1:12" ht="22" customHeight="1" x14ac:dyDescent="0.2">
      <c r="A45" s="156"/>
      <c r="B45" s="165"/>
      <c r="C45" s="14" t="str">
        <f>'Beoordelaar 2'!$B$1</f>
        <v>Naam beoordelaar 2: &lt;&lt;&gt;&gt;</v>
      </c>
      <c r="D45" s="6"/>
      <c r="E45" s="56" t="str">
        <f>'Beoordelaar 2'!E35</f>
        <v>SCORE:</v>
      </c>
      <c r="F45" s="152"/>
      <c r="G45" s="56" t="str">
        <f>'Beoordelaar 2'!G35</f>
        <v>SCORE:</v>
      </c>
      <c r="H45" s="152"/>
      <c r="I45" s="161"/>
      <c r="J45" s="162"/>
      <c r="K45" s="162"/>
      <c r="L45" s="163"/>
    </row>
    <row r="46" spans="1:12" ht="22" customHeight="1" x14ac:dyDescent="0.2">
      <c r="A46" s="156"/>
      <c r="B46" s="165"/>
      <c r="C46" s="14" t="str">
        <f>'Beoordelaar 3'!$B$1</f>
        <v>Naam beoordelaar 3: &lt;&lt;&gt;&gt;</v>
      </c>
      <c r="D46" s="6"/>
      <c r="E46" s="56" t="str">
        <f>'Beoordelaar 3'!E35</f>
        <v>SCORE:</v>
      </c>
      <c r="F46" s="152"/>
      <c r="G46" s="56" t="str">
        <f>'Beoordelaar 3'!G35</f>
        <v>SCORE:</v>
      </c>
      <c r="H46" s="152"/>
      <c r="I46" s="161"/>
      <c r="J46" s="162"/>
      <c r="K46" s="162"/>
      <c r="L46" s="163"/>
    </row>
    <row r="47" spans="1:12" ht="20" customHeight="1" x14ac:dyDescent="0.2">
      <c r="A47" s="156"/>
      <c r="B47" s="165"/>
      <c r="C47" s="45" t="s">
        <v>19</v>
      </c>
      <c r="D47" s="1"/>
      <c r="E47" s="61" t="s">
        <v>11</v>
      </c>
      <c r="F47" s="152"/>
      <c r="G47" s="61" t="s">
        <v>11</v>
      </c>
      <c r="H47" s="152"/>
      <c r="I47" s="161"/>
      <c r="J47" s="162"/>
      <c r="K47" s="162"/>
      <c r="L47" s="163"/>
    </row>
    <row r="48" spans="1:12" ht="22" customHeight="1" x14ac:dyDescent="0.2">
      <c r="A48" s="156"/>
      <c r="B48" s="153" t="str">
        <f>'Beoordelen proefopdrachten'!$B$8</f>
        <v>Teksten</v>
      </c>
      <c r="C48" s="14" t="str">
        <f>'Beoordelaar 1'!$B$1</f>
        <v>Naam beoordelaar 1: &lt;&lt;&gt;&gt;</v>
      </c>
      <c r="D48" s="6"/>
      <c r="E48" s="56" t="str">
        <f>'Beoordelaar 1'!E38</f>
        <v>SCORE:</v>
      </c>
      <c r="F48" s="152" t="s">
        <v>17</v>
      </c>
      <c r="G48" s="56" t="str">
        <f>'Beoordelaar 1'!G38</f>
        <v>SCORE:</v>
      </c>
      <c r="H48" s="152" t="s">
        <v>18</v>
      </c>
      <c r="I48" s="161"/>
      <c r="J48" s="162"/>
      <c r="K48" s="162"/>
      <c r="L48" s="163"/>
    </row>
    <row r="49" spans="1:12" ht="22" customHeight="1" x14ac:dyDescent="0.2">
      <c r="A49" s="156"/>
      <c r="B49" s="154"/>
      <c r="C49" s="14" t="str">
        <f>'Beoordelaar 2'!$B$1</f>
        <v>Naam beoordelaar 2: &lt;&lt;&gt;&gt;</v>
      </c>
      <c r="D49" s="6"/>
      <c r="E49" s="56" t="str">
        <f>'Beoordelaar 2'!E38</f>
        <v>SCORE:</v>
      </c>
      <c r="F49" s="152"/>
      <c r="G49" s="56" t="str">
        <f>'Beoordelaar 2'!G38</f>
        <v>SCORE:</v>
      </c>
      <c r="H49" s="152"/>
      <c r="I49" s="161"/>
      <c r="J49" s="162"/>
      <c r="K49" s="162"/>
      <c r="L49" s="163"/>
    </row>
    <row r="50" spans="1:12" ht="22" customHeight="1" x14ac:dyDescent="0.2">
      <c r="A50" s="156"/>
      <c r="B50" s="154"/>
      <c r="C50" s="14" t="str">
        <f>'Beoordelaar 3'!$B$1</f>
        <v>Naam beoordelaar 3: &lt;&lt;&gt;&gt;</v>
      </c>
      <c r="D50" s="6"/>
      <c r="E50" s="56" t="str">
        <f>'Beoordelaar 3'!E38</f>
        <v>SCORE:</v>
      </c>
      <c r="F50" s="152"/>
      <c r="G50" s="56" t="str">
        <f>'Beoordelaar 3'!G38</f>
        <v>SCORE:</v>
      </c>
      <c r="H50" s="152"/>
      <c r="I50" s="161"/>
      <c r="J50" s="162"/>
      <c r="K50" s="162"/>
      <c r="L50" s="163"/>
    </row>
    <row r="51" spans="1:12" ht="20" customHeight="1" x14ac:dyDescent="0.2">
      <c r="A51" s="156"/>
      <c r="B51" s="154"/>
      <c r="C51" s="45" t="s">
        <v>19</v>
      </c>
      <c r="D51" s="1"/>
      <c r="E51" s="61" t="s">
        <v>11</v>
      </c>
      <c r="F51" s="152"/>
      <c r="G51" s="61" t="s">
        <v>11</v>
      </c>
      <c r="H51" s="152"/>
      <c r="I51" s="161"/>
      <c r="J51" s="162"/>
      <c r="K51" s="162"/>
      <c r="L51" s="163"/>
    </row>
    <row r="52" spans="1:12" ht="22" customHeight="1" x14ac:dyDescent="0.2">
      <c r="A52" s="155" t="str">
        <f>'Beoordelen proefopdrachten'!$A$10</f>
        <v>Logo</v>
      </c>
      <c r="B52" s="153" t="str">
        <f>'Beoordelen proefopdrachten'!$B$10</f>
        <v>Kleur/contrast</v>
      </c>
      <c r="C52" s="14" t="str">
        <f>'Beoordelaar 1'!$B$1</f>
        <v>Naam beoordelaar 1: &lt;&lt;&gt;&gt;</v>
      </c>
      <c r="D52" s="6"/>
      <c r="E52" s="56" t="str">
        <f>'Beoordelaar 1'!E41</f>
        <v>SCORE:</v>
      </c>
      <c r="F52" s="152" t="s">
        <v>17</v>
      </c>
      <c r="G52" s="56" t="str">
        <f>'Beoordelaar 1'!G41</f>
        <v>SCORE:</v>
      </c>
      <c r="H52" s="152" t="s">
        <v>18</v>
      </c>
      <c r="I52" s="161"/>
      <c r="J52" s="162"/>
      <c r="K52" s="162"/>
      <c r="L52" s="163"/>
    </row>
    <row r="53" spans="1:12" ht="22" customHeight="1" x14ac:dyDescent="0.2">
      <c r="A53" s="156"/>
      <c r="B53" s="154"/>
      <c r="C53" s="14" t="str">
        <f>'Beoordelaar 2'!$B$1</f>
        <v>Naam beoordelaar 2: &lt;&lt;&gt;&gt;</v>
      </c>
      <c r="D53" s="6"/>
      <c r="E53" s="56" t="str">
        <f>'Beoordelaar 2'!E41</f>
        <v>SCORE:</v>
      </c>
      <c r="F53" s="152"/>
      <c r="G53" s="56" t="str">
        <f>'Beoordelaar 2'!G41</f>
        <v>SCORE:</v>
      </c>
      <c r="H53" s="152"/>
      <c r="I53" s="161"/>
      <c r="J53" s="162"/>
      <c r="K53" s="162"/>
      <c r="L53" s="163"/>
    </row>
    <row r="54" spans="1:12" ht="22" customHeight="1" x14ac:dyDescent="0.2">
      <c r="A54" s="156"/>
      <c r="B54" s="154"/>
      <c r="C54" s="14" t="str">
        <f>'Beoordelaar 3'!$B$1</f>
        <v>Naam beoordelaar 3: &lt;&lt;&gt;&gt;</v>
      </c>
      <c r="D54" s="6"/>
      <c r="E54" s="56" t="str">
        <f>'Beoordelaar 3'!E41</f>
        <v>SCORE:</v>
      </c>
      <c r="F54" s="152"/>
      <c r="G54" s="56" t="str">
        <f>'Beoordelaar 3'!G41</f>
        <v>SCORE:</v>
      </c>
      <c r="H54" s="152"/>
      <c r="I54" s="161"/>
      <c r="J54" s="162"/>
      <c r="K54" s="162"/>
      <c r="L54" s="163"/>
    </row>
    <row r="55" spans="1:12" ht="20" customHeight="1" x14ac:dyDescent="0.2">
      <c r="A55" s="156"/>
      <c r="B55" s="154"/>
      <c r="C55" s="45" t="s">
        <v>19</v>
      </c>
      <c r="D55" s="1"/>
      <c r="E55" s="61" t="s">
        <v>11</v>
      </c>
      <c r="F55" s="152"/>
      <c r="G55" s="61" t="s">
        <v>11</v>
      </c>
      <c r="H55" s="152"/>
      <c r="I55" s="161"/>
      <c r="J55" s="162"/>
      <c r="K55" s="162"/>
      <c r="L55" s="163"/>
    </row>
    <row r="56" spans="1:12" ht="22" customHeight="1" x14ac:dyDescent="0.2">
      <c r="A56" s="166" t="str">
        <f>'Beoordelen proefopdrachten'!$A$12</f>
        <v>Algemeen</v>
      </c>
      <c r="B56" s="174" t="str">
        <f>'Beoordelen proefopdrachten'!$B$12</f>
        <v>Strepen</v>
      </c>
      <c r="C56" s="14" t="str">
        <f>'Beoordelaar 1'!$B$1</f>
        <v>Naam beoordelaar 1: &lt;&lt;&gt;&gt;</v>
      </c>
      <c r="D56" s="6"/>
      <c r="E56" s="56" t="str">
        <f>'Beoordelaar 1'!E44</f>
        <v>SCORE:</v>
      </c>
      <c r="F56" s="152" t="s">
        <v>17</v>
      </c>
      <c r="G56" s="56" t="str">
        <f>'Beoordelaar 1'!G44</f>
        <v>SCORE:</v>
      </c>
      <c r="H56" s="152" t="s">
        <v>18</v>
      </c>
      <c r="I56" s="161"/>
      <c r="J56" s="162"/>
      <c r="K56" s="162"/>
      <c r="L56" s="163"/>
    </row>
    <row r="57" spans="1:12" ht="22" customHeight="1" x14ac:dyDescent="0.2">
      <c r="A57" s="156"/>
      <c r="B57" s="154"/>
      <c r="C57" s="14" t="str">
        <f>'Beoordelaar 2'!$B$1</f>
        <v>Naam beoordelaar 2: &lt;&lt;&gt;&gt;</v>
      </c>
      <c r="D57" s="6"/>
      <c r="E57" s="56" t="str">
        <f>'Beoordelaar 2'!E44</f>
        <v>SCORE:</v>
      </c>
      <c r="F57" s="152"/>
      <c r="G57" s="56" t="str">
        <f>'Beoordelaar 2'!G44</f>
        <v>SCORE:</v>
      </c>
      <c r="H57" s="152"/>
      <c r="I57" s="161"/>
      <c r="J57" s="162"/>
      <c r="K57" s="162"/>
      <c r="L57" s="163"/>
    </row>
    <row r="58" spans="1:12" ht="22" customHeight="1" x14ac:dyDescent="0.2">
      <c r="A58" s="156"/>
      <c r="B58" s="154"/>
      <c r="C58" s="14" t="str">
        <f>'Beoordelaar 3'!$B$1</f>
        <v>Naam beoordelaar 3: &lt;&lt;&gt;&gt;</v>
      </c>
      <c r="D58" s="6"/>
      <c r="E58" s="56" t="str">
        <f>'Beoordelaar 3'!E44</f>
        <v>SCORE:</v>
      </c>
      <c r="F58" s="152"/>
      <c r="G58" s="56" t="str">
        <f>'Beoordelaar 3'!G44</f>
        <v>SCORE:</v>
      </c>
      <c r="H58" s="152"/>
      <c r="I58" s="161"/>
      <c r="J58" s="162"/>
      <c r="K58" s="162"/>
      <c r="L58" s="163"/>
    </row>
    <row r="59" spans="1:12" ht="20" customHeight="1" x14ac:dyDescent="0.2">
      <c r="A59" s="156"/>
      <c r="B59" s="154"/>
      <c r="C59" s="45" t="s">
        <v>19</v>
      </c>
      <c r="D59" s="1"/>
      <c r="E59" s="61" t="s">
        <v>11</v>
      </c>
      <c r="F59" s="152"/>
      <c r="G59" s="61" t="s">
        <v>11</v>
      </c>
      <c r="H59" s="152"/>
      <c r="I59" s="161"/>
      <c r="J59" s="162"/>
      <c r="K59" s="162"/>
      <c r="L59" s="163"/>
    </row>
    <row r="60" spans="1:12" ht="22" customHeight="1" x14ac:dyDescent="0.2">
      <c r="A60" s="156"/>
      <c r="B60" s="174" t="str">
        <f>'Beoordelen proefopdrachten'!$B$14</f>
        <v>Recht</v>
      </c>
      <c r="C60" s="14" t="str">
        <f>'Beoordelaar 1'!$B$1</f>
        <v>Naam beoordelaar 1: &lt;&lt;&gt;&gt;</v>
      </c>
      <c r="D60" s="6"/>
      <c r="E60" s="56" t="str">
        <f>'Beoordelaar 1'!E47</f>
        <v>SCORE:</v>
      </c>
      <c r="F60" s="152" t="s">
        <v>17</v>
      </c>
      <c r="G60" s="56" t="str">
        <f>'Beoordelaar 1'!G47</f>
        <v>SCORE:</v>
      </c>
      <c r="H60" s="152" t="s">
        <v>18</v>
      </c>
      <c r="I60" s="161"/>
      <c r="J60" s="162"/>
      <c r="K60" s="162"/>
      <c r="L60" s="163"/>
    </row>
    <row r="61" spans="1:12" ht="22" customHeight="1" x14ac:dyDescent="0.2">
      <c r="A61" s="156"/>
      <c r="B61" s="154"/>
      <c r="C61" s="14" t="str">
        <f>'Beoordelaar 2'!$B$1</f>
        <v>Naam beoordelaar 2: &lt;&lt;&gt;&gt;</v>
      </c>
      <c r="D61" s="6"/>
      <c r="E61" s="56" t="str">
        <f>'Beoordelaar 2'!E47</f>
        <v>SCORE:</v>
      </c>
      <c r="F61" s="152"/>
      <c r="G61" s="56" t="str">
        <f>'Beoordelaar 2'!G47</f>
        <v>SCORE:</v>
      </c>
      <c r="H61" s="152"/>
      <c r="I61" s="161"/>
      <c r="J61" s="162"/>
      <c r="K61" s="162"/>
      <c r="L61" s="163"/>
    </row>
    <row r="62" spans="1:12" ht="22" customHeight="1" x14ac:dyDescent="0.2">
      <c r="A62" s="156"/>
      <c r="B62" s="154"/>
      <c r="C62" s="14" t="str">
        <f>'Beoordelaar 3'!$B$1</f>
        <v>Naam beoordelaar 3: &lt;&lt;&gt;&gt;</v>
      </c>
      <c r="D62" s="6"/>
      <c r="E62" s="56" t="str">
        <f>'Beoordelaar 3'!E47</f>
        <v>SCORE:</v>
      </c>
      <c r="F62" s="152"/>
      <c r="G62" s="56" t="str">
        <f>'Beoordelaar 3'!G47</f>
        <v>SCORE:</v>
      </c>
      <c r="H62" s="152"/>
      <c r="I62" s="161"/>
      <c r="J62" s="162"/>
      <c r="K62" s="162"/>
      <c r="L62" s="163"/>
    </row>
    <row r="63" spans="1:12" ht="20" customHeight="1" x14ac:dyDescent="0.2">
      <c r="A63" s="167"/>
      <c r="B63" s="175"/>
      <c r="C63" s="45" t="s">
        <v>19</v>
      </c>
      <c r="D63" s="1"/>
      <c r="E63" s="61" t="s">
        <v>11</v>
      </c>
      <c r="F63" s="152"/>
      <c r="G63" s="61" t="s">
        <v>11</v>
      </c>
      <c r="H63" s="152"/>
      <c r="I63" s="161"/>
      <c r="J63" s="162"/>
      <c r="K63" s="162"/>
      <c r="L63" s="163"/>
    </row>
    <row r="64" spans="1:12" s="19" customFormat="1" ht="12" customHeight="1" x14ac:dyDescent="0.2">
      <c r="A64" s="15"/>
      <c r="B64" s="16"/>
      <c r="C64" s="17"/>
      <c r="D64" s="18"/>
    </row>
    <row r="65" spans="1:12" s="7" customFormat="1" ht="35" customHeight="1" x14ac:dyDescent="0.2">
      <c r="A65" s="13"/>
      <c r="B65" s="10"/>
      <c r="C65" s="10"/>
      <c r="D65" s="47"/>
      <c r="E65" s="189" t="str">
        <f>'Beoordelen proefopdrachten'!A1</f>
        <v>Beoordeling afdrukken testdocument ZAAM</v>
      </c>
      <c r="F65" s="190"/>
      <c r="G65" s="190"/>
      <c r="H65" s="190"/>
      <c r="I65" s="190"/>
      <c r="J65" s="190"/>
      <c r="K65" s="190"/>
      <c r="L65" s="191"/>
    </row>
    <row r="66" spans="1:12" ht="35" customHeight="1" x14ac:dyDescent="0.2">
      <c r="A66" s="150" t="str">
        <f>'Beoordelaar 1'!B51</f>
        <v>Beoordeling Type 3: 
Zwart-wit MFP A4/A3 minimaal 50 PPM</v>
      </c>
      <c r="B66" s="151"/>
      <c r="C66" s="151"/>
      <c r="D66" s="4"/>
      <c r="E66" s="157" t="s">
        <v>20</v>
      </c>
      <c r="F66" s="157"/>
      <c r="G66" s="157" t="s">
        <v>21</v>
      </c>
      <c r="H66" s="157"/>
      <c r="I66" s="158"/>
      <c r="J66" s="159"/>
      <c r="K66" s="159"/>
      <c r="L66" s="160"/>
    </row>
    <row r="67" spans="1:12" ht="22" customHeight="1" x14ac:dyDescent="0.2">
      <c r="A67" s="155" t="str">
        <f>'Beoordelen proefopdrachten'!$A$2</f>
        <v>Balken en teksten</v>
      </c>
      <c r="B67" s="164" t="str">
        <f>'Beoordelen proefopdrachten'!$B$2</f>
        <v>Grijswaarden</v>
      </c>
      <c r="C67" s="14" t="str">
        <f>'Beoordelaar 1'!$B$1</f>
        <v>Naam beoordelaar 1: &lt;&lt;&gt;&gt;</v>
      </c>
      <c r="D67" s="6"/>
      <c r="E67" s="56" t="str">
        <f>'Beoordelaar 1'!E53</f>
        <v>SCORE:</v>
      </c>
      <c r="F67" s="152" t="s">
        <v>17</v>
      </c>
      <c r="G67" s="56" t="str">
        <f>'Beoordelaar 1'!G53</f>
        <v>SCORE:</v>
      </c>
      <c r="H67" s="152" t="s">
        <v>18</v>
      </c>
      <c r="I67" s="161"/>
      <c r="J67" s="162"/>
      <c r="K67" s="162"/>
      <c r="L67" s="163"/>
    </row>
    <row r="68" spans="1:12" ht="22" customHeight="1" x14ac:dyDescent="0.2">
      <c r="A68" s="156"/>
      <c r="B68" s="164"/>
      <c r="C68" s="14" t="str">
        <f>'Beoordelaar 2'!$B$1</f>
        <v>Naam beoordelaar 2: &lt;&lt;&gt;&gt;</v>
      </c>
      <c r="D68" s="6"/>
      <c r="E68" s="56" t="str">
        <f>'Beoordelaar 2'!E53</f>
        <v>SCORE:</v>
      </c>
      <c r="F68" s="152"/>
      <c r="G68" s="56" t="str">
        <f>'Beoordelaar 2'!G53</f>
        <v>SCORE:</v>
      </c>
      <c r="H68" s="152"/>
      <c r="I68" s="161"/>
      <c r="J68" s="162"/>
      <c r="K68" s="162"/>
      <c r="L68" s="163"/>
    </row>
    <row r="69" spans="1:12" ht="22" customHeight="1" x14ac:dyDescent="0.2">
      <c r="A69" s="156"/>
      <c r="B69" s="164"/>
      <c r="C69" s="14" t="str">
        <f>'Beoordelaar 3'!$B$1</f>
        <v>Naam beoordelaar 3: &lt;&lt;&gt;&gt;</v>
      </c>
      <c r="D69" s="6"/>
      <c r="E69" s="56" t="str">
        <f>'Beoordelaar 3'!E53</f>
        <v>SCORE:</v>
      </c>
      <c r="F69" s="152"/>
      <c r="G69" s="56" t="str">
        <f>'Beoordelaar 3'!G53</f>
        <v>SCORE:</v>
      </c>
      <c r="H69" s="152"/>
      <c r="I69" s="161"/>
      <c r="J69" s="162"/>
      <c r="K69" s="162"/>
      <c r="L69" s="163"/>
    </row>
    <row r="70" spans="1:12" ht="20" customHeight="1" x14ac:dyDescent="0.2">
      <c r="A70" s="156"/>
      <c r="B70" s="164"/>
      <c r="C70" s="45" t="s">
        <v>19</v>
      </c>
      <c r="D70" s="1"/>
      <c r="E70" s="61" t="s">
        <v>11</v>
      </c>
      <c r="F70" s="152"/>
      <c r="G70" s="61" t="s">
        <v>11</v>
      </c>
      <c r="H70" s="152"/>
      <c r="I70" s="161"/>
      <c r="J70" s="162"/>
      <c r="K70" s="162"/>
      <c r="L70" s="163"/>
    </row>
    <row r="71" spans="1:12" ht="22" customHeight="1" x14ac:dyDescent="0.2">
      <c r="A71" s="156"/>
      <c r="B71" s="165" t="str">
        <f>'Beoordelen proefopdrachten'!$B$4</f>
        <v>Lichte tinten</v>
      </c>
      <c r="C71" s="14" t="str">
        <f>'Beoordelaar 1'!$B$1</f>
        <v>Naam beoordelaar 1: &lt;&lt;&gt;&gt;</v>
      </c>
      <c r="D71" s="6"/>
      <c r="E71" s="56" t="str">
        <f>'Beoordelaar 1'!E56</f>
        <v>SCORE:</v>
      </c>
      <c r="F71" s="152" t="s">
        <v>17</v>
      </c>
      <c r="G71" s="56" t="str">
        <f>'Beoordelaar 1'!G56</f>
        <v>SCORE:</v>
      </c>
      <c r="H71" s="152" t="s">
        <v>18</v>
      </c>
      <c r="I71" s="161"/>
      <c r="J71" s="162"/>
      <c r="K71" s="162"/>
      <c r="L71" s="163"/>
    </row>
    <row r="72" spans="1:12" ht="22" customHeight="1" x14ac:dyDescent="0.2">
      <c r="A72" s="156"/>
      <c r="B72" s="165"/>
      <c r="C72" s="14" t="str">
        <f>'Beoordelaar 2'!$B$1</f>
        <v>Naam beoordelaar 2: &lt;&lt;&gt;&gt;</v>
      </c>
      <c r="D72" s="6"/>
      <c r="E72" s="56" t="str">
        <f>'Beoordelaar 2'!E56</f>
        <v>SCORE:</v>
      </c>
      <c r="F72" s="152"/>
      <c r="G72" s="56" t="str">
        <f>'Beoordelaar 2'!G56</f>
        <v>SCORE:</v>
      </c>
      <c r="H72" s="152"/>
      <c r="I72" s="161"/>
      <c r="J72" s="162"/>
      <c r="K72" s="162"/>
      <c r="L72" s="163"/>
    </row>
    <row r="73" spans="1:12" ht="22" customHeight="1" x14ac:dyDescent="0.2">
      <c r="A73" s="156"/>
      <c r="B73" s="165"/>
      <c r="C73" s="14" t="str">
        <f>'Beoordelaar 3'!$B$1</f>
        <v>Naam beoordelaar 3: &lt;&lt;&gt;&gt;</v>
      </c>
      <c r="D73" s="6"/>
      <c r="E73" s="56" t="str">
        <f>'Beoordelaar 3'!E56</f>
        <v>SCORE:</v>
      </c>
      <c r="F73" s="152"/>
      <c r="G73" s="56" t="str">
        <f>'Beoordelaar 3'!G56</f>
        <v>SCORE:</v>
      </c>
      <c r="H73" s="152"/>
      <c r="I73" s="161"/>
      <c r="J73" s="162"/>
      <c r="K73" s="162"/>
      <c r="L73" s="163"/>
    </row>
    <row r="74" spans="1:12" ht="20" customHeight="1" x14ac:dyDescent="0.2">
      <c r="A74" s="156"/>
      <c r="B74" s="165"/>
      <c r="C74" s="45" t="s">
        <v>19</v>
      </c>
      <c r="D74" s="1"/>
      <c r="E74" s="61" t="s">
        <v>11</v>
      </c>
      <c r="F74" s="152"/>
      <c r="G74" s="61" t="s">
        <v>11</v>
      </c>
      <c r="H74" s="152"/>
      <c r="I74" s="161"/>
      <c r="J74" s="162"/>
      <c r="K74" s="162"/>
      <c r="L74" s="163"/>
    </row>
    <row r="75" spans="1:12" ht="22" customHeight="1" x14ac:dyDescent="0.2">
      <c r="A75" s="156"/>
      <c r="B75" s="165" t="str">
        <f>'Beoordelen proefopdrachten'!$B$6</f>
        <v>Felle tinten</v>
      </c>
      <c r="C75" s="14" t="str">
        <f>'Beoordelaar 1'!$B$1</f>
        <v>Naam beoordelaar 1: &lt;&lt;&gt;&gt;</v>
      </c>
      <c r="D75" s="6"/>
      <c r="E75" s="56" t="str">
        <f>'Beoordelaar 1'!E59</f>
        <v>SCORE:</v>
      </c>
      <c r="F75" s="152" t="s">
        <v>17</v>
      </c>
      <c r="G75" s="56" t="str">
        <f>'Beoordelaar 1'!G59</f>
        <v>SCORE:</v>
      </c>
      <c r="H75" s="152" t="s">
        <v>18</v>
      </c>
      <c r="I75" s="161"/>
      <c r="J75" s="162"/>
      <c r="K75" s="162"/>
      <c r="L75" s="163"/>
    </row>
    <row r="76" spans="1:12" ht="22" customHeight="1" x14ac:dyDescent="0.2">
      <c r="A76" s="156"/>
      <c r="B76" s="165"/>
      <c r="C76" s="14" t="str">
        <f>'Beoordelaar 2'!$B$1</f>
        <v>Naam beoordelaar 2: &lt;&lt;&gt;&gt;</v>
      </c>
      <c r="D76" s="6"/>
      <c r="E76" s="56" t="str">
        <f>'Beoordelaar 2'!E59</f>
        <v>SCORE:</v>
      </c>
      <c r="F76" s="152"/>
      <c r="G76" s="56" t="str">
        <f>'Beoordelaar 2'!G59</f>
        <v>SCORE:</v>
      </c>
      <c r="H76" s="152"/>
      <c r="I76" s="161"/>
      <c r="J76" s="162"/>
      <c r="K76" s="162"/>
      <c r="L76" s="163"/>
    </row>
    <row r="77" spans="1:12" ht="22" customHeight="1" x14ac:dyDescent="0.2">
      <c r="A77" s="156"/>
      <c r="B77" s="165"/>
      <c r="C77" s="14" t="str">
        <f>'Beoordelaar 3'!$B$1</f>
        <v>Naam beoordelaar 3: &lt;&lt;&gt;&gt;</v>
      </c>
      <c r="D77" s="6"/>
      <c r="E77" s="56" t="str">
        <f>'Beoordelaar 3'!E59</f>
        <v>SCORE:</v>
      </c>
      <c r="F77" s="152"/>
      <c r="G77" s="56" t="str">
        <f>'Beoordelaar 3'!G59</f>
        <v>SCORE:</v>
      </c>
      <c r="H77" s="152"/>
      <c r="I77" s="161"/>
      <c r="J77" s="162"/>
      <c r="K77" s="162"/>
      <c r="L77" s="163"/>
    </row>
    <row r="78" spans="1:12" ht="20" customHeight="1" x14ac:dyDescent="0.2">
      <c r="A78" s="156"/>
      <c r="B78" s="165"/>
      <c r="C78" s="45" t="s">
        <v>19</v>
      </c>
      <c r="D78" s="1"/>
      <c r="E78" s="61" t="s">
        <v>11</v>
      </c>
      <c r="F78" s="152"/>
      <c r="G78" s="61" t="s">
        <v>11</v>
      </c>
      <c r="H78" s="152"/>
      <c r="I78" s="161"/>
      <c r="J78" s="162"/>
      <c r="K78" s="162"/>
      <c r="L78" s="163"/>
    </row>
    <row r="79" spans="1:12" ht="22" customHeight="1" x14ac:dyDescent="0.2">
      <c r="A79" s="156"/>
      <c r="B79" s="153" t="str">
        <f>'Beoordelen proefopdrachten'!$B$8</f>
        <v>Teksten</v>
      </c>
      <c r="C79" s="14" t="str">
        <f>'Beoordelaar 1'!$B$1</f>
        <v>Naam beoordelaar 1: &lt;&lt;&gt;&gt;</v>
      </c>
      <c r="D79" s="6"/>
      <c r="E79" s="56" t="str">
        <f>'Beoordelaar 1'!E62</f>
        <v>SCORE:</v>
      </c>
      <c r="F79" s="152" t="s">
        <v>17</v>
      </c>
      <c r="G79" s="56" t="str">
        <f>'Beoordelaar 1'!G62</f>
        <v>SCORE:</v>
      </c>
      <c r="H79" s="152" t="s">
        <v>18</v>
      </c>
      <c r="I79" s="161"/>
      <c r="J79" s="162"/>
      <c r="K79" s="162"/>
      <c r="L79" s="163"/>
    </row>
    <row r="80" spans="1:12" ht="22" customHeight="1" x14ac:dyDescent="0.2">
      <c r="A80" s="156"/>
      <c r="B80" s="154"/>
      <c r="C80" s="14" t="str">
        <f>'Beoordelaar 2'!$B$1</f>
        <v>Naam beoordelaar 2: &lt;&lt;&gt;&gt;</v>
      </c>
      <c r="D80" s="6"/>
      <c r="E80" s="56" t="str">
        <f>'Beoordelaar 2'!E62</f>
        <v>SCORE:</v>
      </c>
      <c r="F80" s="152"/>
      <c r="G80" s="56" t="str">
        <f>'Beoordelaar 2'!G62</f>
        <v>SCORE:</v>
      </c>
      <c r="H80" s="152"/>
      <c r="I80" s="161"/>
      <c r="J80" s="162"/>
      <c r="K80" s="162"/>
      <c r="L80" s="163"/>
    </row>
    <row r="81" spans="1:12" ht="22" customHeight="1" x14ac:dyDescent="0.2">
      <c r="A81" s="156"/>
      <c r="B81" s="154"/>
      <c r="C81" s="14" t="str">
        <f>'Beoordelaar 3'!$B$1</f>
        <v>Naam beoordelaar 3: &lt;&lt;&gt;&gt;</v>
      </c>
      <c r="D81" s="6"/>
      <c r="E81" s="56" t="str">
        <f>'Beoordelaar 3'!E62</f>
        <v>SCORE:</v>
      </c>
      <c r="F81" s="152"/>
      <c r="G81" s="56" t="str">
        <f>'Beoordelaar 3'!G62</f>
        <v>SCORE:</v>
      </c>
      <c r="H81" s="152"/>
      <c r="I81" s="161"/>
      <c r="J81" s="162"/>
      <c r="K81" s="162"/>
      <c r="L81" s="163"/>
    </row>
    <row r="82" spans="1:12" ht="20" customHeight="1" x14ac:dyDescent="0.2">
      <c r="A82" s="156"/>
      <c r="B82" s="154"/>
      <c r="C82" s="45" t="s">
        <v>19</v>
      </c>
      <c r="D82" s="1"/>
      <c r="E82" s="61" t="s">
        <v>11</v>
      </c>
      <c r="F82" s="152"/>
      <c r="G82" s="61" t="s">
        <v>11</v>
      </c>
      <c r="H82" s="152"/>
      <c r="I82" s="161"/>
      <c r="J82" s="162"/>
      <c r="K82" s="162"/>
      <c r="L82" s="163"/>
    </row>
    <row r="83" spans="1:12" ht="22" customHeight="1" x14ac:dyDescent="0.2">
      <c r="A83" s="155" t="str">
        <f>'Beoordelen proefopdrachten'!$A$10</f>
        <v>Logo</v>
      </c>
      <c r="B83" s="153" t="str">
        <f>'Beoordelen proefopdrachten'!$B$10</f>
        <v>Kleur/contrast</v>
      </c>
      <c r="C83" s="14" t="str">
        <f>'Beoordelaar 1'!$B$1</f>
        <v>Naam beoordelaar 1: &lt;&lt;&gt;&gt;</v>
      </c>
      <c r="D83" s="6"/>
      <c r="E83" s="56" t="str">
        <f>'Beoordelaar 1'!E65</f>
        <v>SCORE:</v>
      </c>
      <c r="F83" s="152" t="s">
        <v>17</v>
      </c>
      <c r="G83" s="56" t="str">
        <f>'Beoordelaar 1'!G65</f>
        <v>SCORE:</v>
      </c>
      <c r="H83" s="152" t="s">
        <v>18</v>
      </c>
      <c r="I83" s="161"/>
      <c r="J83" s="162"/>
      <c r="K83" s="162"/>
      <c r="L83" s="163"/>
    </row>
    <row r="84" spans="1:12" ht="22" customHeight="1" x14ac:dyDescent="0.2">
      <c r="A84" s="156"/>
      <c r="B84" s="154"/>
      <c r="C84" s="14" t="str">
        <f>'Beoordelaar 2'!$B$1</f>
        <v>Naam beoordelaar 2: &lt;&lt;&gt;&gt;</v>
      </c>
      <c r="D84" s="6"/>
      <c r="E84" s="56" t="str">
        <f>'Beoordelaar 2'!E65</f>
        <v>SCORE:</v>
      </c>
      <c r="F84" s="152"/>
      <c r="G84" s="56" t="str">
        <f>'Beoordelaar 2'!G65</f>
        <v>SCORE:</v>
      </c>
      <c r="H84" s="152"/>
      <c r="I84" s="161"/>
      <c r="J84" s="162"/>
      <c r="K84" s="162"/>
      <c r="L84" s="163"/>
    </row>
    <row r="85" spans="1:12" ht="22" customHeight="1" x14ac:dyDescent="0.2">
      <c r="A85" s="156"/>
      <c r="B85" s="154"/>
      <c r="C85" s="14" t="str">
        <f>'Beoordelaar 3'!$B$1</f>
        <v>Naam beoordelaar 3: &lt;&lt;&gt;&gt;</v>
      </c>
      <c r="D85" s="6"/>
      <c r="E85" s="56" t="str">
        <f>'Beoordelaar 3'!E65</f>
        <v>SCORE:</v>
      </c>
      <c r="F85" s="152"/>
      <c r="G85" s="56" t="str">
        <f>'Beoordelaar 3'!G65</f>
        <v>SCORE:</v>
      </c>
      <c r="H85" s="152"/>
      <c r="I85" s="161"/>
      <c r="J85" s="162"/>
      <c r="K85" s="162"/>
      <c r="L85" s="163"/>
    </row>
    <row r="86" spans="1:12" ht="20" customHeight="1" x14ac:dyDescent="0.2">
      <c r="A86" s="156"/>
      <c r="B86" s="154"/>
      <c r="C86" s="57" t="s">
        <v>19</v>
      </c>
      <c r="D86" s="1"/>
      <c r="E86" s="61" t="s">
        <v>11</v>
      </c>
      <c r="F86" s="152"/>
      <c r="G86" s="61" t="s">
        <v>11</v>
      </c>
      <c r="H86" s="152"/>
      <c r="I86" s="161"/>
      <c r="J86" s="162"/>
      <c r="K86" s="162"/>
      <c r="L86" s="163"/>
    </row>
    <row r="87" spans="1:12" ht="22" customHeight="1" x14ac:dyDescent="0.2">
      <c r="A87" s="166" t="str">
        <f>'Beoordelen proefopdrachten'!$A$12</f>
        <v>Algemeen</v>
      </c>
      <c r="B87" s="174" t="str">
        <f>'Beoordelen proefopdrachten'!$B$12</f>
        <v>Strepen</v>
      </c>
      <c r="C87" s="14" t="str">
        <f>'Beoordelaar 1'!$B$1</f>
        <v>Naam beoordelaar 1: &lt;&lt;&gt;&gt;</v>
      </c>
      <c r="D87" s="58"/>
      <c r="E87" s="56" t="str">
        <f>'Beoordelaar 1'!E68</f>
        <v>SCORE:</v>
      </c>
      <c r="F87" s="152" t="s">
        <v>17</v>
      </c>
      <c r="G87" s="56" t="str">
        <f>'Beoordelaar 1'!G68</f>
        <v>SCORE:</v>
      </c>
      <c r="H87" s="152" t="s">
        <v>18</v>
      </c>
      <c r="I87" s="161"/>
      <c r="J87" s="162"/>
      <c r="K87" s="162"/>
      <c r="L87" s="163"/>
    </row>
    <row r="88" spans="1:12" ht="22" customHeight="1" x14ac:dyDescent="0.2">
      <c r="A88" s="156"/>
      <c r="B88" s="154"/>
      <c r="C88" s="14" t="str">
        <f>'Beoordelaar 2'!$B$1</f>
        <v>Naam beoordelaar 2: &lt;&lt;&gt;&gt;</v>
      </c>
      <c r="D88" s="6"/>
      <c r="E88" s="56" t="str">
        <f>'Beoordelaar 2'!E68</f>
        <v>SCORE:</v>
      </c>
      <c r="F88" s="152"/>
      <c r="G88" s="56" t="str">
        <f>'Beoordelaar 2'!G68</f>
        <v>SCORE:</v>
      </c>
      <c r="H88" s="152"/>
      <c r="I88" s="161"/>
      <c r="J88" s="162"/>
      <c r="K88" s="162"/>
      <c r="L88" s="163"/>
    </row>
    <row r="89" spans="1:12" ht="22" customHeight="1" x14ac:dyDescent="0.2">
      <c r="A89" s="156"/>
      <c r="B89" s="154"/>
      <c r="C89" s="14" t="str">
        <f>'Beoordelaar 3'!$B$1</f>
        <v>Naam beoordelaar 3: &lt;&lt;&gt;&gt;</v>
      </c>
      <c r="D89" s="6"/>
      <c r="E89" s="56" t="str">
        <f>'Beoordelaar 3'!E68</f>
        <v>SCORE:</v>
      </c>
      <c r="F89" s="152"/>
      <c r="G89" s="56" t="str">
        <f>'Beoordelaar 3'!G68</f>
        <v>SCORE:</v>
      </c>
      <c r="H89" s="152"/>
      <c r="I89" s="161"/>
      <c r="J89" s="162"/>
      <c r="K89" s="162"/>
      <c r="L89" s="163"/>
    </row>
    <row r="90" spans="1:12" ht="20" customHeight="1" x14ac:dyDescent="0.2">
      <c r="A90" s="156"/>
      <c r="B90" s="154"/>
      <c r="C90" s="59" t="s">
        <v>19</v>
      </c>
      <c r="D90" s="1"/>
      <c r="E90" s="61" t="s">
        <v>11</v>
      </c>
      <c r="F90" s="152"/>
      <c r="G90" s="61" t="s">
        <v>11</v>
      </c>
      <c r="H90" s="152"/>
      <c r="I90" s="161"/>
      <c r="J90" s="162"/>
      <c r="K90" s="162"/>
      <c r="L90" s="163"/>
    </row>
    <row r="91" spans="1:12" ht="22" customHeight="1" x14ac:dyDescent="0.2">
      <c r="A91" s="156"/>
      <c r="B91" s="174" t="str">
        <f>'Beoordelen proefopdrachten'!$B$14</f>
        <v>Recht</v>
      </c>
      <c r="C91" s="14" t="str">
        <f>'Beoordelaar 1'!$B$1</f>
        <v>Naam beoordelaar 1: &lt;&lt;&gt;&gt;</v>
      </c>
      <c r="D91" s="6"/>
      <c r="E91" s="56" t="str">
        <f>'Beoordelaar 1'!E71</f>
        <v>SCORE:</v>
      </c>
      <c r="F91" s="152" t="s">
        <v>17</v>
      </c>
      <c r="G91" s="56" t="str">
        <f>'Beoordelaar 1'!G71</f>
        <v>SCORE:</v>
      </c>
      <c r="H91" s="152" t="s">
        <v>18</v>
      </c>
      <c r="I91" s="161"/>
      <c r="J91" s="162"/>
      <c r="K91" s="162"/>
      <c r="L91" s="163"/>
    </row>
    <row r="92" spans="1:12" ht="22" customHeight="1" x14ac:dyDescent="0.2">
      <c r="A92" s="156"/>
      <c r="B92" s="154"/>
      <c r="C92" s="14" t="str">
        <f>'Beoordelaar 2'!$B$1</f>
        <v>Naam beoordelaar 2: &lt;&lt;&gt;&gt;</v>
      </c>
      <c r="D92" s="6"/>
      <c r="E92" s="56" t="str">
        <f>'Beoordelaar 2'!E71</f>
        <v>SCORE:</v>
      </c>
      <c r="F92" s="152"/>
      <c r="G92" s="56" t="str">
        <f>'Beoordelaar 2'!G71</f>
        <v>SCORE:</v>
      </c>
      <c r="H92" s="152"/>
      <c r="I92" s="161"/>
      <c r="J92" s="162"/>
      <c r="K92" s="162"/>
      <c r="L92" s="163"/>
    </row>
    <row r="93" spans="1:12" ht="22" customHeight="1" x14ac:dyDescent="0.2">
      <c r="A93" s="156"/>
      <c r="B93" s="154"/>
      <c r="C93" s="14" t="str">
        <f>'Beoordelaar 3'!$B$1</f>
        <v>Naam beoordelaar 3: &lt;&lt;&gt;&gt;</v>
      </c>
      <c r="D93" s="6"/>
      <c r="E93" s="56" t="str">
        <f>'Beoordelaar 3'!E71</f>
        <v>SCORE:</v>
      </c>
      <c r="F93" s="152"/>
      <c r="G93" s="56" t="str">
        <f>'Beoordelaar 3'!G71</f>
        <v>SCORE:</v>
      </c>
      <c r="H93" s="152"/>
      <c r="I93" s="161"/>
      <c r="J93" s="162"/>
      <c r="K93" s="162"/>
      <c r="L93" s="163"/>
    </row>
    <row r="94" spans="1:12" ht="20" customHeight="1" x14ac:dyDescent="0.2">
      <c r="A94" s="167"/>
      <c r="B94" s="175"/>
      <c r="C94" s="59" t="s">
        <v>19</v>
      </c>
      <c r="D94" s="60"/>
      <c r="E94" s="61" t="s">
        <v>11</v>
      </c>
      <c r="F94" s="152"/>
      <c r="G94" s="61" t="s">
        <v>11</v>
      </c>
      <c r="H94" s="152"/>
      <c r="I94" s="161"/>
      <c r="J94" s="162"/>
      <c r="K94" s="162"/>
      <c r="L94" s="163"/>
    </row>
    <row r="95" spans="1:12" ht="12" customHeight="1" x14ac:dyDescent="0.2"/>
    <row r="96" spans="1:12" s="7" customFormat="1" ht="35" customHeight="1" x14ac:dyDescent="0.2">
      <c r="A96" s="13"/>
      <c r="B96" s="10"/>
      <c r="C96" s="10"/>
      <c r="D96" s="47"/>
      <c r="E96" s="189" t="str">
        <f>'Beoordelen proefopdrachten'!A1</f>
        <v>Beoordeling afdrukken testdocument ZAAM</v>
      </c>
      <c r="F96" s="190"/>
      <c r="G96" s="190"/>
      <c r="H96" s="190"/>
      <c r="I96" s="190"/>
      <c r="J96" s="190"/>
      <c r="K96" s="190"/>
      <c r="L96" s="191"/>
    </row>
    <row r="97" spans="1:12" ht="35" customHeight="1" x14ac:dyDescent="0.2">
      <c r="A97" s="150" t="str">
        <f>'Beoordelaar 1'!B75</f>
        <v>Beoordeling Type 4: 
Zwart-wit repromachine A4/A3 minimaal 70 PPM</v>
      </c>
      <c r="B97" s="151"/>
      <c r="C97" s="151"/>
      <c r="D97" s="4"/>
      <c r="E97" s="157" t="s">
        <v>20</v>
      </c>
      <c r="F97" s="157"/>
      <c r="G97" s="157" t="s">
        <v>21</v>
      </c>
      <c r="H97" s="157"/>
      <c r="I97" s="158"/>
      <c r="J97" s="159"/>
      <c r="K97" s="159"/>
      <c r="L97" s="160"/>
    </row>
    <row r="98" spans="1:12" ht="22" customHeight="1" x14ac:dyDescent="0.2">
      <c r="A98" s="155" t="str">
        <f>'Beoordelen proefopdrachten'!$A$2</f>
        <v>Balken en teksten</v>
      </c>
      <c r="B98" s="164" t="str">
        <f>'Beoordelen proefopdrachten'!$B$2</f>
        <v>Grijswaarden</v>
      </c>
      <c r="C98" s="14" t="str">
        <f>'Beoordelaar 1'!$B$1</f>
        <v>Naam beoordelaar 1: &lt;&lt;&gt;&gt;</v>
      </c>
      <c r="D98" s="6"/>
      <c r="E98" s="56" t="str">
        <f>'Beoordelaar 1'!E77</f>
        <v>SCORE:</v>
      </c>
      <c r="F98" s="152" t="s">
        <v>17</v>
      </c>
      <c r="G98" s="56" t="str">
        <f>'Beoordelaar 1'!G77</f>
        <v>SCORE:</v>
      </c>
      <c r="H98" s="152" t="s">
        <v>18</v>
      </c>
      <c r="I98" s="161"/>
      <c r="J98" s="162"/>
      <c r="K98" s="162"/>
      <c r="L98" s="163"/>
    </row>
    <row r="99" spans="1:12" ht="22" customHeight="1" x14ac:dyDescent="0.2">
      <c r="A99" s="156"/>
      <c r="B99" s="164"/>
      <c r="C99" s="14" t="str">
        <f>'Beoordelaar 2'!$B$1</f>
        <v>Naam beoordelaar 2: &lt;&lt;&gt;&gt;</v>
      </c>
      <c r="D99" s="6"/>
      <c r="E99" s="56" t="str">
        <f>'Beoordelaar 2'!E77</f>
        <v>SCORE:</v>
      </c>
      <c r="F99" s="152"/>
      <c r="G99" s="56" t="str">
        <f>'Beoordelaar 2'!G77</f>
        <v>SCORE:</v>
      </c>
      <c r="H99" s="152"/>
      <c r="I99" s="161"/>
      <c r="J99" s="162"/>
      <c r="K99" s="162"/>
      <c r="L99" s="163"/>
    </row>
    <row r="100" spans="1:12" ht="22" customHeight="1" x14ac:dyDescent="0.2">
      <c r="A100" s="156"/>
      <c r="B100" s="164"/>
      <c r="C100" s="14" t="str">
        <f>'Beoordelaar 3'!$B$1</f>
        <v>Naam beoordelaar 3: &lt;&lt;&gt;&gt;</v>
      </c>
      <c r="D100" s="6"/>
      <c r="E100" s="56" t="str">
        <f>'Beoordelaar 3'!E77</f>
        <v>SCORE:</v>
      </c>
      <c r="F100" s="152"/>
      <c r="G100" s="56" t="str">
        <f>'Beoordelaar 3'!G77</f>
        <v>SCORE:</v>
      </c>
      <c r="H100" s="152"/>
      <c r="I100" s="161"/>
      <c r="J100" s="162"/>
      <c r="K100" s="162"/>
      <c r="L100" s="163"/>
    </row>
    <row r="101" spans="1:12" ht="20" customHeight="1" x14ac:dyDescent="0.2">
      <c r="A101" s="156"/>
      <c r="B101" s="164"/>
      <c r="C101" s="45" t="s">
        <v>19</v>
      </c>
      <c r="D101" s="1"/>
      <c r="E101" s="61" t="s">
        <v>11</v>
      </c>
      <c r="F101" s="152"/>
      <c r="G101" s="61" t="s">
        <v>11</v>
      </c>
      <c r="H101" s="152"/>
      <c r="I101" s="161"/>
      <c r="J101" s="162"/>
      <c r="K101" s="162"/>
      <c r="L101" s="163"/>
    </row>
    <row r="102" spans="1:12" ht="22" customHeight="1" x14ac:dyDescent="0.2">
      <c r="A102" s="156"/>
      <c r="B102" s="165" t="str">
        <f>'Beoordelen proefopdrachten'!$B$4</f>
        <v>Lichte tinten</v>
      </c>
      <c r="C102" s="14" t="str">
        <f>'Beoordelaar 1'!$B$1</f>
        <v>Naam beoordelaar 1: &lt;&lt;&gt;&gt;</v>
      </c>
      <c r="D102" s="6"/>
      <c r="E102" s="56" t="str">
        <f>'Beoordelaar 1'!E80</f>
        <v>SCORE:</v>
      </c>
      <c r="F102" s="152" t="s">
        <v>17</v>
      </c>
      <c r="G102" s="56" t="str">
        <f>'Beoordelaar 1'!G80</f>
        <v>SCORE:</v>
      </c>
      <c r="H102" s="152" t="s">
        <v>18</v>
      </c>
      <c r="I102" s="161"/>
      <c r="J102" s="162"/>
      <c r="K102" s="162"/>
      <c r="L102" s="163"/>
    </row>
    <row r="103" spans="1:12" ht="22" customHeight="1" x14ac:dyDescent="0.2">
      <c r="A103" s="156"/>
      <c r="B103" s="165"/>
      <c r="C103" s="14" t="str">
        <f>'Beoordelaar 2'!$B$1</f>
        <v>Naam beoordelaar 2: &lt;&lt;&gt;&gt;</v>
      </c>
      <c r="D103" s="6"/>
      <c r="E103" s="56" t="str">
        <f>'Beoordelaar 2'!E80</f>
        <v>SCORE:</v>
      </c>
      <c r="F103" s="152"/>
      <c r="G103" s="56" t="str">
        <f>'Beoordelaar 2'!G80</f>
        <v>SCORE:</v>
      </c>
      <c r="H103" s="152"/>
      <c r="I103" s="161"/>
      <c r="J103" s="162"/>
      <c r="K103" s="162"/>
      <c r="L103" s="163"/>
    </row>
    <row r="104" spans="1:12" ht="22" customHeight="1" x14ac:dyDescent="0.2">
      <c r="A104" s="156"/>
      <c r="B104" s="165"/>
      <c r="C104" s="14" t="str">
        <f>'Beoordelaar 3'!$B$1</f>
        <v>Naam beoordelaar 3: &lt;&lt;&gt;&gt;</v>
      </c>
      <c r="D104" s="6"/>
      <c r="E104" s="56" t="str">
        <f>'Beoordelaar 3'!E80</f>
        <v>SCORE:</v>
      </c>
      <c r="F104" s="152"/>
      <c r="G104" s="56" t="str">
        <f>'Beoordelaar 3'!G80</f>
        <v>SCORE:</v>
      </c>
      <c r="H104" s="152"/>
      <c r="I104" s="161"/>
      <c r="J104" s="162"/>
      <c r="K104" s="162"/>
      <c r="L104" s="163"/>
    </row>
    <row r="105" spans="1:12" ht="20" customHeight="1" x14ac:dyDescent="0.2">
      <c r="A105" s="156"/>
      <c r="B105" s="165"/>
      <c r="C105" s="45" t="s">
        <v>19</v>
      </c>
      <c r="D105" s="1"/>
      <c r="E105" s="61" t="s">
        <v>11</v>
      </c>
      <c r="F105" s="152"/>
      <c r="G105" s="61" t="s">
        <v>11</v>
      </c>
      <c r="H105" s="152"/>
      <c r="I105" s="161"/>
      <c r="J105" s="162"/>
      <c r="K105" s="162"/>
      <c r="L105" s="163"/>
    </row>
    <row r="106" spans="1:12" ht="22" customHeight="1" x14ac:dyDescent="0.2">
      <c r="A106" s="156"/>
      <c r="B106" s="154" t="str">
        <f>'Beoordelen proefopdrachten'!$B$6</f>
        <v>Felle tinten</v>
      </c>
      <c r="C106" s="14" t="str">
        <f>'Beoordelaar 1'!$B$1</f>
        <v>Naam beoordelaar 1: &lt;&lt;&gt;&gt;</v>
      </c>
      <c r="D106" s="6"/>
      <c r="E106" s="56" t="str">
        <f>'Beoordelaar 1'!E83</f>
        <v>SCORE:</v>
      </c>
      <c r="F106" s="152" t="s">
        <v>17</v>
      </c>
      <c r="G106" s="56" t="str">
        <f>'Beoordelaar 1'!G83</f>
        <v>SCORE:</v>
      </c>
      <c r="H106" s="152" t="s">
        <v>18</v>
      </c>
      <c r="I106" s="161"/>
      <c r="J106" s="162"/>
      <c r="K106" s="162"/>
      <c r="L106" s="163"/>
    </row>
    <row r="107" spans="1:12" ht="22" customHeight="1" x14ac:dyDescent="0.2">
      <c r="A107" s="156"/>
      <c r="B107" s="154"/>
      <c r="C107" s="14" t="str">
        <f>'Beoordelaar 2'!$B$1</f>
        <v>Naam beoordelaar 2: &lt;&lt;&gt;&gt;</v>
      </c>
      <c r="D107" s="6"/>
      <c r="E107" s="56" t="str">
        <f>'Beoordelaar 2'!E83</f>
        <v>SCORE:</v>
      </c>
      <c r="F107" s="152"/>
      <c r="G107" s="56" t="str">
        <f>'Beoordelaar 2'!G83</f>
        <v>SCORE:</v>
      </c>
      <c r="H107" s="152"/>
      <c r="I107" s="161"/>
      <c r="J107" s="162"/>
      <c r="K107" s="162"/>
      <c r="L107" s="163"/>
    </row>
    <row r="108" spans="1:12" ht="22" customHeight="1" x14ac:dyDescent="0.2">
      <c r="A108" s="156"/>
      <c r="B108" s="154"/>
      <c r="C108" s="14" t="str">
        <f>'Beoordelaar 3'!$B$1</f>
        <v>Naam beoordelaar 3: &lt;&lt;&gt;&gt;</v>
      </c>
      <c r="D108" s="6"/>
      <c r="E108" s="56" t="str">
        <f>'Beoordelaar 3'!E83</f>
        <v>SCORE:</v>
      </c>
      <c r="F108" s="152"/>
      <c r="G108" s="56" t="str">
        <f>'Beoordelaar 3'!G83</f>
        <v>SCORE:</v>
      </c>
      <c r="H108" s="152"/>
      <c r="I108" s="161"/>
      <c r="J108" s="162"/>
      <c r="K108" s="162"/>
      <c r="L108" s="163"/>
    </row>
    <row r="109" spans="1:12" ht="20" customHeight="1" x14ac:dyDescent="0.2">
      <c r="A109" s="156"/>
      <c r="B109" s="154"/>
      <c r="C109" s="45" t="s">
        <v>19</v>
      </c>
      <c r="D109" s="1"/>
      <c r="E109" s="61" t="s">
        <v>11</v>
      </c>
      <c r="F109" s="152"/>
      <c r="G109" s="61" t="s">
        <v>11</v>
      </c>
      <c r="H109" s="152"/>
      <c r="I109" s="161"/>
      <c r="J109" s="162"/>
      <c r="K109" s="162"/>
      <c r="L109" s="163"/>
    </row>
    <row r="110" spans="1:12" ht="22" customHeight="1" x14ac:dyDescent="0.2">
      <c r="A110" s="156"/>
      <c r="B110" s="153" t="str">
        <f>'Beoordelen proefopdrachten'!$B$8</f>
        <v>Teksten</v>
      </c>
      <c r="C110" s="14" t="str">
        <f>'Beoordelaar 1'!$B$1</f>
        <v>Naam beoordelaar 1: &lt;&lt;&gt;&gt;</v>
      </c>
      <c r="D110" s="6"/>
      <c r="E110" s="56" t="str">
        <f>'Beoordelaar 1'!E86</f>
        <v>SCORE:</v>
      </c>
      <c r="F110" s="152" t="s">
        <v>17</v>
      </c>
      <c r="G110" s="56" t="str">
        <f>'Beoordelaar 1'!G86</f>
        <v>SCORE:</v>
      </c>
      <c r="H110" s="152" t="s">
        <v>18</v>
      </c>
      <c r="I110" s="161"/>
      <c r="J110" s="162"/>
      <c r="K110" s="162"/>
      <c r="L110" s="163"/>
    </row>
    <row r="111" spans="1:12" ht="22" customHeight="1" x14ac:dyDescent="0.2">
      <c r="A111" s="156"/>
      <c r="B111" s="154"/>
      <c r="C111" s="14" t="str">
        <f>'Beoordelaar 2'!$B$1</f>
        <v>Naam beoordelaar 2: &lt;&lt;&gt;&gt;</v>
      </c>
      <c r="D111" s="6"/>
      <c r="E111" s="56" t="str">
        <f>'Beoordelaar 2'!E86</f>
        <v>SCORE:</v>
      </c>
      <c r="F111" s="152"/>
      <c r="G111" s="56" t="str">
        <f>'Beoordelaar 2'!G86</f>
        <v>SCORE:</v>
      </c>
      <c r="H111" s="152"/>
      <c r="I111" s="161"/>
      <c r="J111" s="162"/>
      <c r="K111" s="162"/>
      <c r="L111" s="163"/>
    </row>
    <row r="112" spans="1:12" ht="22" customHeight="1" x14ac:dyDescent="0.2">
      <c r="A112" s="156"/>
      <c r="B112" s="154"/>
      <c r="C112" s="14" t="str">
        <f>'Beoordelaar 3'!$B$1</f>
        <v>Naam beoordelaar 3: &lt;&lt;&gt;&gt;</v>
      </c>
      <c r="D112" s="6"/>
      <c r="E112" s="56" t="str">
        <f>'Beoordelaar 3'!E86</f>
        <v>SCORE:</v>
      </c>
      <c r="F112" s="152"/>
      <c r="G112" s="56" t="str">
        <f>'Beoordelaar 3'!G86</f>
        <v>SCORE:</v>
      </c>
      <c r="H112" s="152"/>
      <c r="I112" s="161"/>
      <c r="J112" s="162"/>
      <c r="K112" s="162"/>
      <c r="L112" s="163"/>
    </row>
    <row r="113" spans="1:12" ht="20" customHeight="1" x14ac:dyDescent="0.2">
      <c r="A113" s="156"/>
      <c r="B113" s="154"/>
      <c r="C113" s="45" t="s">
        <v>19</v>
      </c>
      <c r="D113" s="1"/>
      <c r="E113" s="61" t="s">
        <v>11</v>
      </c>
      <c r="F113" s="152"/>
      <c r="G113" s="61" t="s">
        <v>11</v>
      </c>
      <c r="H113" s="152"/>
      <c r="I113" s="161"/>
      <c r="J113" s="162"/>
      <c r="K113" s="162"/>
      <c r="L113" s="163"/>
    </row>
    <row r="114" spans="1:12" ht="22" customHeight="1" x14ac:dyDescent="0.2">
      <c r="A114" s="155" t="str">
        <f>'Beoordelen proefopdrachten'!$A$10</f>
        <v>Logo</v>
      </c>
      <c r="B114" s="153" t="str">
        <f>'Beoordelen proefopdrachten'!$B$10</f>
        <v>Kleur/contrast</v>
      </c>
      <c r="C114" s="14" t="str">
        <f>'Beoordelaar 1'!$B$1</f>
        <v>Naam beoordelaar 1: &lt;&lt;&gt;&gt;</v>
      </c>
      <c r="D114" s="6"/>
      <c r="E114" s="56" t="str">
        <f>'Beoordelaar 1'!E89</f>
        <v>SCORE:</v>
      </c>
      <c r="F114" s="152" t="s">
        <v>17</v>
      </c>
      <c r="G114" s="56" t="str">
        <f>'Beoordelaar 1'!G89</f>
        <v>SCORE:</v>
      </c>
      <c r="H114" s="152" t="s">
        <v>18</v>
      </c>
      <c r="I114" s="161"/>
      <c r="J114" s="162"/>
      <c r="K114" s="162"/>
      <c r="L114" s="163"/>
    </row>
    <row r="115" spans="1:12" ht="22" customHeight="1" x14ac:dyDescent="0.2">
      <c r="A115" s="156"/>
      <c r="B115" s="154"/>
      <c r="C115" s="14" t="str">
        <f>'Beoordelaar 2'!$B$1</f>
        <v>Naam beoordelaar 2: &lt;&lt;&gt;&gt;</v>
      </c>
      <c r="D115" s="6"/>
      <c r="E115" s="56" t="str">
        <f>'Beoordelaar 2'!E89</f>
        <v>SCORE:</v>
      </c>
      <c r="F115" s="152"/>
      <c r="G115" s="56" t="str">
        <f>'Beoordelaar 2'!G89</f>
        <v>SCORE:</v>
      </c>
      <c r="H115" s="152"/>
      <c r="I115" s="161"/>
      <c r="J115" s="162"/>
      <c r="K115" s="162"/>
      <c r="L115" s="163"/>
    </row>
    <row r="116" spans="1:12" ht="22" customHeight="1" x14ac:dyDescent="0.2">
      <c r="A116" s="156"/>
      <c r="B116" s="154"/>
      <c r="C116" s="14" t="str">
        <f>'Beoordelaar 3'!$B$1</f>
        <v>Naam beoordelaar 3: &lt;&lt;&gt;&gt;</v>
      </c>
      <c r="D116" s="6"/>
      <c r="E116" s="56" t="str">
        <f>'Beoordelaar 3'!E89</f>
        <v>SCORE:</v>
      </c>
      <c r="F116" s="152"/>
      <c r="G116" s="56" t="str">
        <f>'Beoordelaar 3'!G89</f>
        <v>SCORE:</v>
      </c>
      <c r="H116" s="152"/>
      <c r="I116" s="161"/>
      <c r="J116" s="162"/>
      <c r="K116" s="162"/>
      <c r="L116" s="163"/>
    </row>
    <row r="117" spans="1:12" ht="20" customHeight="1" x14ac:dyDescent="0.2">
      <c r="A117" s="156"/>
      <c r="B117" s="154"/>
      <c r="C117" s="45" t="s">
        <v>19</v>
      </c>
      <c r="D117" s="1"/>
      <c r="E117" s="61" t="s">
        <v>11</v>
      </c>
      <c r="F117" s="152"/>
      <c r="G117" s="61" t="s">
        <v>11</v>
      </c>
      <c r="H117" s="152"/>
      <c r="I117" s="161"/>
      <c r="J117" s="162"/>
      <c r="K117" s="162"/>
      <c r="L117" s="163"/>
    </row>
    <row r="118" spans="1:12" ht="22" customHeight="1" x14ac:dyDescent="0.2">
      <c r="A118" s="166" t="str">
        <f>'Beoordelen proefopdrachten'!$A$12</f>
        <v>Algemeen</v>
      </c>
      <c r="B118" s="174" t="str">
        <f>'Beoordelen proefopdrachten'!$B$12</f>
        <v>Strepen</v>
      </c>
      <c r="C118" s="14" t="str">
        <f>'Beoordelaar 1'!$B$1</f>
        <v>Naam beoordelaar 1: &lt;&lt;&gt;&gt;</v>
      </c>
      <c r="D118" s="6"/>
      <c r="E118" s="56" t="str">
        <f>'Beoordelaar 1'!E92</f>
        <v>SCORE:</v>
      </c>
      <c r="F118" s="152" t="s">
        <v>17</v>
      </c>
      <c r="G118" s="56" t="str">
        <f>'Beoordelaar 1'!G92</f>
        <v>SCORE:</v>
      </c>
      <c r="H118" s="152" t="s">
        <v>18</v>
      </c>
      <c r="I118" s="161"/>
      <c r="J118" s="162"/>
      <c r="K118" s="162"/>
      <c r="L118" s="163"/>
    </row>
    <row r="119" spans="1:12" ht="22" customHeight="1" x14ac:dyDescent="0.2">
      <c r="A119" s="156"/>
      <c r="B119" s="154"/>
      <c r="C119" s="14" t="str">
        <f>'Beoordelaar 2'!$B$1</f>
        <v>Naam beoordelaar 2: &lt;&lt;&gt;&gt;</v>
      </c>
      <c r="D119" s="6"/>
      <c r="E119" s="56" t="str">
        <f>'Beoordelaar 2'!E92</f>
        <v>SCORE:</v>
      </c>
      <c r="F119" s="152"/>
      <c r="G119" s="56" t="str">
        <f>'Beoordelaar 2'!G92</f>
        <v>SCORE:</v>
      </c>
      <c r="H119" s="152"/>
      <c r="I119" s="161"/>
      <c r="J119" s="162"/>
      <c r="K119" s="162"/>
      <c r="L119" s="163"/>
    </row>
    <row r="120" spans="1:12" ht="22" customHeight="1" x14ac:dyDescent="0.2">
      <c r="A120" s="156"/>
      <c r="B120" s="154"/>
      <c r="C120" s="14" t="str">
        <f>'Beoordelaar 3'!$B$1</f>
        <v>Naam beoordelaar 3: &lt;&lt;&gt;&gt;</v>
      </c>
      <c r="D120" s="6"/>
      <c r="E120" s="56" t="str">
        <f>'Beoordelaar 3'!E92</f>
        <v>SCORE:</v>
      </c>
      <c r="F120" s="152"/>
      <c r="G120" s="56" t="str">
        <f>'Beoordelaar 3'!G92</f>
        <v>SCORE:</v>
      </c>
      <c r="H120" s="152"/>
      <c r="I120" s="161"/>
      <c r="J120" s="162"/>
      <c r="K120" s="162"/>
      <c r="L120" s="163"/>
    </row>
    <row r="121" spans="1:12" ht="20" customHeight="1" x14ac:dyDescent="0.2">
      <c r="A121" s="156"/>
      <c r="B121" s="154"/>
      <c r="C121" s="45" t="s">
        <v>19</v>
      </c>
      <c r="D121" s="1"/>
      <c r="E121" s="61" t="s">
        <v>11</v>
      </c>
      <c r="F121" s="152"/>
      <c r="G121" s="61" t="s">
        <v>11</v>
      </c>
      <c r="H121" s="152"/>
      <c r="I121" s="161"/>
      <c r="J121" s="162"/>
      <c r="K121" s="162"/>
      <c r="L121" s="163"/>
    </row>
    <row r="122" spans="1:12" ht="22" customHeight="1" x14ac:dyDescent="0.2">
      <c r="A122" s="156"/>
      <c r="B122" s="174" t="str">
        <f>'Beoordelen proefopdrachten'!$B$14</f>
        <v>Recht</v>
      </c>
      <c r="C122" s="14" t="str">
        <f>'Beoordelaar 1'!$B$1</f>
        <v>Naam beoordelaar 1: &lt;&lt;&gt;&gt;</v>
      </c>
      <c r="D122" s="6"/>
      <c r="E122" s="56" t="str">
        <f>'Beoordelaar 1'!E95</f>
        <v>SCORE:</v>
      </c>
      <c r="F122" s="152" t="s">
        <v>17</v>
      </c>
      <c r="G122" s="56" t="str">
        <f>'Beoordelaar 1'!G95</f>
        <v>SCORE:</v>
      </c>
      <c r="H122" s="152" t="s">
        <v>18</v>
      </c>
      <c r="I122" s="161"/>
      <c r="J122" s="162"/>
      <c r="K122" s="162"/>
      <c r="L122" s="163"/>
    </row>
    <row r="123" spans="1:12" ht="22" customHeight="1" x14ac:dyDescent="0.2">
      <c r="A123" s="156"/>
      <c r="B123" s="154"/>
      <c r="C123" s="14" t="str">
        <f>'Beoordelaar 2'!$B$1</f>
        <v>Naam beoordelaar 2: &lt;&lt;&gt;&gt;</v>
      </c>
      <c r="D123" s="6"/>
      <c r="E123" s="56" t="str">
        <f>'Beoordelaar 2'!E95</f>
        <v>SCORE:</v>
      </c>
      <c r="F123" s="152"/>
      <c r="G123" s="56" t="str">
        <f>'Beoordelaar 2'!G95</f>
        <v>SCORE:</v>
      </c>
      <c r="H123" s="152"/>
      <c r="I123" s="161"/>
      <c r="J123" s="162"/>
      <c r="K123" s="162"/>
      <c r="L123" s="163"/>
    </row>
    <row r="124" spans="1:12" ht="22" customHeight="1" x14ac:dyDescent="0.2">
      <c r="A124" s="156"/>
      <c r="B124" s="154"/>
      <c r="C124" s="14" t="str">
        <f>'Beoordelaar 3'!$B$1</f>
        <v>Naam beoordelaar 3: &lt;&lt;&gt;&gt;</v>
      </c>
      <c r="D124" s="6"/>
      <c r="E124" s="56" t="str">
        <f>'Beoordelaar 3'!E95</f>
        <v>SCORE:</v>
      </c>
      <c r="F124" s="152"/>
      <c r="G124" s="56" t="str">
        <f>'Beoordelaar 3'!G95</f>
        <v>SCORE:</v>
      </c>
      <c r="H124" s="152"/>
      <c r="I124" s="161"/>
      <c r="J124" s="162"/>
      <c r="K124" s="162"/>
      <c r="L124" s="163"/>
    </row>
    <row r="125" spans="1:12" ht="20" customHeight="1" x14ac:dyDescent="0.2">
      <c r="A125" s="167"/>
      <c r="B125" s="175"/>
      <c r="C125" s="45" t="s">
        <v>19</v>
      </c>
      <c r="D125" s="1"/>
      <c r="E125" s="61" t="s">
        <v>11</v>
      </c>
      <c r="F125" s="152"/>
      <c r="G125" s="61" t="s">
        <v>11</v>
      </c>
      <c r="H125" s="152"/>
      <c r="I125" s="161"/>
      <c r="J125" s="162"/>
      <c r="K125" s="162"/>
      <c r="L125" s="163"/>
    </row>
    <row r="126" spans="1:12" ht="12" customHeight="1" x14ac:dyDescent="0.2"/>
    <row r="127" spans="1:12" s="7" customFormat="1" ht="35" customHeight="1" x14ac:dyDescent="0.2">
      <c r="A127" s="13"/>
      <c r="B127" s="10"/>
      <c r="C127" s="10"/>
      <c r="D127" s="47"/>
      <c r="E127" s="189" t="str">
        <f>'Beoordelen proefopdrachten'!A17</f>
        <v>Beoordeling afdrukken testdocument REPRO</v>
      </c>
      <c r="F127" s="190"/>
      <c r="G127" s="190"/>
      <c r="H127" s="190"/>
      <c r="I127" s="190"/>
      <c r="J127" s="190"/>
      <c r="K127" s="190"/>
      <c r="L127" s="191"/>
    </row>
    <row r="128" spans="1:12" ht="35" customHeight="1" x14ac:dyDescent="0.2">
      <c r="A128" s="150" t="str">
        <f>'Beoordelaar 1'!B99</f>
        <v>Beoordeling Type 4: 
Zwart-wit repromachine A4/A3 minimaal 70 PPM</v>
      </c>
      <c r="B128" s="151"/>
      <c r="C128" s="151"/>
      <c r="D128" s="4"/>
      <c r="E128" s="157" t="s">
        <v>20</v>
      </c>
      <c r="F128" s="157"/>
      <c r="G128" s="182"/>
      <c r="H128" s="183"/>
      <c r="I128" s="178"/>
      <c r="J128" s="178"/>
      <c r="K128" s="178"/>
      <c r="L128" s="179"/>
    </row>
    <row r="129" spans="1:12" ht="22" customHeight="1" x14ac:dyDescent="0.2">
      <c r="A129" s="166" t="str">
        <f>'Beoordelen proefopdrachten'!A18</f>
        <v>Kleuren afbeelding</v>
      </c>
      <c r="B129" s="164" t="str">
        <f>'Beoordelen proefopdrachten'!B18</f>
        <v>Blauwe tinten (lucht)</v>
      </c>
      <c r="C129" s="14" t="str">
        <f>'Beoordelaar 1'!$B$1</f>
        <v>Naam beoordelaar 1: &lt;&lt;&gt;&gt;</v>
      </c>
      <c r="D129" s="6"/>
      <c r="E129" s="56" t="str">
        <f>'Beoordelaar 1'!E101</f>
        <v>SCORE:</v>
      </c>
      <c r="F129" s="152" t="s">
        <v>17</v>
      </c>
      <c r="G129" s="184"/>
      <c r="H129" s="185"/>
      <c r="I129" s="73"/>
      <c r="J129" s="73"/>
      <c r="K129" s="73"/>
      <c r="L129" s="74"/>
    </row>
    <row r="130" spans="1:12" ht="22" customHeight="1" x14ac:dyDescent="0.2">
      <c r="A130" s="156"/>
      <c r="B130" s="164"/>
      <c r="C130" s="14" t="str">
        <f>'Beoordelaar 2'!$B$1</f>
        <v>Naam beoordelaar 2: &lt;&lt;&gt;&gt;</v>
      </c>
      <c r="D130" s="6"/>
      <c r="E130" s="56" t="str">
        <f>'Beoordelaar 2'!E101</f>
        <v>SCORE:</v>
      </c>
      <c r="F130" s="152"/>
      <c r="G130" s="184"/>
      <c r="H130" s="185"/>
      <c r="I130" s="73"/>
      <c r="J130" s="73"/>
      <c r="K130" s="73"/>
      <c r="L130" s="74"/>
    </row>
    <row r="131" spans="1:12" ht="22" customHeight="1" x14ac:dyDescent="0.2">
      <c r="A131" s="156"/>
      <c r="B131" s="164"/>
      <c r="C131" s="14" t="str">
        <f>'Beoordelaar 3'!$B$1</f>
        <v>Naam beoordelaar 3: &lt;&lt;&gt;&gt;</v>
      </c>
      <c r="D131" s="6"/>
      <c r="E131" s="56" t="str">
        <f>'Beoordelaar 3'!E101</f>
        <v>SCORE:</v>
      </c>
      <c r="F131" s="152"/>
      <c r="G131" s="184"/>
      <c r="H131" s="185"/>
      <c r="I131" s="73"/>
      <c r="J131" s="73"/>
      <c r="K131" s="73"/>
      <c r="L131" s="74"/>
    </row>
    <row r="132" spans="1:12" ht="20" customHeight="1" x14ac:dyDescent="0.2">
      <c r="A132" s="156"/>
      <c r="B132" s="164"/>
      <c r="C132" s="45" t="s">
        <v>19</v>
      </c>
      <c r="D132" s="1"/>
      <c r="E132" s="61" t="s">
        <v>11</v>
      </c>
      <c r="F132" s="152"/>
      <c r="G132" s="186"/>
      <c r="H132" s="185"/>
      <c r="I132" s="73"/>
      <c r="J132" s="73"/>
      <c r="K132" s="73"/>
      <c r="L132" s="74"/>
    </row>
    <row r="133" spans="1:12" ht="22" customHeight="1" x14ac:dyDescent="0.2">
      <c r="A133" s="156"/>
      <c r="B133" s="165" t="str">
        <f>'Beoordelen proefopdrachten'!B20</f>
        <v>Gele tinten (zon)</v>
      </c>
      <c r="C133" s="14" t="str">
        <f>'Beoordelaar 1'!$B$1</f>
        <v>Naam beoordelaar 1: &lt;&lt;&gt;&gt;</v>
      </c>
      <c r="D133" s="6"/>
      <c r="E133" s="56" t="str">
        <f>'Beoordelaar 1'!E104</f>
        <v>SCORE:</v>
      </c>
      <c r="F133" s="152" t="s">
        <v>17</v>
      </c>
      <c r="G133" s="184"/>
      <c r="H133" s="185"/>
      <c r="I133" s="73"/>
      <c r="J133" s="73"/>
      <c r="K133" s="73"/>
      <c r="L133" s="74"/>
    </row>
    <row r="134" spans="1:12" ht="22" customHeight="1" x14ac:dyDescent="0.2">
      <c r="A134" s="156"/>
      <c r="B134" s="165"/>
      <c r="C134" s="14" t="str">
        <f>'Beoordelaar 2'!$B$1</f>
        <v>Naam beoordelaar 2: &lt;&lt;&gt;&gt;</v>
      </c>
      <c r="D134" s="6"/>
      <c r="E134" s="56" t="str">
        <f>'Beoordelaar 2'!E104</f>
        <v>SCORE:</v>
      </c>
      <c r="F134" s="152"/>
      <c r="G134" s="184"/>
      <c r="H134" s="185"/>
      <c r="I134" s="73"/>
      <c r="J134" s="73"/>
      <c r="K134" s="73"/>
      <c r="L134" s="74"/>
    </row>
    <row r="135" spans="1:12" ht="22" customHeight="1" x14ac:dyDescent="0.2">
      <c r="A135" s="156"/>
      <c r="B135" s="165"/>
      <c r="C135" s="14" t="str">
        <f>'Beoordelaar 3'!$B$1</f>
        <v>Naam beoordelaar 3: &lt;&lt;&gt;&gt;</v>
      </c>
      <c r="D135" s="6"/>
      <c r="E135" s="56" t="str">
        <f>'Beoordelaar 3'!E104</f>
        <v>SCORE:</v>
      </c>
      <c r="F135" s="152"/>
      <c r="G135" s="184"/>
      <c r="H135" s="185"/>
      <c r="I135" s="73"/>
      <c r="J135" s="73"/>
      <c r="K135" s="73"/>
      <c r="L135" s="74"/>
    </row>
    <row r="136" spans="1:12" ht="20" customHeight="1" x14ac:dyDescent="0.2">
      <c r="A136" s="156"/>
      <c r="B136" s="165"/>
      <c r="C136" s="45" t="s">
        <v>19</v>
      </c>
      <c r="D136" s="1"/>
      <c r="E136" s="61" t="s">
        <v>11</v>
      </c>
      <c r="F136" s="152"/>
      <c r="G136" s="186"/>
      <c r="H136" s="185"/>
      <c r="I136" s="73"/>
      <c r="J136" s="73"/>
      <c r="K136" s="73"/>
      <c r="L136" s="74"/>
    </row>
    <row r="137" spans="1:12" ht="22" customHeight="1" x14ac:dyDescent="0.2">
      <c r="A137" s="156"/>
      <c r="B137" s="154" t="str">
        <f>'Beoordelen proefopdrachten'!B22</f>
        <v>Groene tinten (landschap)</v>
      </c>
      <c r="C137" s="14" t="str">
        <f>'Beoordelaar 1'!$B$1</f>
        <v>Naam beoordelaar 1: &lt;&lt;&gt;&gt;</v>
      </c>
      <c r="D137" s="6"/>
      <c r="E137" s="56" t="str">
        <f>'Beoordelaar 1'!E107</f>
        <v>SCORE:</v>
      </c>
      <c r="F137" s="152" t="s">
        <v>17</v>
      </c>
      <c r="G137" s="184"/>
      <c r="H137" s="185"/>
      <c r="I137" s="73"/>
      <c r="J137" s="73"/>
      <c r="K137" s="73"/>
      <c r="L137" s="74"/>
    </row>
    <row r="138" spans="1:12" ht="22" customHeight="1" x14ac:dyDescent="0.2">
      <c r="A138" s="156"/>
      <c r="B138" s="154"/>
      <c r="C138" s="14" t="str">
        <f>'Beoordelaar 2'!$B$1</f>
        <v>Naam beoordelaar 2: &lt;&lt;&gt;&gt;</v>
      </c>
      <c r="D138" s="6"/>
      <c r="E138" s="56" t="str">
        <f>'Beoordelaar 2'!E107</f>
        <v>SCORE:</v>
      </c>
      <c r="F138" s="152"/>
      <c r="G138" s="184"/>
      <c r="H138" s="185"/>
      <c r="I138" s="73"/>
      <c r="J138" s="73"/>
      <c r="K138" s="73"/>
      <c r="L138" s="74"/>
    </row>
    <row r="139" spans="1:12" ht="22" customHeight="1" x14ac:dyDescent="0.2">
      <c r="A139" s="156"/>
      <c r="B139" s="154"/>
      <c r="C139" s="14" t="str">
        <f>'Beoordelaar 3'!$B$1</f>
        <v>Naam beoordelaar 3: &lt;&lt;&gt;&gt;</v>
      </c>
      <c r="D139" s="6"/>
      <c r="E139" s="56" t="str">
        <f>'Beoordelaar 3'!E107</f>
        <v>SCORE:</v>
      </c>
      <c r="F139" s="152"/>
      <c r="G139" s="184"/>
      <c r="H139" s="185"/>
      <c r="I139" s="73"/>
      <c r="J139" s="73"/>
      <c r="K139" s="73"/>
      <c r="L139" s="74"/>
    </row>
    <row r="140" spans="1:12" ht="20" customHeight="1" x14ac:dyDescent="0.2">
      <c r="A140" s="167"/>
      <c r="B140" s="175"/>
      <c r="C140" s="45" t="s">
        <v>19</v>
      </c>
      <c r="D140" s="1"/>
      <c r="E140" s="61" t="s">
        <v>11</v>
      </c>
      <c r="F140" s="152"/>
      <c r="G140" s="187"/>
      <c r="H140" s="188"/>
      <c r="I140" s="180"/>
      <c r="J140" s="180"/>
      <c r="K140" s="180"/>
      <c r="L140" s="181"/>
    </row>
    <row r="141" spans="1:12" ht="12" customHeight="1" x14ac:dyDescent="0.2"/>
    <row r="142" spans="1:12" s="7" customFormat="1" ht="35" customHeight="1" x14ac:dyDescent="0.2">
      <c r="A142" s="13"/>
      <c r="B142" s="10"/>
      <c r="C142" s="10"/>
      <c r="D142" s="47"/>
      <c r="E142" s="189" t="str">
        <f>'Beoordelen proefopdrachten'!A1</f>
        <v>Beoordeling afdrukken testdocument ZAAM</v>
      </c>
      <c r="F142" s="190"/>
      <c r="G142" s="190"/>
      <c r="H142" s="190"/>
      <c r="I142" s="190"/>
      <c r="J142" s="190"/>
      <c r="K142" s="190"/>
      <c r="L142" s="191"/>
    </row>
    <row r="143" spans="1:12" ht="35" customHeight="1" x14ac:dyDescent="0.2">
      <c r="A143" s="150" t="str">
        <f>'Beoordelaar 1'!B111</f>
        <v>Beoordeling Type 5: 
Full color MFP A4/A3 minimaal 30 PPM</v>
      </c>
      <c r="B143" s="151"/>
      <c r="C143" s="151"/>
      <c r="D143" s="4"/>
      <c r="E143" s="157" t="s">
        <v>20</v>
      </c>
      <c r="F143" s="157"/>
      <c r="G143" s="157" t="s">
        <v>21</v>
      </c>
      <c r="H143" s="157"/>
      <c r="I143" s="177" t="s">
        <v>22</v>
      </c>
      <c r="J143" s="177"/>
      <c r="K143" s="177" t="s">
        <v>23</v>
      </c>
      <c r="L143" s="177"/>
    </row>
    <row r="144" spans="1:12" ht="22" customHeight="1" x14ac:dyDescent="0.2">
      <c r="A144" s="155" t="str">
        <f>'Beoordelen proefopdrachten'!$A$2</f>
        <v>Balken en teksten</v>
      </c>
      <c r="B144" s="164" t="str">
        <f>'Beoordelen proefopdrachten'!$B$2</f>
        <v>Grijswaarden</v>
      </c>
      <c r="C144" s="14" t="str">
        <f>'Beoordelaar 1'!$B$1</f>
        <v>Naam beoordelaar 1: &lt;&lt;&gt;&gt;</v>
      </c>
      <c r="D144" s="6"/>
      <c r="E144" s="56" t="str">
        <f>'Beoordelaar 1'!E113</f>
        <v>SCORE:</v>
      </c>
      <c r="F144" s="152" t="s">
        <v>17</v>
      </c>
      <c r="G144" s="56" t="str">
        <f>'Beoordelaar 1'!G113</f>
        <v>SCORE:</v>
      </c>
      <c r="H144" s="152" t="s">
        <v>18</v>
      </c>
      <c r="I144" s="62" t="str">
        <f>'Beoordelaar 1'!I113</f>
        <v>SCORE:</v>
      </c>
      <c r="J144" s="176" t="s">
        <v>15</v>
      </c>
      <c r="K144" s="62" t="str">
        <f>'Beoordelaar 1'!K113</f>
        <v>SCORE:</v>
      </c>
      <c r="L144" s="176" t="s">
        <v>16</v>
      </c>
    </row>
    <row r="145" spans="1:12" ht="22" customHeight="1" x14ac:dyDescent="0.2">
      <c r="A145" s="156"/>
      <c r="B145" s="164"/>
      <c r="C145" s="14" t="str">
        <f>'Beoordelaar 2'!$B$1</f>
        <v>Naam beoordelaar 2: &lt;&lt;&gt;&gt;</v>
      </c>
      <c r="D145" s="6"/>
      <c r="E145" s="56" t="str">
        <f>'Beoordelaar 2'!E113</f>
        <v>SCORE:</v>
      </c>
      <c r="F145" s="152"/>
      <c r="G145" s="56" t="str">
        <f>'Beoordelaar 2'!G113</f>
        <v>SCORE:</v>
      </c>
      <c r="H145" s="152"/>
      <c r="I145" s="62" t="str">
        <f>'Beoordelaar 2'!I113</f>
        <v>SCORE:</v>
      </c>
      <c r="J145" s="176"/>
      <c r="K145" s="62" t="str">
        <f>'Beoordelaar 2'!K113</f>
        <v>SCORE:</v>
      </c>
      <c r="L145" s="176"/>
    </row>
    <row r="146" spans="1:12" ht="22" customHeight="1" x14ac:dyDescent="0.2">
      <c r="A146" s="156"/>
      <c r="B146" s="164"/>
      <c r="C146" s="14" t="str">
        <f>'Beoordelaar 3'!$B$1</f>
        <v>Naam beoordelaar 3: &lt;&lt;&gt;&gt;</v>
      </c>
      <c r="D146" s="6"/>
      <c r="E146" s="56" t="str">
        <f>'Beoordelaar 3'!E113</f>
        <v>SCORE:</v>
      </c>
      <c r="F146" s="152"/>
      <c r="G146" s="56" t="str">
        <f>'Beoordelaar 3'!G113</f>
        <v>SCORE:</v>
      </c>
      <c r="H146" s="152"/>
      <c r="I146" s="62" t="str">
        <f>'Beoordelaar 3'!I113</f>
        <v>SCORE:</v>
      </c>
      <c r="J146" s="176"/>
      <c r="K146" s="62" t="str">
        <f>'Beoordelaar 3'!K113</f>
        <v>SCORE:</v>
      </c>
      <c r="L146" s="176"/>
    </row>
    <row r="147" spans="1:12" ht="20" customHeight="1" x14ac:dyDescent="0.2">
      <c r="A147" s="156"/>
      <c r="B147" s="164"/>
      <c r="C147" s="45" t="s">
        <v>19</v>
      </c>
      <c r="D147" s="1"/>
      <c r="E147" s="61" t="s">
        <v>11</v>
      </c>
      <c r="F147" s="152"/>
      <c r="G147" s="61" t="s">
        <v>11</v>
      </c>
      <c r="H147" s="152"/>
      <c r="I147" s="63" t="s">
        <v>11</v>
      </c>
      <c r="J147" s="176"/>
      <c r="K147" s="63" t="s">
        <v>11</v>
      </c>
      <c r="L147" s="176"/>
    </row>
    <row r="148" spans="1:12" ht="22" customHeight="1" x14ac:dyDescent="0.2">
      <c r="A148" s="156"/>
      <c r="B148" s="165" t="str">
        <f>'Beoordelen proefopdrachten'!$B$4</f>
        <v>Lichte tinten</v>
      </c>
      <c r="C148" s="14" t="str">
        <f>'Beoordelaar 1'!$B$1</f>
        <v>Naam beoordelaar 1: &lt;&lt;&gt;&gt;</v>
      </c>
      <c r="D148" s="6"/>
      <c r="E148" s="56" t="str">
        <f>'Beoordelaar 1'!E116</f>
        <v>SCORE:</v>
      </c>
      <c r="F148" s="152" t="s">
        <v>17</v>
      </c>
      <c r="G148" s="56" t="str">
        <f>'Beoordelaar 1'!G116</f>
        <v>SCORE:</v>
      </c>
      <c r="H148" s="152" t="s">
        <v>18</v>
      </c>
      <c r="I148" s="62" t="str">
        <f>'Beoordelaar 1'!I116</f>
        <v>SCORE:</v>
      </c>
      <c r="J148" s="176" t="s">
        <v>15</v>
      </c>
      <c r="K148" s="62" t="str">
        <f>'Beoordelaar 1'!K116</f>
        <v>SCORE:</v>
      </c>
      <c r="L148" s="176" t="s">
        <v>16</v>
      </c>
    </row>
    <row r="149" spans="1:12" ht="22" customHeight="1" x14ac:dyDescent="0.2">
      <c r="A149" s="156"/>
      <c r="B149" s="165"/>
      <c r="C149" s="14" t="str">
        <f>'Beoordelaar 2'!$B$1</f>
        <v>Naam beoordelaar 2: &lt;&lt;&gt;&gt;</v>
      </c>
      <c r="D149" s="6"/>
      <c r="E149" s="56" t="str">
        <f>'Beoordelaar 2'!E116</f>
        <v>SCORE:</v>
      </c>
      <c r="F149" s="152"/>
      <c r="G149" s="56" t="str">
        <f>'Beoordelaar 2'!G116</f>
        <v>SCORE:</v>
      </c>
      <c r="H149" s="152"/>
      <c r="I149" s="62" t="str">
        <f>'Beoordelaar 2'!I116</f>
        <v>SCORE:</v>
      </c>
      <c r="J149" s="176"/>
      <c r="K149" s="62" t="str">
        <f>'Beoordelaar 2'!K116</f>
        <v>SCORE:</v>
      </c>
      <c r="L149" s="176"/>
    </row>
    <row r="150" spans="1:12" ht="22" customHeight="1" x14ac:dyDescent="0.2">
      <c r="A150" s="156"/>
      <c r="B150" s="165"/>
      <c r="C150" s="14" t="str">
        <f>'Beoordelaar 3'!$B$1</f>
        <v>Naam beoordelaar 3: &lt;&lt;&gt;&gt;</v>
      </c>
      <c r="D150" s="6"/>
      <c r="E150" s="56" t="str">
        <f>'Beoordelaar 3'!E116</f>
        <v>SCORE:</v>
      </c>
      <c r="F150" s="152"/>
      <c r="G150" s="56" t="str">
        <f>'Beoordelaar 3'!G116</f>
        <v>SCORE:</v>
      </c>
      <c r="H150" s="152"/>
      <c r="I150" s="62" t="str">
        <f>'Beoordelaar 3'!I116</f>
        <v>SCORE:</v>
      </c>
      <c r="J150" s="176"/>
      <c r="K150" s="62" t="str">
        <f>'Beoordelaar 3'!K116</f>
        <v>SCORE:</v>
      </c>
      <c r="L150" s="176"/>
    </row>
    <row r="151" spans="1:12" ht="20" customHeight="1" x14ac:dyDescent="0.2">
      <c r="A151" s="156"/>
      <c r="B151" s="165"/>
      <c r="C151" s="45" t="s">
        <v>19</v>
      </c>
      <c r="D151" s="1"/>
      <c r="E151" s="61" t="s">
        <v>11</v>
      </c>
      <c r="F151" s="152"/>
      <c r="G151" s="61" t="s">
        <v>11</v>
      </c>
      <c r="H151" s="152"/>
      <c r="I151" s="63" t="s">
        <v>11</v>
      </c>
      <c r="J151" s="176"/>
      <c r="K151" s="63" t="s">
        <v>11</v>
      </c>
      <c r="L151" s="176"/>
    </row>
    <row r="152" spans="1:12" ht="22" customHeight="1" x14ac:dyDescent="0.2">
      <c r="A152" s="156"/>
      <c r="B152" s="165" t="str">
        <f>'Beoordelen proefopdrachten'!$B$6</f>
        <v>Felle tinten</v>
      </c>
      <c r="C152" s="14" t="str">
        <f>'Beoordelaar 1'!$B$1</f>
        <v>Naam beoordelaar 1: &lt;&lt;&gt;&gt;</v>
      </c>
      <c r="D152" s="6"/>
      <c r="E152" s="56" t="str">
        <f>'Beoordelaar 1'!E119</f>
        <v>SCORE:</v>
      </c>
      <c r="F152" s="152" t="s">
        <v>17</v>
      </c>
      <c r="G152" s="56" t="str">
        <f>'Beoordelaar 1'!G119</f>
        <v>SCORE:</v>
      </c>
      <c r="H152" s="152" t="s">
        <v>18</v>
      </c>
      <c r="I152" s="62" t="str">
        <f>'Beoordelaar 1'!I119</f>
        <v>SCORE:</v>
      </c>
      <c r="J152" s="176" t="s">
        <v>15</v>
      </c>
      <c r="K152" s="62" t="str">
        <f>'Beoordelaar 1'!K119</f>
        <v>SCORE:</v>
      </c>
      <c r="L152" s="176" t="s">
        <v>16</v>
      </c>
    </row>
    <row r="153" spans="1:12" ht="22" customHeight="1" x14ac:dyDescent="0.2">
      <c r="A153" s="156"/>
      <c r="B153" s="165"/>
      <c r="C153" s="14" t="str">
        <f>'Beoordelaar 2'!$B$1</f>
        <v>Naam beoordelaar 2: &lt;&lt;&gt;&gt;</v>
      </c>
      <c r="D153" s="6"/>
      <c r="E153" s="56" t="str">
        <f>'Beoordelaar 2'!E119</f>
        <v>SCORE:</v>
      </c>
      <c r="F153" s="152"/>
      <c r="G153" s="56" t="str">
        <f>'Beoordelaar 2'!G119</f>
        <v>SCORE:</v>
      </c>
      <c r="H153" s="152"/>
      <c r="I153" s="62" t="str">
        <f>'Beoordelaar 2'!I119</f>
        <v>SCORE:</v>
      </c>
      <c r="J153" s="176"/>
      <c r="K153" s="62" t="str">
        <f>'Beoordelaar 2'!K119</f>
        <v>SCORE:</v>
      </c>
      <c r="L153" s="176"/>
    </row>
    <row r="154" spans="1:12" ht="22" customHeight="1" x14ac:dyDescent="0.2">
      <c r="A154" s="156"/>
      <c r="B154" s="165"/>
      <c r="C154" s="14" t="str">
        <f>'Beoordelaar 3'!$B$1</f>
        <v>Naam beoordelaar 3: &lt;&lt;&gt;&gt;</v>
      </c>
      <c r="D154" s="6"/>
      <c r="E154" s="56" t="str">
        <f>'Beoordelaar 3'!E119</f>
        <v>SCORE:</v>
      </c>
      <c r="F154" s="152"/>
      <c r="G154" s="56" t="str">
        <f>'Beoordelaar 3'!G119</f>
        <v>SCORE:</v>
      </c>
      <c r="H154" s="152"/>
      <c r="I154" s="62" t="str">
        <f>'Beoordelaar 3'!I119</f>
        <v>SCORE:</v>
      </c>
      <c r="J154" s="176"/>
      <c r="K154" s="62" t="str">
        <f>'Beoordelaar 3'!K119</f>
        <v>SCORE:</v>
      </c>
      <c r="L154" s="176"/>
    </row>
    <row r="155" spans="1:12" ht="20" customHeight="1" x14ac:dyDescent="0.2">
      <c r="A155" s="156"/>
      <c r="B155" s="165"/>
      <c r="C155" s="45" t="s">
        <v>19</v>
      </c>
      <c r="D155" s="1"/>
      <c r="E155" s="61" t="s">
        <v>11</v>
      </c>
      <c r="F155" s="152"/>
      <c r="G155" s="61" t="s">
        <v>11</v>
      </c>
      <c r="H155" s="152"/>
      <c r="I155" s="63" t="s">
        <v>11</v>
      </c>
      <c r="J155" s="176"/>
      <c r="K155" s="63" t="s">
        <v>11</v>
      </c>
      <c r="L155" s="176"/>
    </row>
    <row r="156" spans="1:12" ht="22" customHeight="1" x14ac:dyDescent="0.2">
      <c r="A156" s="156"/>
      <c r="B156" s="165" t="str">
        <f>'Beoordelen proefopdrachten'!$B$8</f>
        <v>Teksten</v>
      </c>
      <c r="C156" s="14" t="str">
        <f>'Beoordelaar 1'!$B$1</f>
        <v>Naam beoordelaar 1: &lt;&lt;&gt;&gt;</v>
      </c>
      <c r="D156" s="6"/>
      <c r="E156" s="56" t="str">
        <f>'Beoordelaar 1'!E122</f>
        <v>SCORE:</v>
      </c>
      <c r="F156" s="152" t="s">
        <v>17</v>
      </c>
      <c r="G156" s="56" t="str">
        <f>'Beoordelaar 1'!G122</f>
        <v>SCORE:</v>
      </c>
      <c r="H156" s="152" t="s">
        <v>18</v>
      </c>
      <c r="I156" s="62" t="str">
        <f>'Beoordelaar 1'!I122</f>
        <v>SCORE:</v>
      </c>
      <c r="J156" s="176" t="s">
        <v>15</v>
      </c>
      <c r="K156" s="62" t="str">
        <f>'Beoordelaar 1'!K122</f>
        <v>SCORE:</v>
      </c>
      <c r="L156" s="176" t="s">
        <v>16</v>
      </c>
    </row>
    <row r="157" spans="1:12" ht="22" customHeight="1" x14ac:dyDescent="0.2">
      <c r="A157" s="156"/>
      <c r="B157" s="165"/>
      <c r="C157" s="14" t="str">
        <f>'Beoordelaar 2'!$B$1</f>
        <v>Naam beoordelaar 2: &lt;&lt;&gt;&gt;</v>
      </c>
      <c r="D157" s="6"/>
      <c r="E157" s="56" t="str">
        <f>'Beoordelaar 2'!E122</f>
        <v>SCORE:</v>
      </c>
      <c r="F157" s="152"/>
      <c r="G157" s="56" t="str">
        <f>'Beoordelaar 2'!G122</f>
        <v>SCORE:</v>
      </c>
      <c r="H157" s="152"/>
      <c r="I157" s="62" t="str">
        <f>'Beoordelaar 2'!I122</f>
        <v>SCORE:</v>
      </c>
      <c r="J157" s="176"/>
      <c r="K157" s="62" t="str">
        <f>'Beoordelaar 2'!K122</f>
        <v>SCORE:</v>
      </c>
      <c r="L157" s="176"/>
    </row>
    <row r="158" spans="1:12" ht="22" customHeight="1" x14ac:dyDescent="0.2">
      <c r="A158" s="156"/>
      <c r="B158" s="165"/>
      <c r="C158" s="14" t="str">
        <f>'Beoordelaar 3'!$B$1</f>
        <v>Naam beoordelaar 3: &lt;&lt;&gt;&gt;</v>
      </c>
      <c r="D158" s="6"/>
      <c r="E158" s="56" t="str">
        <f>'Beoordelaar 3'!E122</f>
        <v>SCORE:</v>
      </c>
      <c r="F158" s="152"/>
      <c r="G158" s="56" t="str">
        <f>'Beoordelaar 3'!G122</f>
        <v>SCORE:</v>
      </c>
      <c r="H158" s="152"/>
      <c r="I158" s="62" t="str">
        <f>'Beoordelaar 3'!I122</f>
        <v>SCORE:</v>
      </c>
      <c r="J158" s="176"/>
      <c r="K158" s="62" t="str">
        <f>'Beoordelaar 3'!K122</f>
        <v>SCORE:</v>
      </c>
      <c r="L158" s="176"/>
    </row>
    <row r="159" spans="1:12" ht="20" customHeight="1" x14ac:dyDescent="0.2">
      <c r="A159" s="156"/>
      <c r="B159" s="165"/>
      <c r="C159" s="45" t="s">
        <v>19</v>
      </c>
      <c r="D159" s="1"/>
      <c r="E159" s="61" t="s">
        <v>11</v>
      </c>
      <c r="F159" s="152"/>
      <c r="G159" s="61" t="s">
        <v>11</v>
      </c>
      <c r="H159" s="152"/>
      <c r="I159" s="63" t="s">
        <v>11</v>
      </c>
      <c r="J159" s="176"/>
      <c r="K159" s="63" t="s">
        <v>11</v>
      </c>
      <c r="L159" s="176"/>
    </row>
    <row r="160" spans="1:12" ht="22" customHeight="1" x14ac:dyDescent="0.2">
      <c r="A160" s="155" t="str">
        <f>'Beoordelen proefopdrachten'!$A$10</f>
        <v>Logo</v>
      </c>
      <c r="B160" s="153" t="str">
        <f>'Beoordelen proefopdrachten'!$B$10</f>
        <v>Kleur/contrast</v>
      </c>
      <c r="C160" s="14" t="str">
        <f>'Beoordelaar 1'!$B$1</f>
        <v>Naam beoordelaar 1: &lt;&lt;&gt;&gt;</v>
      </c>
      <c r="D160" s="6"/>
      <c r="E160" s="56" t="str">
        <f>'Beoordelaar 1'!E125</f>
        <v>SCORE:</v>
      </c>
      <c r="F160" s="152" t="s">
        <v>17</v>
      </c>
      <c r="G160" s="56" t="str">
        <f>'Beoordelaar 1'!G125</f>
        <v>SCORE:</v>
      </c>
      <c r="H160" s="152" t="s">
        <v>18</v>
      </c>
      <c r="I160" s="62" t="str">
        <f>'Beoordelaar 1'!I125</f>
        <v>SCORE:</v>
      </c>
      <c r="J160" s="176" t="s">
        <v>15</v>
      </c>
      <c r="K160" s="62" t="str">
        <f>'Beoordelaar 1'!K125</f>
        <v>SCORE:</v>
      </c>
      <c r="L160" s="176" t="s">
        <v>16</v>
      </c>
    </row>
    <row r="161" spans="1:12" ht="22" customHeight="1" x14ac:dyDescent="0.2">
      <c r="A161" s="156"/>
      <c r="B161" s="154"/>
      <c r="C161" s="14" t="str">
        <f>'Beoordelaar 2'!$B$1</f>
        <v>Naam beoordelaar 2: &lt;&lt;&gt;&gt;</v>
      </c>
      <c r="D161" s="6"/>
      <c r="E161" s="56" t="str">
        <f>'Beoordelaar 2'!E125</f>
        <v>SCORE:</v>
      </c>
      <c r="F161" s="152"/>
      <c r="G161" s="56" t="str">
        <f>'Beoordelaar 2'!G125</f>
        <v>SCORE:</v>
      </c>
      <c r="H161" s="152"/>
      <c r="I161" s="62" t="str">
        <f>'Beoordelaar 2'!I125</f>
        <v>SCORE:</v>
      </c>
      <c r="J161" s="176"/>
      <c r="K161" s="62" t="str">
        <f>'Beoordelaar 2'!K125</f>
        <v>SCORE:</v>
      </c>
      <c r="L161" s="176"/>
    </row>
    <row r="162" spans="1:12" ht="22" customHeight="1" x14ac:dyDescent="0.2">
      <c r="A162" s="156"/>
      <c r="B162" s="154"/>
      <c r="C162" s="14" t="str">
        <f>'Beoordelaar 3'!$B$1</f>
        <v>Naam beoordelaar 3: &lt;&lt;&gt;&gt;</v>
      </c>
      <c r="D162" s="6"/>
      <c r="E162" s="56" t="str">
        <f>'Beoordelaar 3'!E125</f>
        <v>SCORE:</v>
      </c>
      <c r="F162" s="152"/>
      <c r="G162" s="56" t="str">
        <f>'Beoordelaar 3'!G125</f>
        <v>SCORE:</v>
      </c>
      <c r="H162" s="152"/>
      <c r="I162" s="62" t="str">
        <f>'Beoordelaar 3'!I125</f>
        <v>SCORE:</v>
      </c>
      <c r="J162" s="176"/>
      <c r="K162" s="62" t="str">
        <f>'Beoordelaar 3'!K125</f>
        <v>SCORE:</v>
      </c>
      <c r="L162" s="176"/>
    </row>
    <row r="163" spans="1:12" ht="20" customHeight="1" x14ac:dyDescent="0.2">
      <c r="A163" s="156"/>
      <c r="B163" s="154"/>
      <c r="C163" s="45" t="s">
        <v>19</v>
      </c>
      <c r="D163" s="1"/>
      <c r="E163" s="61" t="s">
        <v>11</v>
      </c>
      <c r="F163" s="152"/>
      <c r="G163" s="61" t="s">
        <v>11</v>
      </c>
      <c r="H163" s="152"/>
      <c r="I163" s="63" t="s">
        <v>11</v>
      </c>
      <c r="J163" s="176"/>
      <c r="K163" s="63" t="s">
        <v>11</v>
      </c>
      <c r="L163" s="176"/>
    </row>
    <row r="164" spans="1:12" ht="22" customHeight="1" x14ac:dyDescent="0.2">
      <c r="A164" s="166" t="str">
        <f>'Beoordelen proefopdrachten'!$A$12</f>
        <v>Algemeen</v>
      </c>
      <c r="B164" s="153" t="str">
        <f>'Beoordelen proefopdrachten'!$B$12</f>
        <v>Strepen</v>
      </c>
      <c r="C164" s="14" t="str">
        <f>'Beoordelaar 1'!$B$1</f>
        <v>Naam beoordelaar 1: &lt;&lt;&gt;&gt;</v>
      </c>
      <c r="D164" s="6"/>
      <c r="E164" s="56" t="str">
        <f>'Beoordelaar 1'!E128</f>
        <v>SCORE:</v>
      </c>
      <c r="F164" s="152" t="s">
        <v>17</v>
      </c>
      <c r="G164" s="56" t="str">
        <f>'Beoordelaar 1'!G128</f>
        <v>SCORE:</v>
      </c>
      <c r="H164" s="152" t="s">
        <v>18</v>
      </c>
      <c r="I164" s="62" t="str">
        <f>'Beoordelaar 1'!I128</f>
        <v>SCORE:</v>
      </c>
      <c r="J164" s="176" t="s">
        <v>15</v>
      </c>
      <c r="K164" s="62" t="str">
        <f>'Beoordelaar 1'!K128</f>
        <v>SCORE:</v>
      </c>
      <c r="L164" s="176" t="s">
        <v>16</v>
      </c>
    </row>
    <row r="165" spans="1:12" ht="22" customHeight="1" x14ac:dyDescent="0.2">
      <c r="A165" s="156"/>
      <c r="B165" s="154"/>
      <c r="C165" s="14" t="str">
        <f>'Beoordelaar 2'!$B$1</f>
        <v>Naam beoordelaar 2: &lt;&lt;&gt;&gt;</v>
      </c>
      <c r="D165" s="6"/>
      <c r="E165" s="56" t="str">
        <f>'Beoordelaar 2'!E128</f>
        <v>SCORE:</v>
      </c>
      <c r="F165" s="152"/>
      <c r="G165" s="56" t="str">
        <f>'Beoordelaar 2'!G128</f>
        <v>SCORE:</v>
      </c>
      <c r="H165" s="152"/>
      <c r="I165" s="62" t="str">
        <f>'Beoordelaar 2'!I128</f>
        <v>SCORE:</v>
      </c>
      <c r="J165" s="176"/>
      <c r="K165" s="62" t="str">
        <f>'Beoordelaar 2'!K128</f>
        <v>SCORE:</v>
      </c>
      <c r="L165" s="176"/>
    </row>
    <row r="166" spans="1:12" ht="22" customHeight="1" x14ac:dyDescent="0.2">
      <c r="A166" s="156"/>
      <c r="B166" s="154"/>
      <c r="C166" s="14" t="str">
        <f>'Beoordelaar 3'!$B$1</f>
        <v>Naam beoordelaar 3: &lt;&lt;&gt;&gt;</v>
      </c>
      <c r="D166" s="6"/>
      <c r="E166" s="56" t="str">
        <f>'Beoordelaar 3'!E128</f>
        <v>SCORE:</v>
      </c>
      <c r="F166" s="152"/>
      <c r="G166" s="56" t="str">
        <f>'Beoordelaar 3'!G128</f>
        <v>SCORE:</v>
      </c>
      <c r="H166" s="152"/>
      <c r="I166" s="62" t="str">
        <f>'Beoordelaar 3'!I128</f>
        <v>SCORE:</v>
      </c>
      <c r="J166" s="176"/>
      <c r="K166" s="62" t="str">
        <f>'Beoordelaar 3'!K128</f>
        <v>SCORE:</v>
      </c>
      <c r="L166" s="176"/>
    </row>
    <row r="167" spans="1:12" ht="20" customHeight="1" x14ac:dyDescent="0.2">
      <c r="A167" s="156"/>
      <c r="B167" s="154"/>
      <c r="C167" s="45" t="s">
        <v>19</v>
      </c>
      <c r="D167" s="1"/>
      <c r="E167" s="61" t="s">
        <v>11</v>
      </c>
      <c r="F167" s="152"/>
      <c r="G167" s="61" t="s">
        <v>11</v>
      </c>
      <c r="H167" s="152"/>
      <c r="I167" s="63" t="s">
        <v>11</v>
      </c>
      <c r="J167" s="176"/>
      <c r="K167" s="63" t="s">
        <v>11</v>
      </c>
      <c r="L167" s="176"/>
    </row>
    <row r="168" spans="1:12" ht="22" customHeight="1" x14ac:dyDescent="0.2">
      <c r="A168" s="156"/>
      <c r="B168" s="174" t="str">
        <f>'Beoordelen proefopdrachten'!$B$14</f>
        <v>Recht</v>
      </c>
      <c r="C168" s="14" t="str">
        <f>'Beoordelaar 1'!$B$1</f>
        <v>Naam beoordelaar 1: &lt;&lt;&gt;&gt;</v>
      </c>
      <c r="D168" s="6"/>
      <c r="E168" s="56" t="str">
        <f>'Beoordelaar 1'!E131</f>
        <v>SCORE:</v>
      </c>
      <c r="F168" s="152" t="s">
        <v>17</v>
      </c>
      <c r="G168" s="56" t="str">
        <f>'Beoordelaar 1'!G131</f>
        <v>SCORE:</v>
      </c>
      <c r="H168" s="152" t="s">
        <v>18</v>
      </c>
      <c r="I168" s="62" t="str">
        <f>'Beoordelaar 1'!I131</f>
        <v>SCORE:</v>
      </c>
      <c r="J168" s="176" t="s">
        <v>15</v>
      </c>
      <c r="K168" s="62" t="str">
        <f>'Beoordelaar 1'!K131</f>
        <v>SCORE:</v>
      </c>
      <c r="L168" s="176" t="s">
        <v>16</v>
      </c>
    </row>
    <row r="169" spans="1:12" ht="22" customHeight="1" x14ac:dyDescent="0.2">
      <c r="A169" s="156"/>
      <c r="B169" s="154"/>
      <c r="C169" s="14" t="str">
        <f>'Beoordelaar 2'!$B$1</f>
        <v>Naam beoordelaar 2: &lt;&lt;&gt;&gt;</v>
      </c>
      <c r="D169" s="6"/>
      <c r="E169" s="56" t="str">
        <f>'Beoordelaar 2'!E131</f>
        <v>SCORE:</v>
      </c>
      <c r="F169" s="152"/>
      <c r="G169" s="56" t="str">
        <f>'Beoordelaar 2'!G131</f>
        <v>SCORE:</v>
      </c>
      <c r="H169" s="152"/>
      <c r="I169" s="62" t="str">
        <f>'Beoordelaar 2'!I131</f>
        <v>SCORE:</v>
      </c>
      <c r="J169" s="176"/>
      <c r="K169" s="62" t="str">
        <f>'Beoordelaar 2'!K131</f>
        <v>SCORE:</v>
      </c>
      <c r="L169" s="176"/>
    </row>
    <row r="170" spans="1:12" ht="22" customHeight="1" x14ac:dyDescent="0.2">
      <c r="A170" s="156"/>
      <c r="B170" s="154"/>
      <c r="C170" s="14" t="str">
        <f>'Beoordelaar 3'!$B$1</f>
        <v>Naam beoordelaar 3: &lt;&lt;&gt;&gt;</v>
      </c>
      <c r="D170" s="6"/>
      <c r="E170" s="56" t="str">
        <f>'Beoordelaar 3'!E131</f>
        <v>SCORE:</v>
      </c>
      <c r="F170" s="152"/>
      <c r="G170" s="56" t="str">
        <f>'Beoordelaar 3'!G131</f>
        <v>SCORE:</v>
      </c>
      <c r="H170" s="152"/>
      <c r="I170" s="62" t="str">
        <f>'Beoordelaar 3'!I131</f>
        <v>SCORE:</v>
      </c>
      <c r="J170" s="176"/>
      <c r="K170" s="62" t="str">
        <f>'Beoordelaar 3'!K131</f>
        <v>SCORE:</v>
      </c>
      <c r="L170" s="176"/>
    </row>
    <row r="171" spans="1:12" ht="20" customHeight="1" x14ac:dyDescent="0.2">
      <c r="A171" s="167"/>
      <c r="B171" s="175"/>
      <c r="C171" s="45" t="s">
        <v>19</v>
      </c>
      <c r="D171" s="1"/>
      <c r="E171" s="61" t="s">
        <v>11</v>
      </c>
      <c r="F171" s="152"/>
      <c r="G171" s="61" t="s">
        <v>11</v>
      </c>
      <c r="H171" s="152"/>
      <c r="I171" s="63" t="s">
        <v>11</v>
      </c>
      <c r="J171" s="176"/>
      <c r="K171" s="63" t="s">
        <v>11</v>
      </c>
      <c r="L171" s="176"/>
    </row>
    <row r="172" spans="1:12" ht="12" customHeight="1" x14ac:dyDescent="0.2"/>
    <row r="173" spans="1:12" s="7" customFormat="1" ht="35" customHeight="1" x14ac:dyDescent="0.2">
      <c r="A173" s="13"/>
      <c r="B173" s="10"/>
      <c r="C173" s="10"/>
      <c r="D173" s="47"/>
      <c r="E173" s="189" t="str">
        <f>'Beoordelen proefopdrachten'!A1</f>
        <v>Beoordeling afdrukken testdocument ZAAM</v>
      </c>
      <c r="F173" s="190"/>
      <c r="G173" s="190"/>
      <c r="H173" s="190"/>
      <c r="I173" s="190"/>
      <c r="J173" s="190"/>
      <c r="K173" s="190"/>
      <c r="L173" s="191"/>
    </row>
    <row r="174" spans="1:12" ht="35" customHeight="1" x14ac:dyDescent="0.2">
      <c r="A174" s="150" t="str">
        <f>'Beoordelaar 1'!B135</f>
        <v>Beoordeling Type 6: 
Full Color MFP A4/A3 minimaal 55 PPM</v>
      </c>
      <c r="B174" s="151"/>
      <c r="C174" s="151"/>
      <c r="D174" s="4"/>
      <c r="E174" s="157" t="s">
        <v>20</v>
      </c>
      <c r="F174" s="157"/>
      <c r="G174" s="157" t="s">
        <v>21</v>
      </c>
      <c r="H174" s="157"/>
      <c r="I174" s="177" t="s">
        <v>22</v>
      </c>
      <c r="J174" s="177"/>
      <c r="K174" s="177" t="s">
        <v>23</v>
      </c>
      <c r="L174" s="177"/>
    </row>
    <row r="175" spans="1:12" ht="22" customHeight="1" x14ac:dyDescent="0.2">
      <c r="A175" s="155" t="str">
        <f>'Beoordelen proefopdrachten'!$A$2</f>
        <v>Balken en teksten</v>
      </c>
      <c r="B175" s="164" t="str">
        <f>'Beoordelen proefopdrachten'!$B$2</f>
        <v>Grijswaarden</v>
      </c>
      <c r="C175" s="14" t="str">
        <f>'Beoordelaar 1'!$B$1</f>
        <v>Naam beoordelaar 1: &lt;&lt;&gt;&gt;</v>
      </c>
      <c r="D175" s="6"/>
      <c r="E175" s="56" t="str">
        <f>'Beoordelaar 1'!E137</f>
        <v>SCORE:</v>
      </c>
      <c r="F175" s="152" t="s">
        <v>17</v>
      </c>
      <c r="G175" s="56" t="str">
        <f>'Beoordelaar 1'!G137</f>
        <v>SCORE:</v>
      </c>
      <c r="H175" s="152" t="s">
        <v>18</v>
      </c>
      <c r="I175" s="62" t="str">
        <f>'Beoordelaar 1'!I137</f>
        <v>SCORE:</v>
      </c>
      <c r="J175" s="176" t="s">
        <v>15</v>
      </c>
      <c r="K175" s="62" t="str">
        <f>'Beoordelaar 1'!K137</f>
        <v>SCORE:</v>
      </c>
      <c r="L175" s="176" t="s">
        <v>16</v>
      </c>
    </row>
    <row r="176" spans="1:12" ht="22" customHeight="1" x14ac:dyDescent="0.2">
      <c r="A176" s="156"/>
      <c r="B176" s="164"/>
      <c r="C176" s="14" t="str">
        <f>'Beoordelaar 2'!$B$1</f>
        <v>Naam beoordelaar 2: &lt;&lt;&gt;&gt;</v>
      </c>
      <c r="D176" s="6"/>
      <c r="E176" s="56" t="str">
        <f>'Beoordelaar 2'!E137</f>
        <v>SCORE:</v>
      </c>
      <c r="F176" s="152"/>
      <c r="G176" s="56" t="str">
        <f>'Beoordelaar 2'!G137</f>
        <v>SCORE:</v>
      </c>
      <c r="H176" s="152"/>
      <c r="I176" s="62" t="str">
        <f>'Beoordelaar 2'!I137</f>
        <v>SCORE:</v>
      </c>
      <c r="J176" s="176"/>
      <c r="K176" s="62" t="str">
        <f>'Beoordelaar 2'!K137</f>
        <v>SCORE:</v>
      </c>
      <c r="L176" s="176"/>
    </row>
    <row r="177" spans="1:12" ht="22" customHeight="1" x14ac:dyDescent="0.2">
      <c r="A177" s="156"/>
      <c r="B177" s="164"/>
      <c r="C177" s="14" t="str">
        <f>'Beoordelaar 3'!$B$1</f>
        <v>Naam beoordelaar 3: &lt;&lt;&gt;&gt;</v>
      </c>
      <c r="D177" s="6"/>
      <c r="E177" s="56" t="str">
        <f>'Beoordelaar 3'!E137</f>
        <v>SCORE:</v>
      </c>
      <c r="F177" s="152"/>
      <c r="G177" s="56" t="str">
        <f>'Beoordelaar 3'!G137</f>
        <v>SCORE:</v>
      </c>
      <c r="H177" s="152"/>
      <c r="I177" s="62" t="str">
        <f>'Beoordelaar 3'!I137</f>
        <v>SCORE:</v>
      </c>
      <c r="J177" s="176"/>
      <c r="K177" s="62" t="str">
        <f>'Beoordelaar 3'!K137</f>
        <v>SCORE:</v>
      </c>
      <c r="L177" s="176"/>
    </row>
    <row r="178" spans="1:12" ht="20" customHeight="1" x14ac:dyDescent="0.2">
      <c r="A178" s="156"/>
      <c r="B178" s="164"/>
      <c r="C178" s="45" t="s">
        <v>19</v>
      </c>
      <c r="D178" s="1"/>
      <c r="E178" s="61" t="s">
        <v>11</v>
      </c>
      <c r="F178" s="152"/>
      <c r="G178" s="61" t="s">
        <v>11</v>
      </c>
      <c r="H178" s="152"/>
      <c r="I178" s="63" t="s">
        <v>11</v>
      </c>
      <c r="J178" s="176"/>
      <c r="K178" s="63" t="s">
        <v>11</v>
      </c>
      <c r="L178" s="176"/>
    </row>
    <row r="179" spans="1:12" ht="22" customHeight="1" x14ac:dyDescent="0.2">
      <c r="A179" s="156"/>
      <c r="B179" s="165" t="str">
        <f>'Beoordelen proefopdrachten'!$B$4</f>
        <v>Lichte tinten</v>
      </c>
      <c r="C179" s="14" t="str">
        <f>'Beoordelaar 1'!$B$1</f>
        <v>Naam beoordelaar 1: &lt;&lt;&gt;&gt;</v>
      </c>
      <c r="D179" s="6"/>
      <c r="E179" s="56" t="str">
        <f>'Beoordelaar 1'!E140</f>
        <v>SCORE:</v>
      </c>
      <c r="F179" s="152" t="s">
        <v>17</v>
      </c>
      <c r="G179" s="56" t="str">
        <f>'Beoordelaar 1'!G140</f>
        <v>SCORE:</v>
      </c>
      <c r="H179" s="152" t="s">
        <v>18</v>
      </c>
      <c r="I179" s="62" t="str">
        <f>'Beoordelaar 1'!I140</f>
        <v>SCORE:</v>
      </c>
      <c r="J179" s="176" t="s">
        <v>15</v>
      </c>
      <c r="K179" s="62" t="str">
        <f>'Beoordelaar 1'!K140</f>
        <v>SCORE:</v>
      </c>
      <c r="L179" s="176" t="s">
        <v>16</v>
      </c>
    </row>
    <row r="180" spans="1:12" ht="22" customHeight="1" x14ac:dyDescent="0.2">
      <c r="A180" s="156"/>
      <c r="B180" s="165"/>
      <c r="C180" s="14" t="str">
        <f>'Beoordelaar 2'!$B$1</f>
        <v>Naam beoordelaar 2: &lt;&lt;&gt;&gt;</v>
      </c>
      <c r="D180" s="6"/>
      <c r="E180" s="56" t="str">
        <f>'Beoordelaar 2'!E140</f>
        <v>SCORE:</v>
      </c>
      <c r="F180" s="152"/>
      <c r="G180" s="56" t="str">
        <f>'Beoordelaar 2'!G140</f>
        <v>SCORE:</v>
      </c>
      <c r="H180" s="152"/>
      <c r="I180" s="62" t="str">
        <f>'Beoordelaar 2'!I140</f>
        <v>SCORE:</v>
      </c>
      <c r="J180" s="176"/>
      <c r="K180" s="62" t="str">
        <f>'Beoordelaar 2'!K140</f>
        <v>SCORE:</v>
      </c>
      <c r="L180" s="176"/>
    </row>
    <row r="181" spans="1:12" ht="22" customHeight="1" x14ac:dyDescent="0.2">
      <c r="A181" s="156"/>
      <c r="B181" s="165"/>
      <c r="C181" s="14" t="str">
        <f>'Beoordelaar 3'!$B$1</f>
        <v>Naam beoordelaar 3: &lt;&lt;&gt;&gt;</v>
      </c>
      <c r="D181" s="6"/>
      <c r="E181" s="56" t="str">
        <f>'Beoordelaar 3'!E140</f>
        <v>SCORE:</v>
      </c>
      <c r="F181" s="152"/>
      <c r="G181" s="56" t="str">
        <f>'Beoordelaar 3'!G140</f>
        <v>SCORE:</v>
      </c>
      <c r="H181" s="152"/>
      <c r="I181" s="62" t="str">
        <f>'Beoordelaar 3'!I140</f>
        <v>SCORE:</v>
      </c>
      <c r="J181" s="176"/>
      <c r="K181" s="62" t="str">
        <f>'Beoordelaar 3'!K140</f>
        <v>SCORE:</v>
      </c>
      <c r="L181" s="176"/>
    </row>
    <row r="182" spans="1:12" ht="20" customHeight="1" x14ac:dyDescent="0.2">
      <c r="A182" s="156"/>
      <c r="B182" s="165"/>
      <c r="C182" s="45" t="s">
        <v>19</v>
      </c>
      <c r="D182" s="1"/>
      <c r="E182" s="61" t="s">
        <v>11</v>
      </c>
      <c r="F182" s="152"/>
      <c r="G182" s="61" t="s">
        <v>11</v>
      </c>
      <c r="H182" s="152"/>
      <c r="I182" s="63" t="s">
        <v>11</v>
      </c>
      <c r="J182" s="176"/>
      <c r="K182" s="63" t="s">
        <v>11</v>
      </c>
      <c r="L182" s="176"/>
    </row>
    <row r="183" spans="1:12" ht="22" customHeight="1" x14ac:dyDescent="0.2">
      <c r="A183" s="156"/>
      <c r="B183" s="165" t="str">
        <f>'Beoordelen proefopdrachten'!$B$6</f>
        <v>Felle tinten</v>
      </c>
      <c r="C183" s="14" t="str">
        <f>'Beoordelaar 1'!$B$1</f>
        <v>Naam beoordelaar 1: &lt;&lt;&gt;&gt;</v>
      </c>
      <c r="D183" s="6"/>
      <c r="E183" s="56" t="str">
        <f>'Beoordelaar 1'!E143</f>
        <v>SCORE:</v>
      </c>
      <c r="F183" s="152" t="s">
        <v>17</v>
      </c>
      <c r="G183" s="56" t="str">
        <f>'Beoordelaar 1'!G143</f>
        <v>SCORE:</v>
      </c>
      <c r="H183" s="152" t="s">
        <v>18</v>
      </c>
      <c r="I183" s="62" t="str">
        <f>'Beoordelaar 1'!I143</f>
        <v>SCORE:</v>
      </c>
      <c r="J183" s="176" t="s">
        <v>15</v>
      </c>
      <c r="K183" s="62" t="str">
        <f>'Beoordelaar 1'!K143</f>
        <v>SCORE:</v>
      </c>
      <c r="L183" s="176" t="s">
        <v>16</v>
      </c>
    </row>
    <row r="184" spans="1:12" ht="22" customHeight="1" x14ac:dyDescent="0.2">
      <c r="A184" s="156"/>
      <c r="B184" s="165"/>
      <c r="C184" s="14" t="str">
        <f>'Beoordelaar 2'!$B$1</f>
        <v>Naam beoordelaar 2: &lt;&lt;&gt;&gt;</v>
      </c>
      <c r="D184" s="6"/>
      <c r="E184" s="56" t="str">
        <f>'Beoordelaar 2'!E143</f>
        <v>SCORE:</v>
      </c>
      <c r="F184" s="152"/>
      <c r="G184" s="56" t="str">
        <f>'Beoordelaar 2'!G143</f>
        <v>SCORE:</v>
      </c>
      <c r="H184" s="152"/>
      <c r="I184" s="62" t="str">
        <f>'Beoordelaar 2'!I143</f>
        <v>SCORE:</v>
      </c>
      <c r="J184" s="176"/>
      <c r="K184" s="62" t="str">
        <f>'Beoordelaar 2'!K143</f>
        <v>SCORE:</v>
      </c>
      <c r="L184" s="176"/>
    </row>
    <row r="185" spans="1:12" ht="22" customHeight="1" x14ac:dyDescent="0.2">
      <c r="A185" s="156"/>
      <c r="B185" s="165"/>
      <c r="C185" s="14" t="str">
        <f>'Beoordelaar 3'!$B$1</f>
        <v>Naam beoordelaar 3: &lt;&lt;&gt;&gt;</v>
      </c>
      <c r="D185" s="6"/>
      <c r="E185" s="56" t="str">
        <f>'Beoordelaar 3'!E143</f>
        <v>SCORE:</v>
      </c>
      <c r="F185" s="152"/>
      <c r="G185" s="56" t="str">
        <f>'Beoordelaar 3'!G143</f>
        <v>SCORE:</v>
      </c>
      <c r="H185" s="152"/>
      <c r="I185" s="62" t="str">
        <f>'Beoordelaar 3'!I143</f>
        <v>SCORE:</v>
      </c>
      <c r="J185" s="176"/>
      <c r="K185" s="62" t="str">
        <f>'Beoordelaar 3'!K143</f>
        <v>SCORE:</v>
      </c>
      <c r="L185" s="176"/>
    </row>
    <row r="186" spans="1:12" ht="20" customHeight="1" x14ac:dyDescent="0.2">
      <c r="A186" s="156"/>
      <c r="B186" s="165"/>
      <c r="C186" s="45" t="s">
        <v>19</v>
      </c>
      <c r="D186" s="1"/>
      <c r="E186" s="61" t="s">
        <v>11</v>
      </c>
      <c r="F186" s="152"/>
      <c r="G186" s="61" t="s">
        <v>11</v>
      </c>
      <c r="H186" s="152"/>
      <c r="I186" s="63" t="s">
        <v>11</v>
      </c>
      <c r="J186" s="176"/>
      <c r="K186" s="63" t="s">
        <v>11</v>
      </c>
      <c r="L186" s="176"/>
    </row>
    <row r="187" spans="1:12" ht="22" customHeight="1" x14ac:dyDescent="0.2">
      <c r="A187" s="156"/>
      <c r="B187" s="165" t="str">
        <f>'Beoordelen proefopdrachten'!$B$8</f>
        <v>Teksten</v>
      </c>
      <c r="C187" s="14" t="str">
        <f>'Beoordelaar 1'!$B$1</f>
        <v>Naam beoordelaar 1: &lt;&lt;&gt;&gt;</v>
      </c>
      <c r="D187" s="6"/>
      <c r="E187" s="56" t="str">
        <f>'Beoordelaar 1'!E146</f>
        <v>SCORE:</v>
      </c>
      <c r="F187" s="152" t="s">
        <v>17</v>
      </c>
      <c r="G187" s="56" t="str">
        <f>'Beoordelaar 1'!G146</f>
        <v>SCORE:</v>
      </c>
      <c r="H187" s="152" t="s">
        <v>18</v>
      </c>
      <c r="I187" s="62" t="str">
        <f>'Beoordelaar 1'!I146</f>
        <v>SCORE:</v>
      </c>
      <c r="J187" s="176" t="s">
        <v>15</v>
      </c>
      <c r="K187" s="62" t="str">
        <f>'Beoordelaar 1'!K146</f>
        <v>SCORE:</v>
      </c>
      <c r="L187" s="176" t="s">
        <v>16</v>
      </c>
    </row>
    <row r="188" spans="1:12" ht="22" customHeight="1" x14ac:dyDescent="0.2">
      <c r="A188" s="156"/>
      <c r="B188" s="165"/>
      <c r="C188" s="14" t="str">
        <f>'Beoordelaar 2'!$B$1</f>
        <v>Naam beoordelaar 2: &lt;&lt;&gt;&gt;</v>
      </c>
      <c r="D188" s="6"/>
      <c r="E188" s="56" t="str">
        <f>'Beoordelaar 2'!E146</f>
        <v>SCORE:</v>
      </c>
      <c r="F188" s="152"/>
      <c r="G188" s="56" t="str">
        <f>'Beoordelaar 2'!G146</f>
        <v>SCORE:</v>
      </c>
      <c r="H188" s="152"/>
      <c r="I188" s="62" t="str">
        <f>'Beoordelaar 2'!I146</f>
        <v>SCORE:</v>
      </c>
      <c r="J188" s="176"/>
      <c r="K188" s="62" t="str">
        <f>'Beoordelaar 2'!K146</f>
        <v>SCORE:</v>
      </c>
      <c r="L188" s="176"/>
    </row>
    <row r="189" spans="1:12" ht="22" customHeight="1" x14ac:dyDescent="0.2">
      <c r="A189" s="156"/>
      <c r="B189" s="165"/>
      <c r="C189" s="14" t="str">
        <f>'Beoordelaar 3'!$B$1</f>
        <v>Naam beoordelaar 3: &lt;&lt;&gt;&gt;</v>
      </c>
      <c r="D189" s="6"/>
      <c r="E189" s="56" t="str">
        <f>'Beoordelaar 3'!E146</f>
        <v>SCORE:</v>
      </c>
      <c r="F189" s="152"/>
      <c r="G189" s="56" t="str">
        <f>'Beoordelaar 3'!G146</f>
        <v>SCORE:</v>
      </c>
      <c r="H189" s="152"/>
      <c r="I189" s="62" t="str">
        <f>'Beoordelaar 3'!I146</f>
        <v>SCORE:</v>
      </c>
      <c r="J189" s="176"/>
      <c r="K189" s="62" t="str">
        <f>'Beoordelaar 3'!K146</f>
        <v>SCORE:</v>
      </c>
      <c r="L189" s="176"/>
    </row>
    <row r="190" spans="1:12" ht="20" customHeight="1" x14ac:dyDescent="0.2">
      <c r="A190" s="156"/>
      <c r="B190" s="165"/>
      <c r="C190" s="45" t="s">
        <v>19</v>
      </c>
      <c r="D190" s="1"/>
      <c r="E190" s="61" t="s">
        <v>11</v>
      </c>
      <c r="F190" s="152"/>
      <c r="G190" s="61" t="s">
        <v>11</v>
      </c>
      <c r="H190" s="152"/>
      <c r="I190" s="63" t="s">
        <v>11</v>
      </c>
      <c r="J190" s="176"/>
      <c r="K190" s="63" t="s">
        <v>11</v>
      </c>
      <c r="L190" s="176"/>
    </row>
    <row r="191" spans="1:12" ht="22" customHeight="1" x14ac:dyDescent="0.2">
      <c r="A191" s="155" t="str">
        <f>'Beoordelen proefopdrachten'!$A$10</f>
        <v>Logo</v>
      </c>
      <c r="B191" s="153" t="str">
        <f>'Beoordelen proefopdrachten'!$B$10</f>
        <v>Kleur/contrast</v>
      </c>
      <c r="C191" s="14" t="str">
        <f>'Beoordelaar 1'!$B$1</f>
        <v>Naam beoordelaar 1: &lt;&lt;&gt;&gt;</v>
      </c>
      <c r="D191" s="6"/>
      <c r="E191" s="56" t="str">
        <f>'Beoordelaar 1'!E149</f>
        <v>SCORE:</v>
      </c>
      <c r="F191" s="152" t="s">
        <v>17</v>
      </c>
      <c r="G191" s="56" t="str">
        <f>'Beoordelaar 1'!G149</f>
        <v>SCORE:</v>
      </c>
      <c r="H191" s="152" t="s">
        <v>18</v>
      </c>
      <c r="I191" s="62" t="str">
        <f>'Beoordelaar 1'!I149</f>
        <v>SCORE:</v>
      </c>
      <c r="J191" s="176" t="s">
        <v>15</v>
      </c>
      <c r="K191" s="62" t="str">
        <f>'Beoordelaar 1'!K149</f>
        <v>SCORE:</v>
      </c>
      <c r="L191" s="176" t="s">
        <v>16</v>
      </c>
    </row>
    <row r="192" spans="1:12" ht="22" customHeight="1" x14ac:dyDescent="0.2">
      <c r="A192" s="156"/>
      <c r="B192" s="154"/>
      <c r="C192" s="14" t="str">
        <f>'Beoordelaar 2'!$B$1</f>
        <v>Naam beoordelaar 2: &lt;&lt;&gt;&gt;</v>
      </c>
      <c r="D192" s="6"/>
      <c r="E192" s="56" t="str">
        <f>'Beoordelaar 2'!E149</f>
        <v>SCORE:</v>
      </c>
      <c r="F192" s="152"/>
      <c r="G192" s="56" t="str">
        <f>'Beoordelaar 2'!G149</f>
        <v>SCORE:</v>
      </c>
      <c r="H192" s="152"/>
      <c r="I192" s="62" t="str">
        <f>'Beoordelaar 2'!I149</f>
        <v>SCORE:</v>
      </c>
      <c r="J192" s="176"/>
      <c r="K192" s="62" t="str">
        <f>'Beoordelaar 2'!K149</f>
        <v>SCORE:</v>
      </c>
      <c r="L192" s="176"/>
    </row>
    <row r="193" spans="1:12" ht="22" customHeight="1" x14ac:dyDescent="0.2">
      <c r="A193" s="156"/>
      <c r="B193" s="154"/>
      <c r="C193" s="14" t="str">
        <f>'Beoordelaar 3'!$B$1</f>
        <v>Naam beoordelaar 3: &lt;&lt;&gt;&gt;</v>
      </c>
      <c r="D193" s="6"/>
      <c r="E193" s="56" t="str">
        <f>'Beoordelaar 3'!E149</f>
        <v>SCORE:</v>
      </c>
      <c r="F193" s="152"/>
      <c r="G193" s="56" t="str">
        <f>'Beoordelaar 3'!G149</f>
        <v>SCORE:</v>
      </c>
      <c r="H193" s="152"/>
      <c r="I193" s="62" t="str">
        <f>'Beoordelaar 3'!I149</f>
        <v>SCORE:</v>
      </c>
      <c r="J193" s="176"/>
      <c r="K193" s="62" t="str">
        <f>'Beoordelaar 3'!K149</f>
        <v>SCORE:</v>
      </c>
      <c r="L193" s="176"/>
    </row>
    <row r="194" spans="1:12" ht="20" customHeight="1" x14ac:dyDescent="0.2">
      <c r="A194" s="156"/>
      <c r="B194" s="154"/>
      <c r="C194" s="45" t="s">
        <v>19</v>
      </c>
      <c r="D194" s="1"/>
      <c r="E194" s="61" t="s">
        <v>11</v>
      </c>
      <c r="F194" s="152"/>
      <c r="G194" s="61" t="s">
        <v>11</v>
      </c>
      <c r="H194" s="152"/>
      <c r="I194" s="63" t="s">
        <v>11</v>
      </c>
      <c r="J194" s="176"/>
      <c r="K194" s="63" t="s">
        <v>11</v>
      </c>
      <c r="L194" s="176"/>
    </row>
    <row r="195" spans="1:12" ht="22" customHeight="1" x14ac:dyDescent="0.2">
      <c r="A195" s="166" t="str">
        <f>'Beoordelen proefopdrachten'!$A$12</f>
        <v>Algemeen</v>
      </c>
      <c r="B195" s="174" t="str">
        <f>'Beoordelen proefopdrachten'!$B$12</f>
        <v>Strepen</v>
      </c>
      <c r="C195" s="14" t="str">
        <f>'Beoordelaar 1'!$B$1</f>
        <v>Naam beoordelaar 1: &lt;&lt;&gt;&gt;</v>
      </c>
      <c r="D195" s="6"/>
      <c r="E195" s="56" t="str">
        <f>'Beoordelaar 1'!E152</f>
        <v>SCORE:</v>
      </c>
      <c r="F195" s="152" t="s">
        <v>17</v>
      </c>
      <c r="G195" s="56" t="str">
        <f>'Beoordelaar 1'!G152</f>
        <v>SCORE:</v>
      </c>
      <c r="H195" s="152" t="s">
        <v>18</v>
      </c>
      <c r="I195" s="62" t="str">
        <f>'Beoordelaar 1'!I152</f>
        <v>SCORE:</v>
      </c>
      <c r="J195" s="176" t="s">
        <v>15</v>
      </c>
      <c r="K195" s="62" t="str">
        <f>'Beoordelaar 1'!K152</f>
        <v>SCORE:</v>
      </c>
      <c r="L195" s="176" t="s">
        <v>16</v>
      </c>
    </row>
    <row r="196" spans="1:12" ht="22" customHeight="1" x14ac:dyDescent="0.2">
      <c r="A196" s="156"/>
      <c r="B196" s="154"/>
      <c r="C196" s="14" t="str">
        <f>'Beoordelaar 2'!$B$1</f>
        <v>Naam beoordelaar 2: &lt;&lt;&gt;&gt;</v>
      </c>
      <c r="D196" s="6"/>
      <c r="E196" s="56" t="str">
        <f>'Beoordelaar 2'!E152</f>
        <v>SCORE:</v>
      </c>
      <c r="F196" s="152"/>
      <c r="G196" s="56" t="str">
        <f>'Beoordelaar 2'!G152</f>
        <v>SCORE:</v>
      </c>
      <c r="H196" s="152"/>
      <c r="I196" s="62" t="str">
        <f>'Beoordelaar 2'!I152</f>
        <v>SCORE:</v>
      </c>
      <c r="J196" s="176"/>
      <c r="K196" s="62" t="str">
        <f>'Beoordelaar 2'!K152</f>
        <v>SCORE:</v>
      </c>
      <c r="L196" s="176"/>
    </row>
    <row r="197" spans="1:12" ht="22" customHeight="1" x14ac:dyDescent="0.2">
      <c r="A197" s="156"/>
      <c r="B197" s="154"/>
      <c r="C197" s="14" t="str">
        <f>'Beoordelaar 3'!$B$1</f>
        <v>Naam beoordelaar 3: &lt;&lt;&gt;&gt;</v>
      </c>
      <c r="D197" s="6"/>
      <c r="E197" s="56" t="str">
        <f>'Beoordelaar 3'!E152</f>
        <v>SCORE:</v>
      </c>
      <c r="F197" s="152"/>
      <c r="G197" s="56" t="str">
        <f>'Beoordelaar 3'!G152</f>
        <v>SCORE:</v>
      </c>
      <c r="H197" s="152"/>
      <c r="I197" s="62" t="str">
        <f>'Beoordelaar 3'!I152</f>
        <v>SCORE:</v>
      </c>
      <c r="J197" s="176"/>
      <c r="K197" s="62" t="str">
        <f>'Beoordelaar 3'!K152</f>
        <v>SCORE:</v>
      </c>
      <c r="L197" s="176"/>
    </row>
    <row r="198" spans="1:12" ht="20" customHeight="1" x14ac:dyDescent="0.2">
      <c r="A198" s="156"/>
      <c r="B198" s="154"/>
      <c r="C198" s="45" t="s">
        <v>19</v>
      </c>
      <c r="D198" s="1"/>
      <c r="E198" s="61" t="s">
        <v>11</v>
      </c>
      <c r="F198" s="152"/>
      <c r="G198" s="61" t="s">
        <v>11</v>
      </c>
      <c r="H198" s="152"/>
      <c r="I198" s="63" t="s">
        <v>11</v>
      </c>
      <c r="J198" s="176"/>
      <c r="K198" s="63" t="s">
        <v>11</v>
      </c>
      <c r="L198" s="176"/>
    </row>
    <row r="199" spans="1:12" ht="22" customHeight="1" x14ac:dyDescent="0.2">
      <c r="A199" s="156"/>
      <c r="B199" s="174" t="str">
        <f>'Beoordelen proefopdrachten'!$B$14</f>
        <v>Recht</v>
      </c>
      <c r="C199" s="14" t="str">
        <f>'Beoordelaar 1'!$B$1</f>
        <v>Naam beoordelaar 1: &lt;&lt;&gt;&gt;</v>
      </c>
      <c r="D199" s="6"/>
      <c r="E199" s="56" t="str">
        <f>'Beoordelaar 1'!E155</f>
        <v>SCORE:</v>
      </c>
      <c r="F199" s="152" t="s">
        <v>17</v>
      </c>
      <c r="G199" s="56" t="str">
        <f>'Beoordelaar 1'!G155</f>
        <v>SCORE:</v>
      </c>
      <c r="H199" s="152" t="s">
        <v>18</v>
      </c>
      <c r="I199" s="62" t="str">
        <f>'Beoordelaar 1'!I155</f>
        <v>SCORE:</v>
      </c>
      <c r="J199" s="176" t="s">
        <v>15</v>
      </c>
      <c r="K199" s="62" t="str">
        <f>'Beoordelaar 1'!K155</f>
        <v>SCORE:</v>
      </c>
      <c r="L199" s="176" t="s">
        <v>16</v>
      </c>
    </row>
    <row r="200" spans="1:12" ht="22" customHeight="1" x14ac:dyDescent="0.2">
      <c r="A200" s="156"/>
      <c r="B200" s="154"/>
      <c r="C200" s="14" t="str">
        <f>'Beoordelaar 2'!$B$1</f>
        <v>Naam beoordelaar 2: &lt;&lt;&gt;&gt;</v>
      </c>
      <c r="D200" s="6"/>
      <c r="E200" s="56" t="str">
        <f>'Beoordelaar 2'!E155</f>
        <v>SCORE:</v>
      </c>
      <c r="F200" s="152"/>
      <c r="G200" s="56" t="str">
        <f>'Beoordelaar 2'!G155</f>
        <v>SCORE:</v>
      </c>
      <c r="H200" s="152"/>
      <c r="I200" s="62" t="str">
        <f>'Beoordelaar 2'!I155</f>
        <v>SCORE:</v>
      </c>
      <c r="J200" s="176"/>
      <c r="K200" s="62" t="str">
        <f>'Beoordelaar 2'!K155</f>
        <v>SCORE:</v>
      </c>
      <c r="L200" s="176"/>
    </row>
    <row r="201" spans="1:12" ht="22" customHeight="1" x14ac:dyDescent="0.2">
      <c r="A201" s="156"/>
      <c r="B201" s="154"/>
      <c r="C201" s="14" t="str">
        <f>'Beoordelaar 3'!$B$1</f>
        <v>Naam beoordelaar 3: &lt;&lt;&gt;&gt;</v>
      </c>
      <c r="D201" s="6"/>
      <c r="E201" s="56" t="str">
        <f>'Beoordelaar 3'!E155</f>
        <v>SCORE:</v>
      </c>
      <c r="F201" s="152"/>
      <c r="G201" s="56" t="str">
        <f>'Beoordelaar 3'!G155</f>
        <v>SCORE:</v>
      </c>
      <c r="H201" s="152"/>
      <c r="I201" s="62" t="str">
        <f>'Beoordelaar 3'!I155</f>
        <v>SCORE:</v>
      </c>
      <c r="J201" s="176"/>
      <c r="K201" s="62" t="str">
        <f>'Beoordelaar 3'!K155</f>
        <v>SCORE:</v>
      </c>
      <c r="L201" s="176"/>
    </row>
    <row r="202" spans="1:12" ht="20" customHeight="1" x14ac:dyDescent="0.2">
      <c r="A202" s="167"/>
      <c r="B202" s="175"/>
      <c r="C202" s="45" t="s">
        <v>19</v>
      </c>
      <c r="D202" s="1"/>
      <c r="E202" s="61" t="s">
        <v>11</v>
      </c>
      <c r="F202" s="152"/>
      <c r="G202" s="61" t="s">
        <v>11</v>
      </c>
      <c r="H202" s="152"/>
      <c r="I202" s="63" t="s">
        <v>11</v>
      </c>
      <c r="J202" s="176"/>
      <c r="K202" s="63" t="s">
        <v>11</v>
      </c>
      <c r="L202" s="176"/>
    </row>
    <row r="203" spans="1:12" ht="12" customHeight="1" x14ac:dyDescent="0.2"/>
    <row r="204" spans="1:12" s="7" customFormat="1" ht="35" customHeight="1" x14ac:dyDescent="0.2">
      <c r="A204" s="13"/>
      <c r="B204" s="10"/>
      <c r="C204" s="10"/>
      <c r="D204" s="47"/>
      <c r="E204" s="189" t="str">
        <f>'Beoordelen proefopdrachten'!A1</f>
        <v>Beoordeling afdrukken testdocument ZAAM</v>
      </c>
      <c r="F204" s="190"/>
      <c r="G204" s="190"/>
      <c r="H204" s="190"/>
      <c r="I204" s="190"/>
      <c r="J204" s="190"/>
      <c r="K204" s="190"/>
      <c r="L204" s="191"/>
    </row>
    <row r="205" spans="1:12" ht="35" customHeight="1" x14ac:dyDescent="0.2">
      <c r="A205" s="150" t="str">
        <f>'Beoordelaar 1'!B159</f>
        <v>Beoordeling Type 7: 
Full color MFP A4/A3 minimaal 75 PPM</v>
      </c>
      <c r="B205" s="151"/>
      <c r="C205" s="151"/>
      <c r="D205" s="4"/>
      <c r="E205" s="157" t="s">
        <v>20</v>
      </c>
      <c r="F205" s="157"/>
      <c r="G205" s="157" t="s">
        <v>21</v>
      </c>
      <c r="H205" s="157"/>
      <c r="I205" s="177" t="s">
        <v>22</v>
      </c>
      <c r="J205" s="177"/>
      <c r="K205" s="177" t="s">
        <v>23</v>
      </c>
      <c r="L205" s="177"/>
    </row>
    <row r="206" spans="1:12" ht="22" customHeight="1" x14ac:dyDescent="0.2">
      <c r="A206" s="155" t="str">
        <f>'Beoordelen proefopdrachten'!$A$2</f>
        <v>Balken en teksten</v>
      </c>
      <c r="B206" s="164" t="str">
        <f>'Beoordelen proefopdrachten'!$B$2</f>
        <v>Grijswaarden</v>
      </c>
      <c r="C206" s="14" t="str">
        <f>'Beoordelaar 1'!$B$1</f>
        <v>Naam beoordelaar 1: &lt;&lt;&gt;&gt;</v>
      </c>
      <c r="D206" s="6"/>
      <c r="E206" s="56" t="str">
        <f>'Beoordelaar 1'!E161</f>
        <v>SCORE:</v>
      </c>
      <c r="F206" s="152" t="s">
        <v>17</v>
      </c>
      <c r="G206" s="56" t="str">
        <f>'Beoordelaar 1'!G161</f>
        <v>SCORE:</v>
      </c>
      <c r="H206" s="152" t="s">
        <v>18</v>
      </c>
      <c r="I206" s="62" t="str">
        <f>'Beoordelaar 1'!I161</f>
        <v>SCORE:</v>
      </c>
      <c r="J206" s="176" t="s">
        <v>15</v>
      </c>
      <c r="K206" s="62" t="str">
        <f>'Beoordelaar 1'!K161</f>
        <v>SCORE:</v>
      </c>
      <c r="L206" s="176" t="s">
        <v>16</v>
      </c>
    </row>
    <row r="207" spans="1:12" ht="22" customHeight="1" x14ac:dyDescent="0.2">
      <c r="A207" s="156"/>
      <c r="B207" s="164"/>
      <c r="C207" s="14" t="str">
        <f>'Beoordelaar 2'!$B$1</f>
        <v>Naam beoordelaar 2: &lt;&lt;&gt;&gt;</v>
      </c>
      <c r="D207" s="6"/>
      <c r="E207" s="56" t="str">
        <f>'Beoordelaar 2'!E161</f>
        <v>SCORE:</v>
      </c>
      <c r="F207" s="152"/>
      <c r="G207" s="56" t="str">
        <f>'Beoordelaar 2'!G161</f>
        <v>SCORE:</v>
      </c>
      <c r="H207" s="152"/>
      <c r="I207" s="62" t="str">
        <f>'Beoordelaar 2'!I161</f>
        <v>SCORE:</v>
      </c>
      <c r="J207" s="176"/>
      <c r="K207" s="62" t="str">
        <f>'Beoordelaar 2'!K161</f>
        <v>SCORE:</v>
      </c>
      <c r="L207" s="176"/>
    </row>
    <row r="208" spans="1:12" ht="22" customHeight="1" x14ac:dyDescent="0.2">
      <c r="A208" s="156"/>
      <c r="B208" s="164"/>
      <c r="C208" s="14" t="str">
        <f>'Beoordelaar 3'!$B$1</f>
        <v>Naam beoordelaar 3: &lt;&lt;&gt;&gt;</v>
      </c>
      <c r="D208" s="6"/>
      <c r="E208" s="56" t="str">
        <f>'Beoordelaar 3'!E161</f>
        <v>SCORE:</v>
      </c>
      <c r="F208" s="152"/>
      <c r="G208" s="56" t="str">
        <f>'Beoordelaar 3'!G161</f>
        <v>SCORE:</v>
      </c>
      <c r="H208" s="152"/>
      <c r="I208" s="62" t="str">
        <f>'Beoordelaar 3'!I161</f>
        <v>SCORE:</v>
      </c>
      <c r="J208" s="176"/>
      <c r="K208" s="62" t="str">
        <f>'Beoordelaar 3'!K161</f>
        <v>SCORE:</v>
      </c>
      <c r="L208" s="176"/>
    </row>
    <row r="209" spans="1:12" ht="20" customHeight="1" x14ac:dyDescent="0.2">
      <c r="A209" s="156"/>
      <c r="B209" s="164"/>
      <c r="C209" s="45" t="s">
        <v>19</v>
      </c>
      <c r="D209" s="1"/>
      <c r="E209" s="61" t="s">
        <v>11</v>
      </c>
      <c r="F209" s="152"/>
      <c r="G209" s="61" t="s">
        <v>11</v>
      </c>
      <c r="H209" s="152"/>
      <c r="I209" s="63" t="s">
        <v>11</v>
      </c>
      <c r="J209" s="176"/>
      <c r="K209" s="63" t="s">
        <v>11</v>
      </c>
      <c r="L209" s="176"/>
    </row>
    <row r="210" spans="1:12" ht="22" customHeight="1" x14ac:dyDescent="0.2">
      <c r="A210" s="156"/>
      <c r="B210" s="165" t="str">
        <f>'Beoordelen proefopdrachten'!$B$4</f>
        <v>Lichte tinten</v>
      </c>
      <c r="C210" s="14" t="str">
        <f>'Beoordelaar 1'!$B$1</f>
        <v>Naam beoordelaar 1: &lt;&lt;&gt;&gt;</v>
      </c>
      <c r="D210" s="6"/>
      <c r="E210" s="56" t="str">
        <f>'Beoordelaar 1'!E164</f>
        <v>SCORE:</v>
      </c>
      <c r="F210" s="152" t="s">
        <v>17</v>
      </c>
      <c r="G210" s="56" t="str">
        <f>'Beoordelaar 1'!G164</f>
        <v>SCORE:</v>
      </c>
      <c r="H210" s="152" t="s">
        <v>18</v>
      </c>
      <c r="I210" s="62" t="str">
        <f>'Beoordelaar 1'!I164</f>
        <v>SCORE:</v>
      </c>
      <c r="J210" s="176" t="s">
        <v>15</v>
      </c>
      <c r="K210" s="62" t="str">
        <f>'Beoordelaar 1'!K164</f>
        <v>SCORE:</v>
      </c>
      <c r="L210" s="176" t="s">
        <v>16</v>
      </c>
    </row>
    <row r="211" spans="1:12" ht="22" customHeight="1" x14ac:dyDescent="0.2">
      <c r="A211" s="156"/>
      <c r="B211" s="165"/>
      <c r="C211" s="14" t="str">
        <f>'Beoordelaar 2'!$B$1</f>
        <v>Naam beoordelaar 2: &lt;&lt;&gt;&gt;</v>
      </c>
      <c r="D211" s="6"/>
      <c r="E211" s="56" t="str">
        <f>'Beoordelaar 2'!E164</f>
        <v>SCORE:</v>
      </c>
      <c r="F211" s="152"/>
      <c r="G211" s="56" t="str">
        <f>'Beoordelaar 2'!G164</f>
        <v>SCORE:</v>
      </c>
      <c r="H211" s="152"/>
      <c r="I211" s="62" t="str">
        <f>'Beoordelaar 2'!I164</f>
        <v>SCORE:</v>
      </c>
      <c r="J211" s="176"/>
      <c r="K211" s="62" t="str">
        <f>'Beoordelaar 2'!K164</f>
        <v>SCORE:</v>
      </c>
      <c r="L211" s="176"/>
    </row>
    <row r="212" spans="1:12" ht="22" customHeight="1" x14ac:dyDescent="0.2">
      <c r="A212" s="156"/>
      <c r="B212" s="165"/>
      <c r="C212" s="14" t="str">
        <f>'Beoordelaar 3'!$B$1</f>
        <v>Naam beoordelaar 3: &lt;&lt;&gt;&gt;</v>
      </c>
      <c r="D212" s="6"/>
      <c r="E212" s="56" t="str">
        <f>'Beoordelaar 3'!E164</f>
        <v>SCORE:</v>
      </c>
      <c r="F212" s="152"/>
      <c r="G212" s="56" t="str">
        <f>'Beoordelaar 3'!G164</f>
        <v>SCORE:</v>
      </c>
      <c r="H212" s="152"/>
      <c r="I212" s="62" t="str">
        <f>'Beoordelaar 3'!I164</f>
        <v>SCORE:</v>
      </c>
      <c r="J212" s="176"/>
      <c r="K212" s="62" t="str">
        <f>'Beoordelaar 3'!K164</f>
        <v>SCORE:</v>
      </c>
      <c r="L212" s="176"/>
    </row>
    <row r="213" spans="1:12" ht="20" customHeight="1" x14ac:dyDescent="0.2">
      <c r="A213" s="156"/>
      <c r="B213" s="165"/>
      <c r="C213" s="45" t="s">
        <v>19</v>
      </c>
      <c r="D213" s="1"/>
      <c r="E213" s="61" t="s">
        <v>11</v>
      </c>
      <c r="F213" s="152"/>
      <c r="G213" s="61" t="s">
        <v>11</v>
      </c>
      <c r="H213" s="152"/>
      <c r="I213" s="63" t="s">
        <v>11</v>
      </c>
      <c r="J213" s="176"/>
      <c r="K213" s="63" t="s">
        <v>11</v>
      </c>
      <c r="L213" s="176"/>
    </row>
    <row r="214" spans="1:12" ht="22" customHeight="1" x14ac:dyDescent="0.2">
      <c r="A214" s="156"/>
      <c r="B214" s="165" t="str">
        <f>'Beoordelen proefopdrachten'!$B$6</f>
        <v>Felle tinten</v>
      </c>
      <c r="C214" s="14" t="str">
        <f>'Beoordelaar 1'!$B$1</f>
        <v>Naam beoordelaar 1: &lt;&lt;&gt;&gt;</v>
      </c>
      <c r="D214" s="6"/>
      <c r="E214" s="56" t="str">
        <f>'Beoordelaar 1'!E167</f>
        <v>SCORE:</v>
      </c>
      <c r="F214" s="152" t="s">
        <v>17</v>
      </c>
      <c r="G214" s="56" t="str">
        <f>'Beoordelaar 1'!G167</f>
        <v>SCORE:</v>
      </c>
      <c r="H214" s="152" t="s">
        <v>18</v>
      </c>
      <c r="I214" s="62" t="str">
        <f>'Beoordelaar 1'!I167</f>
        <v>SCORE:</v>
      </c>
      <c r="J214" s="176" t="s">
        <v>15</v>
      </c>
      <c r="K214" s="62" t="str">
        <f>'Beoordelaar 1'!K167</f>
        <v>SCORE:</v>
      </c>
      <c r="L214" s="176" t="s">
        <v>16</v>
      </c>
    </row>
    <row r="215" spans="1:12" ht="22" customHeight="1" x14ac:dyDescent="0.2">
      <c r="A215" s="156"/>
      <c r="B215" s="165"/>
      <c r="C215" s="14" t="str">
        <f>'Beoordelaar 2'!$B$1</f>
        <v>Naam beoordelaar 2: &lt;&lt;&gt;&gt;</v>
      </c>
      <c r="D215" s="6"/>
      <c r="E215" s="56" t="str">
        <f>'Beoordelaar 2'!E167</f>
        <v>SCORE:</v>
      </c>
      <c r="F215" s="152"/>
      <c r="G215" s="56" t="str">
        <f>'Beoordelaar 2'!G167</f>
        <v>SCORE:</v>
      </c>
      <c r="H215" s="152"/>
      <c r="I215" s="62" t="str">
        <f>'Beoordelaar 2'!I167</f>
        <v>SCORE:</v>
      </c>
      <c r="J215" s="176"/>
      <c r="K215" s="62" t="str">
        <f>'Beoordelaar 2'!K167</f>
        <v>SCORE:</v>
      </c>
      <c r="L215" s="176"/>
    </row>
    <row r="216" spans="1:12" ht="22" customHeight="1" x14ac:dyDescent="0.2">
      <c r="A216" s="156"/>
      <c r="B216" s="165"/>
      <c r="C216" s="14" t="str">
        <f>'Beoordelaar 3'!$B$1</f>
        <v>Naam beoordelaar 3: &lt;&lt;&gt;&gt;</v>
      </c>
      <c r="D216" s="6"/>
      <c r="E216" s="56" t="str">
        <f>'Beoordelaar 3'!E167</f>
        <v>SCORE:</v>
      </c>
      <c r="F216" s="152"/>
      <c r="G216" s="56" t="str">
        <f>'Beoordelaar 3'!G167</f>
        <v>SCORE:</v>
      </c>
      <c r="H216" s="152"/>
      <c r="I216" s="62" t="str">
        <f>'Beoordelaar 3'!I167</f>
        <v>SCORE:</v>
      </c>
      <c r="J216" s="176"/>
      <c r="K216" s="62" t="str">
        <f>'Beoordelaar 3'!K167</f>
        <v>SCORE:</v>
      </c>
      <c r="L216" s="176"/>
    </row>
    <row r="217" spans="1:12" ht="20" customHeight="1" x14ac:dyDescent="0.2">
      <c r="A217" s="156"/>
      <c r="B217" s="165"/>
      <c r="C217" s="45" t="s">
        <v>19</v>
      </c>
      <c r="D217" s="1"/>
      <c r="E217" s="61" t="s">
        <v>11</v>
      </c>
      <c r="F217" s="152"/>
      <c r="G217" s="61" t="s">
        <v>11</v>
      </c>
      <c r="H217" s="152"/>
      <c r="I217" s="63" t="s">
        <v>11</v>
      </c>
      <c r="J217" s="176"/>
      <c r="K217" s="63" t="s">
        <v>11</v>
      </c>
      <c r="L217" s="176"/>
    </row>
    <row r="218" spans="1:12" ht="22" customHeight="1" x14ac:dyDescent="0.2">
      <c r="A218" s="156"/>
      <c r="B218" s="165" t="str">
        <f>'Beoordelen proefopdrachten'!$B$8</f>
        <v>Teksten</v>
      </c>
      <c r="C218" s="14" t="str">
        <f>'Beoordelaar 1'!$B$1</f>
        <v>Naam beoordelaar 1: &lt;&lt;&gt;&gt;</v>
      </c>
      <c r="D218" s="6"/>
      <c r="E218" s="56" t="str">
        <f>'Beoordelaar 1'!E170</f>
        <v>SCORE:</v>
      </c>
      <c r="F218" s="152" t="s">
        <v>17</v>
      </c>
      <c r="G218" s="56" t="str">
        <f>'Beoordelaar 1'!G170</f>
        <v>SCORE:</v>
      </c>
      <c r="H218" s="152" t="s">
        <v>18</v>
      </c>
      <c r="I218" s="62" t="str">
        <f>'Beoordelaar 1'!I170</f>
        <v>SCORE:</v>
      </c>
      <c r="J218" s="176" t="s">
        <v>15</v>
      </c>
      <c r="K218" s="62" t="str">
        <f>'Beoordelaar 1'!K170</f>
        <v>SCORE:</v>
      </c>
      <c r="L218" s="176" t="s">
        <v>16</v>
      </c>
    </row>
    <row r="219" spans="1:12" ht="22" customHeight="1" x14ac:dyDescent="0.2">
      <c r="A219" s="156"/>
      <c r="B219" s="165"/>
      <c r="C219" s="14" t="str">
        <f>'Beoordelaar 2'!$B$1</f>
        <v>Naam beoordelaar 2: &lt;&lt;&gt;&gt;</v>
      </c>
      <c r="D219" s="6"/>
      <c r="E219" s="56" t="str">
        <f>'Beoordelaar 2'!E170</f>
        <v>SCORE:</v>
      </c>
      <c r="F219" s="152"/>
      <c r="G219" s="56" t="str">
        <f>'Beoordelaar 2'!G170</f>
        <v>SCORE:</v>
      </c>
      <c r="H219" s="152"/>
      <c r="I219" s="62" t="str">
        <f>'Beoordelaar 2'!I170</f>
        <v>SCORE:</v>
      </c>
      <c r="J219" s="176"/>
      <c r="K219" s="62" t="str">
        <f>'Beoordelaar 2'!K170</f>
        <v>SCORE:</v>
      </c>
      <c r="L219" s="176"/>
    </row>
    <row r="220" spans="1:12" ht="22" customHeight="1" x14ac:dyDescent="0.2">
      <c r="A220" s="156"/>
      <c r="B220" s="165"/>
      <c r="C220" s="14" t="str">
        <f>'Beoordelaar 3'!$B$1</f>
        <v>Naam beoordelaar 3: &lt;&lt;&gt;&gt;</v>
      </c>
      <c r="D220" s="6"/>
      <c r="E220" s="56" t="str">
        <f>'Beoordelaar 3'!E170</f>
        <v>SCORE:</v>
      </c>
      <c r="F220" s="152"/>
      <c r="G220" s="56" t="str">
        <f>'Beoordelaar 3'!G170</f>
        <v>SCORE:</v>
      </c>
      <c r="H220" s="152"/>
      <c r="I220" s="62" t="str">
        <f>'Beoordelaar 3'!I170</f>
        <v>SCORE:</v>
      </c>
      <c r="J220" s="176"/>
      <c r="K220" s="62" t="str">
        <f>'Beoordelaar 3'!K170</f>
        <v>SCORE:</v>
      </c>
      <c r="L220" s="176"/>
    </row>
    <row r="221" spans="1:12" ht="20" customHeight="1" x14ac:dyDescent="0.2">
      <c r="A221" s="156"/>
      <c r="B221" s="165"/>
      <c r="C221" s="45" t="s">
        <v>19</v>
      </c>
      <c r="D221" s="1"/>
      <c r="E221" s="61" t="s">
        <v>11</v>
      </c>
      <c r="F221" s="152"/>
      <c r="G221" s="61" t="s">
        <v>11</v>
      </c>
      <c r="H221" s="152"/>
      <c r="I221" s="63" t="s">
        <v>11</v>
      </c>
      <c r="J221" s="176"/>
      <c r="K221" s="63" t="s">
        <v>11</v>
      </c>
      <c r="L221" s="176"/>
    </row>
    <row r="222" spans="1:12" ht="22" customHeight="1" x14ac:dyDescent="0.2">
      <c r="A222" s="155" t="str">
        <f>'Beoordelen proefopdrachten'!$A$10</f>
        <v>Logo</v>
      </c>
      <c r="B222" s="165" t="str">
        <f>'Beoordelen proefopdrachten'!$B$10</f>
        <v>Kleur/contrast</v>
      </c>
      <c r="C222" s="14" t="str">
        <f>'Beoordelaar 1'!$B$1</f>
        <v>Naam beoordelaar 1: &lt;&lt;&gt;&gt;</v>
      </c>
      <c r="D222" s="6"/>
      <c r="E222" s="56" t="str">
        <f>'Beoordelaar 1'!E173</f>
        <v>SCORE:</v>
      </c>
      <c r="F222" s="152" t="s">
        <v>17</v>
      </c>
      <c r="G222" s="56" t="str">
        <f>'Beoordelaar 1'!G173</f>
        <v>SCORE:</v>
      </c>
      <c r="H222" s="152" t="s">
        <v>18</v>
      </c>
      <c r="I222" s="62" t="str">
        <f>'Beoordelaar 1'!I173</f>
        <v>SCORE:</v>
      </c>
      <c r="J222" s="176" t="s">
        <v>15</v>
      </c>
      <c r="K222" s="62" t="str">
        <f>'Beoordelaar 1'!K173</f>
        <v>SCORE:</v>
      </c>
      <c r="L222" s="176" t="s">
        <v>16</v>
      </c>
    </row>
    <row r="223" spans="1:12" ht="22" customHeight="1" x14ac:dyDescent="0.2">
      <c r="A223" s="156"/>
      <c r="B223" s="165"/>
      <c r="C223" s="14" t="str">
        <f>'Beoordelaar 2'!$B$1</f>
        <v>Naam beoordelaar 2: &lt;&lt;&gt;&gt;</v>
      </c>
      <c r="D223" s="6"/>
      <c r="E223" s="56" t="str">
        <f>'Beoordelaar 2'!E173</f>
        <v>SCORE:</v>
      </c>
      <c r="F223" s="152"/>
      <c r="G223" s="56" t="str">
        <f>'Beoordelaar 2'!G173</f>
        <v>SCORE:</v>
      </c>
      <c r="H223" s="152"/>
      <c r="I223" s="62" t="str">
        <f>'Beoordelaar 2'!I173</f>
        <v>SCORE:</v>
      </c>
      <c r="J223" s="176"/>
      <c r="K223" s="62" t="str">
        <f>'Beoordelaar 2'!K173</f>
        <v>SCORE:</v>
      </c>
      <c r="L223" s="176"/>
    </row>
    <row r="224" spans="1:12" ht="22" customHeight="1" x14ac:dyDescent="0.2">
      <c r="A224" s="156"/>
      <c r="B224" s="165"/>
      <c r="C224" s="14" t="str">
        <f>'Beoordelaar 3'!$B$1</f>
        <v>Naam beoordelaar 3: &lt;&lt;&gt;&gt;</v>
      </c>
      <c r="D224" s="6"/>
      <c r="E224" s="56" t="str">
        <f>'Beoordelaar 3'!E173</f>
        <v>SCORE:</v>
      </c>
      <c r="F224" s="152"/>
      <c r="G224" s="56" t="str">
        <f>'Beoordelaar 3'!G173</f>
        <v>SCORE:</v>
      </c>
      <c r="H224" s="152"/>
      <c r="I224" s="62" t="str">
        <f>'Beoordelaar 3'!I173</f>
        <v>SCORE:</v>
      </c>
      <c r="J224" s="176"/>
      <c r="K224" s="62" t="str">
        <f>'Beoordelaar 3'!K173</f>
        <v>SCORE:</v>
      </c>
      <c r="L224" s="176"/>
    </row>
    <row r="225" spans="1:12" ht="20" customHeight="1" x14ac:dyDescent="0.2">
      <c r="A225" s="156"/>
      <c r="B225" s="165"/>
      <c r="C225" s="45" t="s">
        <v>19</v>
      </c>
      <c r="D225" s="1"/>
      <c r="E225" s="61" t="s">
        <v>11</v>
      </c>
      <c r="F225" s="152"/>
      <c r="G225" s="61" t="s">
        <v>11</v>
      </c>
      <c r="H225" s="152"/>
      <c r="I225" s="63" t="s">
        <v>11</v>
      </c>
      <c r="J225" s="176"/>
      <c r="K225" s="63" t="s">
        <v>11</v>
      </c>
      <c r="L225" s="176"/>
    </row>
    <row r="226" spans="1:12" ht="22" customHeight="1" x14ac:dyDescent="0.2">
      <c r="A226" s="166" t="str">
        <f>'Beoordelen proefopdrachten'!$A$12</f>
        <v>Algemeen</v>
      </c>
      <c r="B226" s="174" t="str">
        <f>'Beoordelen proefopdrachten'!$B$12</f>
        <v>Strepen</v>
      </c>
      <c r="C226" s="14" t="str">
        <f>'Beoordelaar 1'!$B$1</f>
        <v>Naam beoordelaar 1: &lt;&lt;&gt;&gt;</v>
      </c>
      <c r="D226" s="6"/>
      <c r="E226" s="56" t="str">
        <f>'Beoordelaar 1'!E176</f>
        <v>SCORE:</v>
      </c>
      <c r="F226" s="152" t="s">
        <v>17</v>
      </c>
      <c r="G226" s="56" t="str">
        <f>'Beoordelaar 1'!G176</f>
        <v>SCORE:</v>
      </c>
      <c r="H226" s="152" t="s">
        <v>18</v>
      </c>
      <c r="I226" s="62" t="str">
        <f>'Beoordelaar 1'!I176</f>
        <v>SCORE:</v>
      </c>
      <c r="J226" s="176" t="s">
        <v>15</v>
      </c>
      <c r="K226" s="62" t="str">
        <f>'Beoordelaar 1'!K176</f>
        <v>SCORE:</v>
      </c>
      <c r="L226" s="176" t="s">
        <v>16</v>
      </c>
    </row>
    <row r="227" spans="1:12" ht="22" customHeight="1" x14ac:dyDescent="0.2">
      <c r="A227" s="156"/>
      <c r="B227" s="154"/>
      <c r="C227" s="14" t="str">
        <f>'Beoordelaar 2'!$B$1</f>
        <v>Naam beoordelaar 2: &lt;&lt;&gt;&gt;</v>
      </c>
      <c r="D227" s="6"/>
      <c r="E227" s="56" t="str">
        <f>'Beoordelaar 2'!E176</f>
        <v>SCORE:</v>
      </c>
      <c r="F227" s="152"/>
      <c r="G227" s="56" t="str">
        <f>'Beoordelaar 2'!G176</f>
        <v>SCORE:</v>
      </c>
      <c r="H227" s="152"/>
      <c r="I227" s="62" t="str">
        <f>'Beoordelaar 2'!I176</f>
        <v>SCORE:</v>
      </c>
      <c r="J227" s="176"/>
      <c r="K227" s="62" t="str">
        <f>'Beoordelaar 2'!K176</f>
        <v>SCORE:</v>
      </c>
      <c r="L227" s="176"/>
    </row>
    <row r="228" spans="1:12" ht="22" customHeight="1" x14ac:dyDescent="0.2">
      <c r="A228" s="156"/>
      <c r="B228" s="154"/>
      <c r="C228" s="14" t="str">
        <f>'Beoordelaar 3'!$B$1</f>
        <v>Naam beoordelaar 3: &lt;&lt;&gt;&gt;</v>
      </c>
      <c r="D228" s="6"/>
      <c r="E228" s="56" t="str">
        <f>'Beoordelaar 3'!E176</f>
        <v>SCORE:</v>
      </c>
      <c r="F228" s="152"/>
      <c r="G228" s="56" t="str">
        <f>'Beoordelaar 3'!G176</f>
        <v>SCORE:</v>
      </c>
      <c r="H228" s="152"/>
      <c r="I228" s="62" t="str">
        <f>'Beoordelaar 3'!I176</f>
        <v>SCORE:</v>
      </c>
      <c r="J228" s="176"/>
      <c r="K228" s="62" t="str">
        <f>'Beoordelaar 3'!K176</f>
        <v>SCORE:</v>
      </c>
      <c r="L228" s="176"/>
    </row>
    <row r="229" spans="1:12" ht="20" customHeight="1" x14ac:dyDescent="0.2">
      <c r="A229" s="156"/>
      <c r="B229" s="154"/>
      <c r="C229" s="59" t="s">
        <v>19</v>
      </c>
      <c r="D229" s="1"/>
      <c r="E229" s="61" t="s">
        <v>11</v>
      </c>
      <c r="F229" s="152"/>
      <c r="G229" s="61" t="s">
        <v>11</v>
      </c>
      <c r="H229" s="152"/>
      <c r="I229" s="63" t="s">
        <v>11</v>
      </c>
      <c r="J229" s="176"/>
      <c r="K229" s="63" t="s">
        <v>11</v>
      </c>
      <c r="L229" s="176"/>
    </row>
    <row r="230" spans="1:12" ht="22" customHeight="1" x14ac:dyDescent="0.2">
      <c r="A230" s="156"/>
      <c r="B230" s="174" t="str">
        <f>'Beoordelen proefopdrachten'!$B$14</f>
        <v>Recht</v>
      </c>
      <c r="C230" s="14" t="str">
        <f>'Beoordelaar 1'!$B$1</f>
        <v>Naam beoordelaar 1: &lt;&lt;&gt;&gt;</v>
      </c>
      <c r="D230" s="6"/>
      <c r="E230" s="56" t="str">
        <f>'Beoordelaar 1'!E179</f>
        <v>SCORE:</v>
      </c>
      <c r="F230" s="152" t="s">
        <v>17</v>
      </c>
      <c r="G230" s="56" t="str">
        <f>'Beoordelaar 1'!G179</f>
        <v>SCORE:</v>
      </c>
      <c r="H230" s="152" t="s">
        <v>18</v>
      </c>
      <c r="I230" s="62" t="str">
        <f>'Beoordelaar 1'!I179</f>
        <v>SCORE:</v>
      </c>
      <c r="J230" s="176" t="s">
        <v>15</v>
      </c>
      <c r="K230" s="62" t="str">
        <f>'Beoordelaar 1'!K179</f>
        <v>SCORE:</v>
      </c>
      <c r="L230" s="176" t="s">
        <v>16</v>
      </c>
    </row>
    <row r="231" spans="1:12" ht="22" customHeight="1" x14ac:dyDescent="0.2">
      <c r="A231" s="156"/>
      <c r="B231" s="154"/>
      <c r="C231" s="14" t="str">
        <f>'Beoordelaar 2'!$B$1</f>
        <v>Naam beoordelaar 2: &lt;&lt;&gt;&gt;</v>
      </c>
      <c r="D231" s="6"/>
      <c r="E231" s="56" t="str">
        <f>'Beoordelaar 2'!E179</f>
        <v>SCORE:</v>
      </c>
      <c r="F231" s="152"/>
      <c r="G231" s="56" t="str">
        <f>'Beoordelaar 2'!G179</f>
        <v>SCORE:</v>
      </c>
      <c r="H231" s="152"/>
      <c r="I231" s="62" t="str">
        <f>'Beoordelaar 2'!I179</f>
        <v>SCORE:</v>
      </c>
      <c r="J231" s="176"/>
      <c r="K231" s="62" t="str">
        <f>'Beoordelaar 2'!K179</f>
        <v>SCORE:</v>
      </c>
      <c r="L231" s="176"/>
    </row>
    <row r="232" spans="1:12" ht="22" customHeight="1" x14ac:dyDescent="0.2">
      <c r="A232" s="156"/>
      <c r="B232" s="154"/>
      <c r="C232" s="14" t="str">
        <f>'Beoordelaar 3'!$B$1</f>
        <v>Naam beoordelaar 3: &lt;&lt;&gt;&gt;</v>
      </c>
      <c r="D232" s="6"/>
      <c r="E232" s="56" t="str">
        <f>'Beoordelaar 3'!E179</f>
        <v>SCORE:</v>
      </c>
      <c r="F232" s="152"/>
      <c r="G232" s="56" t="str">
        <f>'Beoordelaar 3'!G179</f>
        <v>SCORE:</v>
      </c>
      <c r="H232" s="152"/>
      <c r="I232" s="62" t="str">
        <f>'Beoordelaar 3'!I179</f>
        <v>SCORE:</v>
      </c>
      <c r="J232" s="176"/>
      <c r="K232" s="62" t="str">
        <f>'Beoordelaar 3'!K179</f>
        <v>SCORE:</v>
      </c>
      <c r="L232" s="176"/>
    </row>
    <row r="233" spans="1:12" ht="20" customHeight="1" x14ac:dyDescent="0.2">
      <c r="A233" s="167"/>
      <c r="B233" s="175"/>
      <c r="C233" s="59" t="s">
        <v>19</v>
      </c>
      <c r="D233" s="1"/>
      <c r="E233" s="61" t="s">
        <v>11</v>
      </c>
      <c r="F233" s="152"/>
      <c r="G233" s="61" t="s">
        <v>11</v>
      </c>
      <c r="H233" s="152"/>
      <c r="I233" s="63" t="s">
        <v>11</v>
      </c>
      <c r="J233" s="176"/>
      <c r="K233" s="63" t="s">
        <v>11</v>
      </c>
      <c r="L233" s="176"/>
    </row>
    <row r="234" spans="1:12" ht="12" customHeight="1" x14ac:dyDescent="0.2"/>
    <row r="235" spans="1:12" s="7" customFormat="1" ht="35" customHeight="1" x14ac:dyDescent="0.2">
      <c r="A235" s="13"/>
      <c r="B235" s="10"/>
      <c r="C235" s="10"/>
      <c r="D235" s="47"/>
      <c r="E235" s="189" t="str">
        <f>'Beoordelen proefopdrachten'!A17</f>
        <v>Beoordeling afdrukken testdocument REPRO</v>
      </c>
      <c r="F235" s="190"/>
      <c r="G235" s="190"/>
      <c r="H235" s="190"/>
      <c r="I235" s="190"/>
      <c r="J235" s="190"/>
      <c r="K235" s="190"/>
      <c r="L235" s="191"/>
    </row>
    <row r="236" spans="1:12" ht="35" customHeight="1" x14ac:dyDescent="0.2">
      <c r="A236" s="150" t="str">
        <f>'Beoordelaar 1'!B159</f>
        <v>Beoordeling Type 7: 
Full color MFP A4/A3 minimaal 75 PPM</v>
      </c>
      <c r="B236" s="151"/>
      <c r="C236" s="151"/>
      <c r="D236" s="4"/>
      <c r="E236" s="157" t="s">
        <v>20</v>
      </c>
      <c r="F236" s="157"/>
      <c r="G236" s="182"/>
      <c r="H236" s="183"/>
      <c r="I236" s="177" t="s">
        <v>22</v>
      </c>
      <c r="J236" s="177"/>
      <c r="K236" s="178"/>
      <c r="L236" s="179"/>
    </row>
    <row r="237" spans="1:12" ht="22" customHeight="1" x14ac:dyDescent="0.2">
      <c r="A237" s="166" t="str">
        <f>'Beoordelen proefopdrachten'!A18</f>
        <v>Kleuren afbeelding</v>
      </c>
      <c r="B237" s="164" t="str">
        <f>'Beoordelen proefopdrachten'!B18</f>
        <v>Blauwe tinten (lucht)</v>
      </c>
      <c r="C237" s="14" t="str">
        <f>'Beoordelaar 1'!$B$1</f>
        <v>Naam beoordelaar 1: &lt;&lt;&gt;&gt;</v>
      </c>
      <c r="D237" s="6"/>
      <c r="E237" s="56" t="str">
        <f>'Beoordelaar 1'!E185</f>
        <v>SCORE:</v>
      </c>
      <c r="F237" s="152" t="s">
        <v>17</v>
      </c>
      <c r="G237" s="184"/>
      <c r="H237" s="185"/>
      <c r="I237" s="62" t="str">
        <f>'Beoordelaar 1'!I185</f>
        <v>SCORE:</v>
      </c>
      <c r="J237" s="176" t="s">
        <v>15</v>
      </c>
      <c r="K237" s="73"/>
      <c r="L237" s="74"/>
    </row>
    <row r="238" spans="1:12" ht="22" customHeight="1" x14ac:dyDescent="0.2">
      <c r="A238" s="156"/>
      <c r="B238" s="164"/>
      <c r="C238" s="14" t="str">
        <f>'Beoordelaar 2'!$B$1</f>
        <v>Naam beoordelaar 2: &lt;&lt;&gt;&gt;</v>
      </c>
      <c r="D238" s="6"/>
      <c r="E238" s="56" t="str">
        <f>'Beoordelaar 2'!E185</f>
        <v>SCORE:</v>
      </c>
      <c r="F238" s="152"/>
      <c r="G238" s="184"/>
      <c r="H238" s="185"/>
      <c r="I238" s="62" t="str">
        <f>'Beoordelaar 2'!I185</f>
        <v>SCORE:</v>
      </c>
      <c r="J238" s="176"/>
      <c r="K238" s="73"/>
      <c r="L238" s="74"/>
    </row>
    <row r="239" spans="1:12" ht="22" customHeight="1" x14ac:dyDescent="0.2">
      <c r="A239" s="156"/>
      <c r="B239" s="164"/>
      <c r="C239" s="14" t="str">
        <f>'Beoordelaar 3'!$B$1</f>
        <v>Naam beoordelaar 3: &lt;&lt;&gt;&gt;</v>
      </c>
      <c r="D239" s="6"/>
      <c r="E239" s="56" t="str">
        <f>'Beoordelaar 3'!E185</f>
        <v>SCORE:</v>
      </c>
      <c r="F239" s="152"/>
      <c r="G239" s="184"/>
      <c r="H239" s="185"/>
      <c r="I239" s="62" t="str">
        <f>'Beoordelaar 3'!I185</f>
        <v>SCORE:</v>
      </c>
      <c r="J239" s="176"/>
      <c r="K239" s="73"/>
      <c r="L239" s="74"/>
    </row>
    <row r="240" spans="1:12" ht="20" customHeight="1" x14ac:dyDescent="0.2">
      <c r="A240" s="156"/>
      <c r="B240" s="164"/>
      <c r="C240" s="45" t="s">
        <v>19</v>
      </c>
      <c r="D240" s="1"/>
      <c r="E240" s="61" t="s">
        <v>11</v>
      </c>
      <c r="F240" s="152"/>
      <c r="G240" s="186"/>
      <c r="H240" s="185"/>
      <c r="I240" s="63" t="s">
        <v>11</v>
      </c>
      <c r="J240" s="176"/>
      <c r="K240" s="73"/>
      <c r="L240" s="74"/>
    </row>
    <row r="241" spans="1:12" ht="22" customHeight="1" x14ac:dyDescent="0.2">
      <c r="A241" s="156"/>
      <c r="B241" s="165" t="str">
        <f>'Beoordelen proefopdrachten'!B20</f>
        <v>Gele tinten (zon)</v>
      </c>
      <c r="C241" s="14" t="str">
        <f>'Beoordelaar 1'!$B$1</f>
        <v>Naam beoordelaar 1: &lt;&lt;&gt;&gt;</v>
      </c>
      <c r="D241" s="6"/>
      <c r="E241" s="56" t="str">
        <f>'Beoordelaar 1'!E188</f>
        <v>SCORE:</v>
      </c>
      <c r="F241" s="152" t="s">
        <v>17</v>
      </c>
      <c r="G241" s="184"/>
      <c r="H241" s="185"/>
      <c r="I241" s="62" t="str">
        <f>'Beoordelaar 1'!I188</f>
        <v>SCORE:</v>
      </c>
      <c r="J241" s="176" t="s">
        <v>15</v>
      </c>
      <c r="K241" s="73"/>
      <c r="L241" s="74"/>
    </row>
    <row r="242" spans="1:12" ht="22" customHeight="1" x14ac:dyDescent="0.2">
      <c r="A242" s="156"/>
      <c r="B242" s="165"/>
      <c r="C242" s="14" t="str">
        <f>'Beoordelaar 2'!$B$1</f>
        <v>Naam beoordelaar 2: &lt;&lt;&gt;&gt;</v>
      </c>
      <c r="D242" s="6"/>
      <c r="E242" s="56" t="str">
        <f>'Beoordelaar 2'!E188</f>
        <v>SCORE:</v>
      </c>
      <c r="F242" s="152"/>
      <c r="G242" s="184"/>
      <c r="H242" s="185"/>
      <c r="I242" s="62" t="str">
        <f>'Beoordelaar 2'!I188</f>
        <v>SCORE:</v>
      </c>
      <c r="J242" s="176"/>
      <c r="K242" s="73"/>
      <c r="L242" s="74"/>
    </row>
    <row r="243" spans="1:12" ht="22" customHeight="1" x14ac:dyDescent="0.2">
      <c r="A243" s="156"/>
      <c r="B243" s="165"/>
      <c r="C243" s="14" t="str">
        <f>'Beoordelaar 3'!$B$1</f>
        <v>Naam beoordelaar 3: &lt;&lt;&gt;&gt;</v>
      </c>
      <c r="D243" s="6"/>
      <c r="E243" s="56" t="str">
        <f>'Beoordelaar 3'!E188</f>
        <v>SCORE:</v>
      </c>
      <c r="F243" s="152"/>
      <c r="G243" s="184"/>
      <c r="H243" s="185"/>
      <c r="I243" s="62" t="str">
        <f>'Beoordelaar 3'!I188</f>
        <v>SCORE:</v>
      </c>
      <c r="J243" s="176"/>
      <c r="K243" s="73"/>
      <c r="L243" s="74"/>
    </row>
    <row r="244" spans="1:12" ht="20" customHeight="1" x14ac:dyDescent="0.2">
      <c r="A244" s="156"/>
      <c r="B244" s="165"/>
      <c r="C244" s="45" t="s">
        <v>19</v>
      </c>
      <c r="D244" s="1"/>
      <c r="E244" s="61" t="s">
        <v>11</v>
      </c>
      <c r="F244" s="152"/>
      <c r="G244" s="186"/>
      <c r="H244" s="185"/>
      <c r="I244" s="63" t="s">
        <v>11</v>
      </c>
      <c r="J244" s="176"/>
      <c r="K244" s="73"/>
      <c r="L244" s="74"/>
    </row>
    <row r="245" spans="1:12" ht="22" customHeight="1" x14ac:dyDescent="0.2">
      <c r="A245" s="156"/>
      <c r="B245" s="154" t="str">
        <f>'Beoordelen proefopdrachten'!B22</f>
        <v>Groene tinten (landschap)</v>
      </c>
      <c r="C245" s="14" t="str">
        <f>'Beoordelaar 1'!$B$1</f>
        <v>Naam beoordelaar 1: &lt;&lt;&gt;&gt;</v>
      </c>
      <c r="D245" s="6"/>
      <c r="E245" s="56" t="str">
        <f>'Beoordelaar 1'!E191</f>
        <v>SCORE:</v>
      </c>
      <c r="F245" s="152" t="s">
        <v>17</v>
      </c>
      <c r="G245" s="184"/>
      <c r="H245" s="185"/>
      <c r="I245" s="62" t="str">
        <f>'Beoordelaar 1'!I191</f>
        <v>SCORE:</v>
      </c>
      <c r="J245" s="176" t="s">
        <v>15</v>
      </c>
      <c r="K245" s="73"/>
      <c r="L245" s="74"/>
    </row>
    <row r="246" spans="1:12" ht="22" customHeight="1" x14ac:dyDescent="0.2">
      <c r="A246" s="156"/>
      <c r="B246" s="154"/>
      <c r="C246" s="14" t="str">
        <f>'Beoordelaar 2'!$B$1</f>
        <v>Naam beoordelaar 2: &lt;&lt;&gt;&gt;</v>
      </c>
      <c r="D246" s="6"/>
      <c r="E246" s="56" t="str">
        <f>'Beoordelaar 2'!E191</f>
        <v>SCORE:</v>
      </c>
      <c r="F246" s="152"/>
      <c r="G246" s="184"/>
      <c r="H246" s="185"/>
      <c r="I246" s="62" t="str">
        <f>'Beoordelaar 2'!I191</f>
        <v>SCORE:</v>
      </c>
      <c r="J246" s="176"/>
      <c r="K246" s="73"/>
      <c r="L246" s="74"/>
    </row>
    <row r="247" spans="1:12" ht="22" customHeight="1" x14ac:dyDescent="0.2">
      <c r="A247" s="156"/>
      <c r="B247" s="154"/>
      <c r="C247" s="14" t="str">
        <f>'Beoordelaar 3'!$B$1</f>
        <v>Naam beoordelaar 3: &lt;&lt;&gt;&gt;</v>
      </c>
      <c r="D247" s="6"/>
      <c r="E247" s="56" t="str">
        <f>'Beoordelaar 3'!E191</f>
        <v>SCORE:</v>
      </c>
      <c r="F247" s="152"/>
      <c r="G247" s="184"/>
      <c r="H247" s="185"/>
      <c r="I247" s="62" t="str">
        <f>'Beoordelaar 3'!I191</f>
        <v>SCORE:</v>
      </c>
      <c r="J247" s="176"/>
      <c r="K247" s="73"/>
      <c r="L247" s="74"/>
    </row>
    <row r="248" spans="1:12" ht="20" customHeight="1" x14ac:dyDescent="0.2">
      <c r="A248" s="167"/>
      <c r="B248" s="175"/>
      <c r="C248" s="45" t="s">
        <v>19</v>
      </c>
      <c r="D248" s="1"/>
      <c r="E248" s="61" t="s">
        <v>11</v>
      </c>
      <c r="F248" s="152"/>
      <c r="G248" s="187"/>
      <c r="H248" s="188"/>
      <c r="I248" s="63" t="s">
        <v>11</v>
      </c>
      <c r="J248" s="176"/>
      <c r="K248" s="180"/>
      <c r="L248" s="181"/>
    </row>
  </sheetData>
  <sheetProtection algorithmName="SHA-512" hashValue="0UMJhktf+m8gtL7/M5nX0bqKdqZUO5APEEFKXTNcqDk4Ly/hwhIo9Ctp2A++inxd0FjB8yseEWF4OCwQBonISQ==" saltValue="l3tRgtjdLlEVTVRsFxp5gQ==" spinCount="100000" sheet="1" objects="1" scenarios="1"/>
  <mergeCells count="282">
    <mergeCell ref="E142:L142"/>
    <mergeCell ref="E173:L173"/>
    <mergeCell ref="E204:L204"/>
    <mergeCell ref="E235:L235"/>
    <mergeCell ref="I236:J236"/>
    <mergeCell ref="J237:J240"/>
    <mergeCell ref="J241:J244"/>
    <mergeCell ref="J245:J248"/>
    <mergeCell ref="E3:L3"/>
    <mergeCell ref="E34:L34"/>
    <mergeCell ref="E65:L65"/>
    <mergeCell ref="E96:L96"/>
    <mergeCell ref="E127:L127"/>
    <mergeCell ref="B137:B140"/>
    <mergeCell ref="F137:F140"/>
    <mergeCell ref="H137:H140"/>
    <mergeCell ref="A129:A140"/>
    <mergeCell ref="A236:C236"/>
    <mergeCell ref="E236:F236"/>
    <mergeCell ref="G236:H236"/>
    <mergeCell ref="A237:A248"/>
    <mergeCell ref="B237:B240"/>
    <mergeCell ref="F237:F240"/>
    <mergeCell ref="H237:H240"/>
    <mergeCell ref="B241:B244"/>
    <mergeCell ref="F241:F244"/>
    <mergeCell ref="H241:H244"/>
    <mergeCell ref="B245:B248"/>
    <mergeCell ref="F245:F248"/>
    <mergeCell ref="H245:H248"/>
    <mergeCell ref="A128:C128"/>
    <mergeCell ref="E128:F128"/>
    <mergeCell ref="G128:H128"/>
    <mergeCell ref="B129:B132"/>
    <mergeCell ref="F129:F132"/>
    <mergeCell ref="H129:H132"/>
    <mergeCell ref="B133:B136"/>
    <mergeCell ref="F133:F136"/>
    <mergeCell ref="H133:H136"/>
    <mergeCell ref="I66:L94"/>
    <mergeCell ref="J222:J225"/>
    <mergeCell ref="L222:L225"/>
    <mergeCell ref="J226:J229"/>
    <mergeCell ref="L226:L229"/>
    <mergeCell ref="J230:J233"/>
    <mergeCell ref="L230:L233"/>
    <mergeCell ref="K205:L205"/>
    <mergeCell ref="J206:J209"/>
    <mergeCell ref="L206:L209"/>
    <mergeCell ref="J210:J213"/>
    <mergeCell ref="L210:L213"/>
    <mergeCell ref="J214:J217"/>
    <mergeCell ref="L214:L217"/>
    <mergeCell ref="J218:J221"/>
    <mergeCell ref="L218:L221"/>
    <mergeCell ref="I143:J143"/>
    <mergeCell ref="K143:L143"/>
    <mergeCell ref="J144:J147"/>
    <mergeCell ref="L144:L147"/>
    <mergeCell ref="J148:J151"/>
    <mergeCell ref="L148:L151"/>
    <mergeCell ref="J152:J155"/>
    <mergeCell ref="L152:L155"/>
    <mergeCell ref="J156:J159"/>
    <mergeCell ref="L156:L159"/>
    <mergeCell ref="J160:J163"/>
    <mergeCell ref="L160:L163"/>
    <mergeCell ref="J164:J167"/>
    <mergeCell ref="L164:L167"/>
    <mergeCell ref="J168:J171"/>
    <mergeCell ref="L168:L171"/>
    <mergeCell ref="I174:J174"/>
    <mergeCell ref="K174:L174"/>
    <mergeCell ref="J175:J178"/>
    <mergeCell ref="L175:L178"/>
    <mergeCell ref="A222:A225"/>
    <mergeCell ref="B222:B225"/>
    <mergeCell ref="F222:F225"/>
    <mergeCell ref="H222:H225"/>
    <mergeCell ref="A226:A233"/>
    <mergeCell ref="B226:B229"/>
    <mergeCell ref="J179:J182"/>
    <mergeCell ref="L179:L182"/>
    <mergeCell ref="J183:J186"/>
    <mergeCell ref="F226:F229"/>
    <mergeCell ref="H226:H229"/>
    <mergeCell ref="B230:B233"/>
    <mergeCell ref="F230:F233"/>
    <mergeCell ref="H230:H233"/>
    <mergeCell ref="L183:L186"/>
    <mergeCell ref="J187:J190"/>
    <mergeCell ref="L187:L190"/>
    <mergeCell ref="J191:J194"/>
    <mergeCell ref="L191:L194"/>
    <mergeCell ref="J195:J198"/>
    <mergeCell ref="L195:L198"/>
    <mergeCell ref="J199:J202"/>
    <mergeCell ref="L199:L202"/>
    <mergeCell ref="I205:J205"/>
    <mergeCell ref="A205:C205"/>
    <mergeCell ref="E205:F205"/>
    <mergeCell ref="G205:H205"/>
    <mergeCell ref="A206:A221"/>
    <mergeCell ref="B206:B209"/>
    <mergeCell ref="F206:F209"/>
    <mergeCell ref="H206:H209"/>
    <mergeCell ref="B210:B213"/>
    <mergeCell ref="F210:F213"/>
    <mergeCell ref="H210:H213"/>
    <mergeCell ref="B214:B217"/>
    <mergeCell ref="F214:F217"/>
    <mergeCell ref="H214:H217"/>
    <mergeCell ref="B218:B221"/>
    <mergeCell ref="F218:F221"/>
    <mergeCell ref="H218:H221"/>
    <mergeCell ref="F191:F194"/>
    <mergeCell ref="H191:H194"/>
    <mergeCell ref="A195:A202"/>
    <mergeCell ref="B195:B198"/>
    <mergeCell ref="F195:F198"/>
    <mergeCell ref="H195:H198"/>
    <mergeCell ref="B199:B202"/>
    <mergeCell ref="F199:F202"/>
    <mergeCell ref="H199:H202"/>
    <mergeCell ref="A191:A194"/>
    <mergeCell ref="B191:B194"/>
    <mergeCell ref="A174:C174"/>
    <mergeCell ref="E174:F174"/>
    <mergeCell ref="G174:H174"/>
    <mergeCell ref="A175:A190"/>
    <mergeCell ref="B175:B178"/>
    <mergeCell ref="F175:F178"/>
    <mergeCell ref="H175:H178"/>
    <mergeCell ref="B179:B182"/>
    <mergeCell ref="F179:F182"/>
    <mergeCell ref="H179:H182"/>
    <mergeCell ref="B183:B186"/>
    <mergeCell ref="F183:F186"/>
    <mergeCell ref="H183:H186"/>
    <mergeCell ref="B187:B190"/>
    <mergeCell ref="F187:F190"/>
    <mergeCell ref="H187:H190"/>
    <mergeCell ref="B152:B155"/>
    <mergeCell ref="F152:F155"/>
    <mergeCell ref="H152:H155"/>
    <mergeCell ref="B156:B159"/>
    <mergeCell ref="F156:F159"/>
    <mergeCell ref="H156:H159"/>
    <mergeCell ref="H164:H167"/>
    <mergeCell ref="B168:B171"/>
    <mergeCell ref="F168:F171"/>
    <mergeCell ref="H168:H171"/>
    <mergeCell ref="A160:A163"/>
    <mergeCell ref="B160:B163"/>
    <mergeCell ref="F160:F163"/>
    <mergeCell ref="H160:H163"/>
    <mergeCell ref="A164:A171"/>
    <mergeCell ref="B164:B167"/>
    <mergeCell ref="F164:F167"/>
    <mergeCell ref="A118:A125"/>
    <mergeCell ref="B118:B121"/>
    <mergeCell ref="F118:F121"/>
    <mergeCell ref="H118:H121"/>
    <mergeCell ref="B122:B125"/>
    <mergeCell ref="F122:F125"/>
    <mergeCell ref="H122:H125"/>
    <mergeCell ref="A143:C143"/>
    <mergeCell ref="E143:F143"/>
    <mergeCell ref="G143:H143"/>
    <mergeCell ref="A144:A159"/>
    <mergeCell ref="B144:B147"/>
    <mergeCell ref="F144:F147"/>
    <mergeCell ref="H144:H147"/>
    <mergeCell ref="B148:B151"/>
    <mergeCell ref="F148:F151"/>
    <mergeCell ref="H148:H151"/>
    <mergeCell ref="A97:C97"/>
    <mergeCell ref="E97:F97"/>
    <mergeCell ref="G97:H97"/>
    <mergeCell ref="I97:L125"/>
    <mergeCell ref="A98:A113"/>
    <mergeCell ref="B98:B101"/>
    <mergeCell ref="F98:F101"/>
    <mergeCell ref="H98:H101"/>
    <mergeCell ref="B102:B105"/>
    <mergeCell ref="F102:F105"/>
    <mergeCell ref="H102:H105"/>
    <mergeCell ref="B110:B113"/>
    <mergeCell ref="F110:F113"/>
    <mergeCell ref="H110:H113"/>
    <mergeCell ref="A114:A117"/>
    <mergeCell ref="B114:B117"/>
    <mergeCell ref="F114:F117"/>
    <mergeCell ref="H114:H117"/>
    <mergeCell ref="B106:B109"/>
    <mergeCell ref="F106:F109"/>
    <mergeCell ref="H106:H109"/>
    <mergeCell ref="B91:B94"/>
    <mergeCell ref="F91:F94"/>
    <mergeCell ref="H91:H94"/>
    <mergeCell ref="A87:A94"/>
    <mergeCell ref="B87:B90"/>
    <mergeCell ref="F87:F90"/>
    <mergeCell ref="H87:H90"/>
    <mergeCell ref="A83:A86"/>
    <mergeCell ref="B83:B86"/>
    <mergeCell ref="F83:F86"/>
    <mergeCell ref="H83:H86"/>
    <mergeCell ref="B79:B82"/>
    <mergeCell ref="F79:F82"/>
    <mergeCell ref="H79:H82"/>
    <mergeCell ref="B75:B78"/>
    <mergeCell ref="F75:F78"/>
    <mergeCell ref="H75:H78"/>
    <mergeCell ref="A67:A82"/>
    <mergeCell ref="B67:B70"/>
    <mergeCell ref="F67:F70"/>
    <mergeCell ref="H67:H70"/>
    <mergeCell ref="B71:B74"/>
    <mergeCell ref="F71:F74"/>
    <mergeCell ref="H71:H74"/>
    <mergeCell ref="A66:C66"/>
    <mergeCell ref="E66:F66"/>
    <mergeCell ref="G66:H66"/>
    <mergeCell ref="E1:L1"/>
    <mergeCell ref="A1:C1"/>
    <mergeCell ref="A36:A51"/>
    <mergeCell ref="B56:B59"/>
    <mergeCell ref="B60:B63"/>
    <mergeCell ref="A56:A63"/>
    <mergeCell ref="B36:B39"/>
    <mergeCell ref="B40:B43"/>
    <mergeCell ref="E4:F4"/>
    <mergeCell ref="G4:H4"/>
    <mergeCell ref="F52:F55"/>
    <mergeCell ref="H52:H55"/>
    <mergeCell ref="F60:F63"/>
    <mergeCell ref="H60:H63"/>
    <mergeCell ref="F44:F47"/>
    <mergeCell ref="H44:H47"/>
    <mergeCell ref="F48:F51"/>
    <mergeCell ref="H48:H51"/>
    <mergeCell ref="B44:B47"/>
    <mergeCell ref="H5:H8"/>
    <mergeCell ref="F9:F12"/>
    <mergeCell ref="B5:B8"/>
    <mergeCell ref="A4:C4"/>
    <mergeCell ref="B9:B12"/>
    <mergeCell ref="B17:B20"/>
    <mergeCell ref="A5:A20"/>
    <mergeCell ref="B21:B24"/>
    <mergeCell ref="A21:A24"/>
    <mergeCell ref="B25:B28"/>
    <mergeCell ref="B29:B32"/>
    <mergeCell ref="A25:A32"/>
    <mergeCell ref="B13:B16"/>
    <mergeCell ref="H13:H16"/>
    <mergeCell ref="F36:F39"/>
    <mergeCell ref="H36:H39"/>
    <mergeCell ref="H40:H43"/>
    <mergeCell ref="F13:F16"/>
    <mergeCell ref="F17:F20"/>
    <mergeCell ref="F21:F24"/>
    <mergeCell ref="H9:H12"/>
    <mergeCell ref="I4:L32"/>
    <mergeCell ref="H21:H24"/>
    <mergeCell ref="F5:F8"/>
    <mergeCell ref="H25:H28"/>
    <mergeCell ref="I35:L63"/>
    <mergeCell ref="A35:C35"/>
    <mergeCell ref="F40:F43"/>
    <mergeCell ref="B48:B51"/>
    <mergeCell ref="B52:B55"/>
    <mergeCell ref="A52:A55"/>
    <mergeCell ref="H17:H20"/>
    <mergeCell ref="F56:F59"/>
    <mergeCell ref="H56:H59"/>
    <mergeCell ref="H29:H32"/>
    <mergeCell ref="E35:F35"/>
    <mergeCell ref="G35:H35"/>
    <mergeCell ref="F25:F28"/>
    <mergeCell ref="F29:F32"/>
  </mergeCells>
  <phoneticPr fontId="14" type="noConversion"/>
  <conditionalFormatting sqref="E36:E38 G36:G38">
    <cfRule type="containsText" dxfId="171" priority="1931" operator="containsText" text="onvoldoende">
      <formula>NOT(ISERROR(SEARCH("onvoldoende",E36)))</formula>
    </cfRule>
  </conditionalFormatting>
  <conditionalFormatting sqref="F36">
    <cfRule type="containsText" dxfId="170" priority="981" operator="containsText" text="onvoldoende">
      <formula>NOT(ISERROR(SEARCH("onvoldoende",F36)))</formula>
    </cfRule>
  </conditionalFormatting>
  <conditionalFormatting sqref="H36">
    <cfRule type="containsText" dxfId="169" priority="967" operator="containsText" text="onvoldoende">
      <formula>NOT(ISERROR(SEARCH("onvoldoende",H36)))</formula>
    </cfRule>
  </conditionalFormatting>
  <conditionalFormatting sqref="E40:E42 E44:E46 E48:E50 E52:E54 E56:E58 E60:E62 G40:G42 G44:G46 G48:G50 G52:G54 G56:G58 G60:G62">
    <cfRule type="containsText" dxfId="168" priority="239" operator="containsText" text="onvoldoende">
      <formula>NOT(ISERROR(SEARCH("onvoldoende",E40)))</formula>
    </cfRule>
  </conditionalFormatting>
  <conditionalFormatting sqref="F40 F44 F48 F52 F56 F60">
    <cfRule type="containsText" dxfId="167" priority="238" operator="containsText" text="onvoldoende">
      <formula>NOT(ISERROR(SEARCH("onvoldoende",F40)))</formula>
    </cfRule>
  </conditionalFormatting>
  <conditionalFormatting sqref="H40 H44 H48 H52 H56 H60">
    <cfRule type="containsText" dxfId="166" priority="237" operator="containsText" text="onvoldoende">
      <formula>NOT(ISERROR(SEARCH("onvoldoende",H40)))</formula>
    </cfRule>
  </conditionalFormatting>
  <conditionalFormatting sqref="E5:E7 G5:G7">
    <cfRule type="containsText" dxfId="165" priority="236" operator="containsText" text="onvoldoende">
      <formula>NOT(ISERROR(SEARCH("onvoldoende",E5)))</formula>
    </cfRule>
  </conditionalFormatting>
  <conditionalFormatting sqref="F5">
    <cfRule type="containsText" dxfId="164" priority="235" operator="containsText" text="onvoldoende">
      <formula>NOT(ISERROR(SEARCH("onvoldoende",F5)))</formula>
    </cfRule>
  </conditionalFormatting>
  <conditionalFormatting sqref="H5">
    <cfRule type="containsText" dxfId="163" priority="234" operator="containsText" text="onvoldoende">
      <formula>NOT(ISERROR(SEARCH("onvoldoende",H5)))</formula>
    </cfRule>
  </conditionalFormatting>
  <conditionalFormatting sqref="E9:E11 E13:E15 E17:E19 E21:E23 E25:E27 E29:E31 G9:G11 G13:G15 G17:G19 G21:G23 G25:G27 G29:G31">
    <cfRule type="containsText" dxfId="162" priority="233" operator="containsText" text="onvoldoende">
      <formula>NOT(ISERROR(SEARCH("onvoldoende",E9)))</formula>
    </cfRule>
  </conditionalFormatting>
  <conditionalFormatting sqref="F9 F13 F17 F21 F25 F29">
    <cfRule type="containsText" dxfId="161" priority="232" operator="containsText" text="onvoldoende">
      <formula>NOT(ISERROR(SEARCH("onvoldoende",F9)))</formula>
    </cfRule>
  </conditionalFormatting>
  <conditionalFormatting sqref="H9 H13 H17 H21 H25 H29">
    <cfRule type="containsText" dxfId="160" priority="231" operator="containsText" text="onvoldoende">
      <formula>NOT(ISERROR(SEARCH("onvoldoende",H9)))</formula>
    </cfRule>
  </conditionalFormatting>
  <conditionalFormatting sqref="E67:E69 G67:G69">
    <cfRule type="containsText" dxfId="159" priority="230" operator="containsText" text="onvoldoende">
      <formula>NOT(ISERROR(SEARCH("onvoldoende",E67)))</formula>
    </cfRule>
  </conditionalFormatting>
  <conditionalFormatting sqref="F67">
    <cfRule type="containsText" dxfId="158" priority="229" operator="containsText" text="onvoldoende">
      <formula>NOT(ISERROR(SEARCH("onvoldoende",F67)))</formula>
    </cfRule>
  </conditionalFormatting>
  <conditionalFormatting sqref="H67">
    <cfRule type="containsText" dxfId="157" priority="228" operator="containsText" text="onvoldoende">
      <formula>NOT(ISERROR(SEARCH("onvoldoende",H67)))</formula>
    </cfRule>
  </conditionalFormatting>
  <conditionalFormatting sqref="E71:E73 E75:E77 E79:E81 E83:E85 E87:E89 E91:E93 G71:G73 G75:G77 G79:G81 G83:G85 G87:G89 G91:G93">
    <cfRule type="containsText" dxfId="156" priority="227" operator="containsText" text="onvoldoende">
      <formula>NOT(ISERROR(SEARCH("onvoldoende",E71)))</formula>
    </cfRule>
  </conditionalFormatting>
  <conditionalFormatting sqref="F71 F75 F79 F83 F87 F91">
    <cfRule type="containsText" dxfId="155" priority="226" operator="containsText" text="onvoldoende">
      <formula>NOT(ISERROR(SEARCH("onvoldoende",F71)))</formula>
    </cfRule>
  </conditionalFormatting>
  <conditionalFormatting sqref="H71 H75 H79 H83 H87 H91">
    <cfRule type="containsText" dxfId="154" priority="225" operator="containsText" text="onvoldoende">
      <formula>NOT(ISERROR(SEARCH("onvoldoende",H71)))</formula>
    </cfRule>
  </conditionalFormatting>
  <conditionalFormatting sqref="E98:E100 G98:G100">
    <cfRule type="containsText" dxfId="153" priority="224" operator="containsText" text="onvoldoende">
      <formula>NOT(ISERROR(SEARCH("onvoldoende",E98)))</formula>
    </cfRule>
  </conditionalFormatting>
  <conditionalFormatting sqref="F98">
    <cfRule type="containsText" dxfId="152" priority="223" operator="containsText" text="onvoldoende">
      <formula>NOT(ISERROR(SEARCH("onvoldoende",F98)))</formula>
    </cfRule>
  </conditionalFormatting>
  <conditionalFormatting sqref="H98">
    <cfRule type="containsText" dxfId="151" priority="222" operator="containsText" text="onvoldoende">
      <formula>NOT(ISERROR(SEARCH("onvoldoende",H98)))</formula>
    </cfRule>
  </conditionalFormatting>
  <conditionalFormatting sqref="E102:E104 E106:E108 E110:E112 E114:E116 E118:E120 E122:E124 G102:G104 G106:G108 G110:G112 G114:G116 G118:G120 G122:G124">
    <cfRule type="containsText" dxfId="150" priority="221" operator="containsText" text="onvoldoende">
      <formula>NOT(ISERROR(SEARCH("onvoldoende",E102)))</formula>
    </cfRule>
  </conditionalFormatting>
  <conditionalFormatting sqref="F102 F106 F110 F114 F118 F122">
    <cfRule type="containsText" dxfId="149" priority="220" operator="containsText" text="onvoldoende">
      <formula>NOT(ISERROR(SEARCH("onvoldoende",F102)))</formula>
    </cfRule>
  </conditionalFormatting>
  <conditionalFormatting sqref="H102 H106 H110 H114 H118 H122">
    <cfRule type="containsText" dxfId="148" priority="219" operator="containsText" text="onvoldoende">
      <formula>NOT(ISERROR(SEARCH("onvoldoende",H102)))</formula>
    </cfRule>
  </conditionalFormatting>
  <conditionalFormatting sqref="E144:E146 G144:G146">
    <cfRule type="containsText" dxfId="147" priority="218" operator="containsText" text="onvoldoende">
      <formula>NOT(ISERROR(SEARCH("onvoldoende",E144)))</formula>
    </cfRule>
  </conditionalFormatting>
  <conditionalFormatting sqref="F144">
    <cfRule type="containsText" dxfId="146" priority="217" operator="containsText" text="onvoldoende">
      <formula>NOT(ISERROR(SEARCH("onvoldoende",F144)))</formula>
    </cfRule>
  </conditionalFormatting>
  <conditionalFormatting sqref="H144">
    <cfRule type="containsText" dxfId="145" priority="216" operator="containsText" text="onvoldoende">
      <formula>NOT(ISERROR(SEARCH("onvoldoende",H144)))</formula>
    </cfRule>
  </conditionalFormatting>
  <conditionalFormatting sqref="E148:E150 E152:E154 E156:E158 E160:E162 E164:E166 E168:E170 G148:G150 G152:G154 G156:G158 G160:G162 G164:G166 G168:G170">
    <cfRule type="containsText" dxfId="144" priority="215" operator="containsText" text="onvoldoende">
      <formula>NOT(ISERROR(SEARCH("onvoldoende",E148)))</formula>
    </cfRule>
  </conditionalFormatting>
  <conditionalFormatting sqref="F148 F152 F156 F160 F164 F168">
    <cfRule type="containsText" dxfId="143" priority="214" operator="containsText" text="onvoldoende">
      <formula>NOT(ISERROR(SEARCH("onvoldoende",F148)))</formula>
    </cfRule>
  </conditionalFormatting>
  <conditionalFormatting sqref="H148 H152 H156 H160 H164 H168">
    <cfRule type="containsText" dxfId="142" priority="213" operator="containsText" text="onvoldoende">
      <formula>NOT(ISERROR(SEARCH("onvoldoende",H148)))</formula>
    </cfRule>
  </conditionalFormatting>
  <conditionalFormatting sqref="E175:E177 G175:G177">
    <cfRule type="containsText" dxfId="141" priority="212" operator="containsText" text="onvoldoende">
      <formula>NOT(ISERROR(SEARCH("onvoldoende",E175)))</formula>
    </cfRule>
  </conditionalFormatting>
  <conditionalFormatting sqref="F175">
    <cfRule type="containsText" dxfId="140" priority="211" operator="containsText" text="onvoldoende">
      <formula>NOT(ISERROR(SEARCH("onvoldoende",F175)))</formula>
    </cfRule>
  </conditionalFormatting>
  <conditionalFormatting sqref="H175">
    <cfRule type="containsText" dxfId="139" priority="210" operator="containsText" text="onvoldoende">
      <formula>NOT(ISERROR(SEARCH("onvoldoende",H175)))</formula>
    </cfRule>
  </conditionalFormatting>
  <conditionalFormatting sqref="E179:E181 E183:E185 E187:E189 E191:E193 E195:E197 E199:E201 G179:G181 G183:G185 G187:G189 G191:G193 G195:G197 G199:G201">
    <cfRule type="containsText" dxfId="138" priority="209" operator="containsText" text="onvoldoende">
      <formula>NOT(ISERROR(SEARCH("onvoldoende",E179)))</formula>
    </cfRule>
  </conditionalFormatting>
  <conditionalFormatting sqref="F179 F183 F187 F191 F195 F199">
    <cfRule type="containsText" dxfId="137" priority="208" operator="containsText" text="onvoldoende">
      <formula>NOT(ISERROR(SEARCH("onvoldoende",F179)))</formula>
    </cfRule>
  </conditionalFormatting>
  <conditionalFormatting sqref="H179 H183 H187 H191 H195 H199">
    <cfRule type="containsText" dxfId="136" priority="207" operator="containsText" text="onvoldoende">
      <formula>NOT(ISERROR(SEARCH("onvoldoende",H179)))</formula>
    </cfRule>
  </conditionalFormatting>
  <conditionalFormatting sqref="E206:E208 G206:G208">
    <cfRule type="containsText" dxfId="135" priority="206" operator="containsText" text="onvoldoende">
      <formula>NOT(ISERROR(SEARCH("onvoldoende",E206)))</formula>
    </cfRule>
  </conditionalFormatting>
  <conditionalFormatting sqref="F206">
    <cfRule type="containsText" dxfId="134" priority="205" operator="containsText" text="onvoldoende">
      <formula>NOT(ISERROR(SEARCH("onvoldoende",F206)))</formula>
    </cfRule>
  </conditionalFormatting>
  <conditionalFormatting sqref="H206">
    <cfRule type="containsText" dxfId="133" priority="204" operator="containsText" text="onvoldoende">
      <formula>NOT(ISERROR(SEARCH("onvoldoende",H206)))</formula>
    </cfRule>
  </conditionalFormatting>
  <conditionalFormatting sqref="E210:E212 E214:E216 E218:E220 E222:E224 E226:E228 E230:E232 G210:G212 G214:G216 G218:G220 G222:G224 G226:G228 G230:G232">
    <cfRule type="containsText" dxfId="132" priority="203" operator="containsText" text="onvoldoende">
      <formula>NOT(ISERROR(SEARCH("onvoldoende",E210)))</formula>
    </cfRule>
  </conditionalFormatting>
  <conditionalFormatting sqref="F210 F214 F218 F222 F226 F230">
    <cfRule type="containsText" dxfId="131" priority="202" operator="containsText" text="onvoldoende">
      <formula>NOT(ISERROR(SEARCH("onvoldoende",F210)))</formula>
    </cfRule>
  </conditionalFormatting>
  <conditionalFormatting sqref="H210 H214 H218 H222 H226 H230">
    <cfRule type="containsText" dxfId="130" priority="201" operator="containsText" text="onvoldoende">
      <formula>NOT(ISERROR(SEARCH("onvoldoende",H210)))</formula>
    </cfRule>
  </conditionalFormatting>
  <conditionalFormatting sqref="I145:I147">
    <cfRule type="containsText" dxfId="129" priority="194" operator="containsText" text="onvoldoende">
      <formula>NOT(ISERROR(SEARCH("onvoldoende",I145)))</formula>
    </cfRule>
  </conditionalFormatting>
  <conditionalFormatting sqref="K148:K150">
    <cfRule type="containsText" dxfId="128" priority="182" operator="containsText" text="onvoldoende">
      <formula>NOT(ISERROR(SEARCH("onvoldoende",K148)))</formula>
    </cfRule>
  </conditionalFormatting>
  <conditionalFormatting sqref="I152:I154">
    <cfRule type="containsText" dxfId="127" priority="181" operator="containsText" text="onvoldoende">
      <formula>NOT(ISERROR(SEARCH("onvoldoende",I152)))</formula>
    </cfRule>
  </conditionalFormatting>
  <conditionalFormatting sqref="I160:I162">
    <cfRule type="containsText" dxfId="126" priority="179" operator="containsText" text="onvoldoende">
      <formula>NOT(ISERROR(SEARCH("onvoldoende",I160)))</formula>
    </cfRule>
  </conditionalFormatting>
  <conditionalFormatting sqref="I156:I158">
    <cfRule type="containsText" dxfId="125" priority="180" operator="containsText" text="onvoldoende">
      <formula>NOT(ISERROR(SEARCH("onvoldoende",I156)))</formula>
    </cfRule>
  </conditionalFormatting>
  <conditionalFormatting sqref="I164:I166">
    <cfRule type="containsText" dxfId="124" priority="178" operator="containsText" text="onvoldoende">
      <formula>NOT(ISERROR(SEARCH("onvoldoende",I164)))</formula>
    </cfRule>
  </conditionalFormatting>
  <conditionalFormatting sqref="I168:I170">
    <cfRule type="containsText" dxfId="123" priority="177" operator="containsText" text="onvoldoende">
      <formula>NOT(ISERROR(SEARCH("onvoldoende",I168)))</formula>
    </cfRule>
  </conditionalFormatting>
  <conditionalFormatting sqref="K152:K154">
    <cfRule type="containsText" dxfId="122" priority="176" operator="containsText" text="onvoldoende">
      <formula>NOT(ISERROR(SEARCH("onvoldoende",K152)))</formula>
    </cfRule>
  </conditionalFormatting>
  <conditionalFormatting sqref="K156:K158">
    <cfRule type="containsText" dxfId="121" priority="175" operator="containsText" text="onvoldoende">
      <formula>NOT(ISERROR(SEARCH("onvoldoende",K156)))</formula>
    </cfRule>
  </conditionalFormatting>
  <conditionalFormatting sqref="K164:K166">
    <cfRule type="containsText" dxfId="120" priority="173" operator="containsText" text="onvoldoende">
      <formula>NOT(ISERROR(SEARCH("onvoldoende",K164)))</formula>
    </cfRule>
  </conditionalFormatting>
  <conditionalFormatting sqref="K160:K162">
    <cfRule type="containsText" dxfId="119" priority="174" operator="containsText" text="onvoldoende">
      <formula>NOT(ISERROR(SEARCH("onvoldoende",K160)))</formula>
    </cfRule>
  </conditionalFormatting>
  <conditionalFormatting sqref="K168:K170">
    <cfRule type="containsText" dxfId="118" priority="172" operator="containsText" text="onvoldoende">
      <formula>NOT(ISERROR(SEARCH("onvoldoende",K168)))</formula>
    </cfRule>
  </conditionalFormatting>
  <conditionalFormatting sqref="I150">
    <cfRule type="containsText" dxfId="117" priority="183" operator="containsText" text="onvoldoende">
      <formula>NOT(ISERROR(SEARCH("onvoldoende",I150)))</formula>
    </cfRule>
  </conditionalFormatting>
  <conditionalFormatting sqref="K144:K146">
    <cfRule type="containsText" dxfId="116" priority="185" operator="containsText" text="onvoldoende">
      <formula>NOT(ISERROR(SEARCH("onvoldoende",K144)))</formula>
    </cfRule>
  </conditionalFormatting>
  <conditionalFormatting sqref="I148:I149">
    <cfRule type="containsText" dxfId="115" priority="184" operator="containsText" text="onvoldoende">
      <formula>NOT(ISERROR(SEARCH("onvoldoende",I148)))</formula>
    </cfRule>
  </conditionalFormatting>
  <conditionalFormatting sqref="I144 K147">
    <cfRule type="containsText" dxfId="114" priority="193" operator="containsText" text="onvoldoende">
      <formula>NOT(ISERROR(SEARCH("onvoldoende",I144)))</formula>
    </cfRule>
  </conditionalFormatting>
  <conditionalFormatting sqref="I151 K151">
    <cfRule type="containsText" dxfId="113" priority="192" operator="containsText" text="onvoldoende">
      <formula>NOT(ISERROR(SEARCH("onvoldoende",I151)))</formula>
    </cfRule>
  </conditionalFormatting>
  <conditionalFormatting sqref="I155 K155">
    <cfRule type="containsText" dxfId="112" priority="191" operator="containsText" text="onvoldoende">
      <formula>NOT(ISERROR(SEARCH("onvoldoende",I155)))</formula>
    </cfRule>
  </conditionalFormatting>
  <conditionalFormatting sqref="I159 K159">
    <cfRule type="containsText" dxfId="111" priority="190" operator="containsText" text="onvoldoende">
      <formula>NOT(ISERROR(SEARCH("onvoldoende",I159)))</formula>
    </cfRule>
  </conditionalFormatting>
  <conditionalFormatting sqref="I163 K163">
    <cfRule type="containsText" dxfId="110" priority="189" operator="containsText" text="onvoldoende">
      <formula>NOT(ISERROR(SEARCH("onvoldoende",I163)))</formula>
    </cfRule>
  </conditionalFormatting>
  <conditionalFormatting sqref="I167 K167">
    <cfRule type="containsText" dxfId="109" priority="188" operator="containsText" text="onvoldoende">
      <formula>NOT(ISERROR(SEARCH("onvoldoende",I167)))</formula>
    </cfRule>
  </conditionalFormatting>
  <conditionalFormatting sqref="I171 K171">
    <cfRule type="containsText" dxfId="108" priority="187" operator="containsText" text="onvoldoende">
      <formula>NOT(ISERROR(SEARCH("onvoldoende",I171)))</formula>
    </cfRule>
  </conditionalFormatting>
  <conditionalFormatting sqref="J144">
    <cfRule type="containsText" dxfId="107" priority="171" operator="containsText" text="onvoldoende">
      <formula>NOT(ISERROR(SEARCH("onvoldoende",J144)))</formula>
    </cfRule>
  </conditionalFormatting>
  <conditionalFormatting sqref="J148">
    <cfRule type="containsText" dxfId="106" priority="170" operator="containsText" text="onvoldoende">
      <formula>NOT(ISERROR(SEARCH("onvoldoende",J148)))</formula>
    </cfRule>
  </conditionalFormatting>
  <conditionalFormatting sqref="J152">
    <cfRule type="containsText" dxfId="105" priority="169" operator="containsText" text="onvoldoende">
      <formula>NOT(ISERROR(SEARCH("onvoldoende",J152)))</formula>
    </cfRule>
  </conditionalFormatting>
  <conditionalFormatting sqref="J156">
    <cfRule type="containsText" dxfId="104" priority="168" operator="containsText" text="onvoldoende">
      <formula>NOT(ISERROR(SEARCH("onvoldoende",J156)))</formula>
    </cfRule>
  </conditionalFormatting>
  <conditionalFormatting sqref="J160">
    <cfRule type="containsText" dxfId="103" priority="167" operator="containsText" text="onvoldoende">
      <formula>NOT(ISERROR(SEARCH("onvoldoende",J160)))</formula>
    </cfRule>
  </conditionalFormatting>
  <conditionalFormatting sqref="J164">
    <cfRule type="containsText" dxfId="102" priority="166" operator="containsText" text="onvoldoende">
      <formula>NOT(ISERROR(SEARCH("onvoldoende",J164)))</formula>
    </cfRule>
  </conditionalFormatting>
  <conditionalFormatting sqref="J168">
    <cfRule type="containsText" dxfId="101" priority="165" operator="containsText" text="onvoldoende">
      <formula>NOT(ISERROR(SEARCH("onvoldoende",J168)))</formula>
    </cfRule>
  </conditionalFormatting>
  <conditionalFormatting sqref="L144">
    <cfRule type="containsText" dxfId="100" priority="163" operator="containsText" text="onvoldoende">
      <formula>NOT(ISERROR(SEARCH("onvoldoende",L144)))</formula>
    </cfRule>
  </conditionalFormatting>
  <conditionalFormatting sqref="L148">
    <cfRule type="containsText" dxfId="99" priority="161" operator="containsText" text="onvoldoende">
      <formula>NOT(ISERROR(SEARCH("onvoldoende",L148)))</formula>
    </cfRule>
  </conditionalFormatting>
  <conditionalFormatting sqref="L152">
    <cfRule type="containsText" dxfId="98" priority="160" operator="containsText" text="onvoldoende">
      <formula>NOT(ISERROR(SEARCH("onvoldoende",L152)))</formula>
    </cfRule>
  </conditionalFormatting>
  <conditionalFormatting sqref="L156">
    <cfRule type="containsText" dxfId="97" priority="158" operator="containsText" text="onvoldoende">
      <formula>NOT(ISERROR(SEARCH("onvoldoende",L156)))</formula>
    </cfRule>
  </conditionalFormatting>
  <conditionalFormatting sqref="L160">
    <cfRule type="containsText" dxfId="96" priority="156" operator="containsText" text="onvoldoende">
      <formula>NOT(ISERROR(SEARCH("onvoldoende",L160)))</formula>
    </cfRule>
  </conditionalFormatting>
  <conditionalFormatting sqref="L164">
    <cfRule type="containsText" dxfId="95" priority="154" operator="containsText" text="onvoldoende">
      <formula>NOT(ISERROR(SEARCH("onvoldoende",L164)))</formula>
    </cfRule>
  </conditionalFormatting>
  <conditionalFormatting sqref="L168">
    <cfRule type="containsText" dxfId="94" priority="152" operator="containsText" text="onvoldoende">
      <formula>NOT(ISERROR(SEARCH("onvoldoende",L168)))</formula>
    </cfRule>
  </conditionalFormatting>
  <conditionalFormatting sqref="I176:I178">
    <cfRule type="containsText" dxfId="93" priority="151" operator="containsText" text="onvoldoende">
      <formula>NOT(ISERROR(SEARCH("onvoldoende",I176)))</formula>
    </cfRule>
  </conditionalFormatting>
  <conditionalFormatting sqref="K179:K181">
    <cfRule type="containsText" dxfId="92" priority="139" operator="containsText" text="onvoldoende">
      <formula>NOT(ISERROR(SEARCH("onvoldoende",K179)))</formula>
    </cfRule>
  </conditionalFormatting>
  <conditionalFormatting sqref="I183:I185">
    <cfRule type="containsText" dxfId="91" priority="138" operator="containsText" text="onvoldoende">
      <formula>NOT(ISERROR(SEARCH("onvoldoende",I183)))</formula>
    </cfRule>
  </conditionalFormatting>
  <conditionalFormatting sqref="I191:I193">
    <cfRule type="containsText" dxfId="90" priority="136" operator="containsText" text="onvoldoende">
      <formula>NOT(ISERROR(SEARCH("onvoldoende",I191)))</formula>
    </cfRule>
  </conditionalFormatting>
  <conditionalFormatting sqref="I187:I189">
    <cfRule type="containsText" dxfId="89" priority="137" operator="containsText" text="onvoldoende">
      <formula>NOT(ISERROR(SEARCH("onvoldoende",I187)))</formula>
    </cfRule>
  </conditionalFormatting>
  <conditionalFormatting sqref="I195:I197">
    <cfRule type="containsText" dxfId="88" priority="135" operator="containsText" text="onvoldoende">
      <formula>NOT(ISERROR(SEARCH("onvoldoende",I195)))</formula>
    </cfRule>
  </conditionalFormatting>
  <conditionalFormatting sqref="I199:I201">
    <cfRule type="containsText" dxfId="87" priority="134" operator="containsText" text="onvoldoende">
      <formula>NOT(ISERROR(SEARCH("onvoldoende",I199)))</formula>
    </cfRule>
  </conditionalFormatting>
  <conditionalFormatting sqref="K183:K185">
    <cfRule type="containsText" dxfId="86" priority="133" operator="containsText" text="onvoldoende">
      <formula>NOT(ISERROR(SEARCH("onvoldoende",K183)))</formula>
    </cfRule>
  </conditionalFormatting>
  <conditionalFormatting sqref="K187:K189">
    <cfRule type="containsText" dxfId="85" priority="132" operator="containsText" text="onvoldoende">
      <formula>NOT(ISERROR(SEARCH("onvoldoende",K187)))</formula>
    </cfRule>
  </conditionalFormatting>
  <conditionalFormatting sqref="K195:K197">
    <cfRule type="containsText" dxfId="84" priority="130" operator="containsText" text="onvoldoende">
      <formula>NOT(ISERROR(SEARCH("onvoldoende",K195)))</formula>
    </cfRule>
  </conditionalFormatting>
  <conditionalFormatting sqref="K191:K193">
    <cfRule type="containsText" dxfId="83" priority="131" operator="containsText" text="onvoldoende">
      <formula>NOT(ISERROR(SEARCH("onvoldoende",K191)))</formula>
    </cfRule>
  </conditionalFormatting>
  <conditionalFormatting sqref="K199:K201">
    <cfRule type="containsText" dxfId="82" priority="129" operator="containsText" text="onvoldoende">
      <formula>NOT(ISERROR(SEARCH("onvoldoende",K199)))</formula>
    </cfRule>
  </conditionalFormatting>
  <conditionalFormatting sqref="I181">
    <cfRule type="containsText" dxfId="81" priority="140" operator="containsText" text="onvoldoende">
      <formula>NOT(ISERROR(SEARCH("onvoldoende",I181)))</formula>
    </cfRule>
  </conditionalFormatting>
  <conditionalFormatting sqref="K175:K177">
    <cfRule type="containsText" dxfId="80" priority="142" operator="containsText" text="onvoldoende">
      <formula>NOT(ISERROR(SEARCH("onvoldoende",K175)))</formula>
    </cfRule>
  </conditionalFormatting>
  <conditionalFormatting sqref="I179:I180">
    <cfRule type="containsText" dxfId="79" priority="141" operator="containsText" text="onvoldoende">
      <formula>NOT(ISERROR(SEARCH("onvoldoende",I179)))</formula>
    </cfRule>
  </conditionalFormatting>
  <conditionalFormatting sqref="I175 K178">
    <cfRule type="containsText" dxfId="78" priority="150" operator="containsText" text="onvoldoende">
      <formula>NOT(ISERROR(SEARCH("onvoldoende",I175)))</formula>
    </cfRule>
  </conditionalFormatting>
  <conditionalFormatting sqref="I182 K182">
    <cfRule type="containsText" dxfId="77" priority="149" operator="containsText" text="onvoldoende">
      <formula>NOT(ISERROR(SEARCH("onvoldoende",I182)))</formula>
    </cfRule>
  </conditionalFormatting>
  <conditionalFormatting sqref="I186 K186">
    <cfRule type="containsText" dxfId="76" priority="148" operator="containsText" text="onvoldoende">
      <formula>NOT(ISERROR(SEARCH("onvoldoende",I186)))</formula>
    </cfRule>
  </conditionalFormatting>
  <conditionalFormatting sqref="I190 K190">
    <cfRule type="containsText" dxfId="75" priority="147" operator="containsText" text="onvoldoende">
      <formula>NOT(ISERROR(SEARCH("onvoldoende",I190)))</formula>
    </cfRule>
  </conditionalFormatting>
  <conditionalFormatting sqref="I194 K194">
    <cfRule type="containsText" dxfId="74" priority="146" operator="containsText" text="onvoldoende">
      <formula>NOT(ISERROR(SEARCH("onvoldoende",I194)))</formula>
    </cfRule>
  </conditionalFormatting>
  <conditionalFormatting sqref="I198 K198">
    <cfRule type="containsText" dxfId="73" priority="145" operator="containsText" text="onvoldoende">
      <formula>NOT(ISERROR(SEARCH("onvoldoende",I198)))</formula>
    </cfRule>
  </conditionalFormatting>
  <conditionalFormatting sqref="I202 K202">
    <cfRule type="containsText" dxfId="72" priority="144" operator="containsText" text="onvoldoende">
      <formula>NOT(ISERROR(SEARCH("onvoldoende",I202)))</formula>
    </cfRule>
  </conditionalFormatting>
  <conditionalFormatting sqref="J175">
    <cfRule type="containsText" dxfId="71" priority="128" operator="containsText" text="onvoldoende">
      <formula>NOT(ISERROR(SEARCH("onvoldoende",J175)))</formula>
    </cfRule>
  </conditionalFormatting>
  <conditionalFormatting sqref="J179">
    <cfRule type="containsText" dxfId="70" priority="127" operator="containsText" text="onvoldoende">
      <formula>NOT(ISERROR(SEARCH("onvoldoende",J179)))</formula>
    </cfRule>
  </conditionalFormatting>
  <conditionalFormatting sqref="J183">
    <cfRule type="containsText" dxfId="69" priority="126" operator="containsText" text="onvoldoende">
      <formula>NOT(ISERROR(SEARCH("onvoldoende",J183)))</formula>
    </cfRule>
  </conditionalFormatting>
  <conditionalFormatting sqref="J187">
    <cfRule type="containsText" dxfId="68" priority="125" operator="containsText" text="onvoldoende">
      <formula>NOT(ISERROR(SEARCH("onvoldoende",J187)))</formula>
    </cfRule>
  </conditionalFormatting>
  <conditionalFormatting sqref="J191">
    <cfRule type="containsText" dxfId="67" priority="124" operator="containsText" text="onvoldoende">
      <formula>NOT(ISERROR(SEARCH("onvoldoende",J191)))</formula>
    </cfRule>
  </conditionalFormatting>
  <conditionalFormatting sqref="J195">
    <cfRule type="containsText" dxfId="66" priority="123" operator="containsText" text="onvoldoende">
      <formula>NOT(ISERROR(SEARCH("onvoldoende",J195)))</formula>
    </cfRule>
  </conditionalFormatting>
  <conditionalFormatting sqref="J199">
    <cfRule type="containsText" dxfId="65" priority="122" operator="containsText" text="onvoldoende">
      <formula>NOT(ISERROR(SEARCH("onvoldoende",J199)))</formula>
    </cfRule>
  </conditionalFormatting>
  <conditionalFormatting sqref="L175">
    <cfRule type="containsText" dxfId="64" priority="120" operator="containsText" text="onvoldoende">
      <formula>NOT(ISERROR(SEARCH("onvoldoende",L175)))</formula>
    </cfRule>
  </conditionalFormatting>
  <conditionalFormatting sqref="L179">
    <cfRule type="containsText" dxfId="63" priority="118" operator="containsText" text="onvoldoende">
      <formula>NOT(ISERROR(SEARCH("onvoldoende",L179)))</formula>
    </cfRule>
  </conditionalFormatting>
  <conditionalFormatting sqref="L183">
    <cfRule type="containsText" dxfId="62" priority="117" operator="containsText" text="onvoldoende">
      <formula>NOT(ISERROR(SEARCH("onvoldoende",L183)))</formula>
    </cfRule>
  </conditionalFormatting>
  <conditionalFormatting sqref="L187">
    <cfRule type="containsText" dxfId="61" priority="115" operator="containsText" text="onvoldoende">
      <formula>NOT(ISERROR(SEARCH("onvoldoende",L187)))</formula>
    </cfRule>
  </conditionalFormatting>
  <conditionalFormatting sqref="L191">
    <cfRule type="containsText" dxfId="60" priority="113" operator="containsText" text="onvoldoende">
      <formula>NOT(ISERROR(SEARCH("onvoldoende",L191)))</formula>
    </cfRule>
  </conditionalFormatting>
  <conditionalFormatting sqref="L195">
    <cfRule type="containsText" dxfId="59" priority="111" operator="containsText" text="onvoldoende">
      <formula>NOT(ISERROR(SEARCH("onvoldoende",L195)))</formula>
    </cfRule>
  </conditionalFormatting>
  <conditionalFormatting sqref="L199">
    <cfRule type="containsText" dxfId="58" priority="109" operator="containsText" text="onvoldoende">
      <formula>NOT(ISERROR(SEARCH("onvoldoende",L199)))</formula>
    </cfRule>
  </conditionalFormatting>
  <conditionalFormatting sqref="I207:I209">
    <cfRule type="containsText" dxfId="57" priority="108" operator="containsText" text="onvoldoende">
      <formula>NOT(ISERROR(SEARCH("onvoldoende",I207)))</formula>
    </cfRule>
  </conditionalFormatting>
  <conditionalFormatting sqref="K210:K212">
    <cfRule type="containsText" dxfId="56" priority="96" operator="containsText" text="onvoldoende">
      <formula>NOT(ISERROR(SEARCH("onvoldoende",K210)))</formula>
    </cfRule>
  </conditionalFormatting>
  <conditionalFormatting sqref="I214:I216">
    <cfRule type="containsText" dxfId="55" priority="95" operator="containsText" text="onvoldoende">
      <formula>NOT(ISERROR(SEARCH("onvoldoende",I214)))</formula>
    </cfRule>
  </conditionalFormatting>
  <conditionalFormatting sqref="I222:I224">
    <cfRule type="containsText" dxfId="54" priority="93" operator="containsText" text="onvoldoende">
      <formula>NOT(ISERROR(SEARCH("onvoldoende",I222)))</formula>
    </cfRule>
  </conditionalFormatting>
  <conditionalFormatting sqref="I218:I220">
    <cfRule type="containsText" dxfId="53" priority="94" operator="containsText" text="onvoldoende">
      <formula>NOT(ISERROR(SEARCH("onvoldoende",I218)))</formula>
    </cfRule>
  </conditionalFormatting>
  <conditionalFormatting sqref="I226:I228">
    <cfRule type="containsText" dxfId="52" priority="92" operator="containsText" text="onvoldoende">
      <formula>NOT(ISERROR(SEARCH("onvoldoende",I226)))</formula>
    </cfRule>
  </conditionalFormatting>
  <conditionalFormatting sqref="I230:I232">
    <cfRule type="containsText" dxfId="51" priority="91" operator="containsText" text="onvoldoende">
      <formula>NOT(ISERROR(SEARCH("onvoldoende",I230)))</formula>
    </cfRule>
  </conditionalFormatting>
  <conditionalFormatting sqref="K214:K216">
    <cfRule type="containsText" dxfId="50" priority="90" operator="containsText" text="onvoldoende">
      <formula>NOT(ISERROR(SEARCH("onvoldoende",K214)))</formula>
    </cfRule>
  </conditionalFormatting>
  <conditionalFormatting sqref="K218:K220">
    <cfRule type="containsText" dxfId="49" priority="89" operator="containsText" text="onvoldoende">
      <formula>NOT(ISERROR(SEARCH("onvoldoende",K218)))</formula>
    </cfRule>
  </conditionalFormatting>
  <conditionalFormatting sqref="K226:K228">
    <cfRule type="containsText" dxfId="48" priority="87" operator="containsText" text="onvoldoende">
      <formula>NOT(ISERROR(SEARCH("onvoldoende",K226)))</formula>
    </cfRule>
  </conditionalFormatting>
  <conditionalFormatting sqref="K222:K224">
    <cfRule type="containsText" dxfId="47" priority="88" operator="containsText" text="onvoldoende">
      <formula>NOT(ISERROR(SEARCH("onvoldoende",K222)))</formula>
    </cfRule>
  </conditionalFormatting>
  <conditionalFormatting sqref="K230:K232">
    <cfRule type="containsText" dxfId="46" priority="86" operator="containsText" text="onvoldoende">
      <formula>NOT(ISERROR(SEARCH("onvoldoende",K230)))</formula>
    </cfRule>
  </conditionalFormatting>
  <conditionalFormatting sqref="I212">
    <cfRule type="containsText" dxfId="45" priority="97" operator="containsText" text="onvoldoende">
      <formula>NOT(ISERROR(SEARCH("onvoldoende",I212)))</formula>
    </cfRule>
  </conditionalFormatting>
  <conditionalFormatting sqref="K206:K208">
    <cfRule type="containsText" dxfId="44" priority="99" operator="containsText" text="onvoldoende">
      <formula>NOT(ISERROR(SEARCH("onvoldoende",K206)))</formula>
    </cfRule>
  </conditionalFormatting>
  <conditionalFormatting sqref="I210:I211">
    <cfRule type="containsText" dxfId="43" priority="98" operator="containsText" text="onvoldoende">
      <formula>NOT(ISERROR(SEARCH("onvoldoende",I210)))</formula>
    </cfRule>
  </conditionalFormatting>
  <conditionalFormatting sqref="I206 K209">
    <cfRule type="containsText" dxfId="42" priority="107" operator="containsText" text="onvoldoende">
      <formula>NOT(ISERROR(SEARCH("onvoldoende",I206)))</formula>
    </cfRule>
  </conditionalFormatting>
  <conditionalFormatting sqref="I213 K213">
    <cfRule type="containsText" dxfId="41" priority="106" operator="containsText" text="onvoldoende">
      <formula>NOT(ISERROR(SEARCH("onvoldoende",I213)))</formula>
    </cfRule>
  </conditionalFormatting>
  <conditionalFormatting sqref="I217 K217">
    <cfRule type="containsText" dxfId="40" priority="105" operator="containsText" text="onvoldoende">
      <formula>NOT(ISERROR(SEARCH("onvoldoende",I217)))</formula>
    </cfRule>
  </conditionalFormatting>
  <conditionalFormatting sqref="I221 K221">
    <cfRule type="containsText" dxfId="39" priority="104" operator="containsText" text="onvoldoende">
      <formula>NOT(ISERROR(SEARCH("onvoldoende",I221)))</formula>
    </cfRule>
  </conditionalFormatting>
  <conditionalFormatting sqref="I225 K225">
    <cfRule type="containsText" dxfId="38" priority="103" operator="containsText" text="onvoldoende">
      <formula>NOT(ISERROR(SEARCH("onvoldoende",I225)))</formula>
    </cfRule>
  </conditionalFormatting>
  <conditionalFormatting sqref="I229 K229">
    <cfRule type="containsText" dxfId="37" priority="102" operator="containsText" text="onvoldoende">
      <formula>NOT(ISERROR(SEARCH("onvoldoende",I229)))</formula>
    </cfRule>
  </conditionalFormatting>
  <conditionalFormatting sqref="I233 K233">
    <cfRule type="containsText" dxfId="36" priority="101" operator="containsText" text="onvoldoende">
      <formula>NOT(ISERROR(SEARCH("onvoldoende",I233)))</formula>
    </cfRule>
  </conditionalFormatting>
  <conditionalFormatting sqref="J206">
    <cfRule type="containsText" dxfId="35" priority="85" operator="containsText" text="onvoldoende">
      <formula>NOT(ISERROR(SEARCH("onvoldoende",J206)))</formula>
    </cfRule>
  </conditionalFormatting>
  <conditionalFormatting sqref="J210">
    <cfRule type="containsText" dxfId="34" priority="84" operator="containsText" text="onvoldoende">
      <formula>NOT(ISERROR(SEARCH("onvoldoende",J210)))</formula>
    </cfRule>
  </conditionalFormatting>
  <conditionalFormatting sqref="J214">
    <cfRule type="containsText" dxfId="33" priority="83" operator="containsText" text="onvoldoende">
      <formula>NOT(ISERROR(SEARCH("onvoldoende",J214)))</formula>
    </cfRule>
  </conditionalFormatting>
  <conditionalFormatting sqref="J218">
    <cfRule type="containsText" dxfId="32" priority="82" operator="containsText" text="onvoldoende">
      <formula>NOT(ISERROR(SEARCH("onvoldoende",J218)))</formula>
    </cfRule>
  </conditionalFormatting>
  <conditionalFormatting sqref="J222">
    <cfRule type="containsText" dxfId="31" priority="81" operator="containsText" text="onvoldoende">
      <formula>NOT(ISERROR(SEARCH("onvoldoende",J222)))</formula>
    </cfRule>
  </conditionalFormatting>
  <conditionalFormatting sqref="J226">
    <cfRule type="containsText" dxfId="30" priority="80" operator="containsText" text="onvoldoende">
      <formula>NOT(ISERROR(SEARCH("onvoldoende",J226)))</formula>
    </cfRule>
  </conditionalFormatting>
  <conditionalFormatting sqref="J230">
    <cfRule type="containsText" dxfId="29" priority="79" operator="containsText" text="onvoldoende">
      <formula>NOT(ISERROR(SEARCH("onvoldoende",J230)))</formula>
    </cfRule>
  </conditionalFormatting>
  <conditionalFormatting sqref="L206">
    <cfRule type="containsText" dxfId="28" priority="77" operator="containsText" text="onvoldoende">
      <formula>NOT(ISERROR(SEARCH("onvoldoende",L206)))</formula>
    </cfRule>
  </conditionalFormatting>
  <conditionalFormatting sqref="L210">
    <cfRule type="containsText" dxfId="27" priority="75" operator="containsText" text="onvoldoende">
      <formula>NOT(ISERROR(SEARCH("onvoldoende",L210)))</formula>
    </cfRule>
  </conditionalFormatting>
  <conditionalFormatting sqref="L214">
    <cfRule type="containsText" dxfId="26" priority="74" operator="containsText" text="onvoldoende">
      <formula>NOT(ISERROR(SEARCH("onvoldoende",L214)))</formula>
    </cfRule>
  </conditionalFormatting>
  <conditionalFormatting sqref="L218">
    <cfRule type="containsText" dxfId="25" priority="72" operator="containsText" text="onvoldoende">
      <formula>NOT(ISERROR(SEARCH("onvoldoende",L218)))</formula>
    </cfRule>
  </conditionalFormatting>
  <conditionalFormatting sqref="L222">
    <cfRule type="containsText" dxfId="24" priority="70" operator="containsText" text="onvoldoende">
      <formula>NOT(ISERROR(SEARCH("onvoldoende",L222)))</formula>
    </cfRule>
  </conditionalFormatting>
  <conditionalFormatting sqref="L226">
    <cfRule type="containsText" dxfId="23" priority="68" operator="containsText" text="onvoldoende">
      <formula>NOT(ISERROR(SEARCH("onvoldoende",L226)))</formula>
    </cfRule>
  </conditionalFormatting>
  <conditionalFormatting sqref="L230">
    <cfRule type="containsText" dxfId="22" priority="66" operator="containsText" text="onvoldoende">
      <formula>NOT(ISERROR(SEARCH("onvoldoende",L230)))</formula>
    </cfRule>
  </conditionalFormatting>
  <conditionalFormatting sqref="E129:E131 G129:G131">
    <cfRule type="containsText" dxfId="21" priority="22" operator="containsText" text="onvoldoende">
      <formula>NOT(ISERROR(SEARCH("onvoldoende",E129)))</formula>
    </cfRule>
  </conditionalFormatting>
  <conditionalFormatting sqref="F129">
    <cfRule type="containsText" dxfId="20" priority="21" operator="containsText" text="onvoldoende">
      <formula>NOT(ISERROR(SEARCH("onvoldoende",F129)))</formula>
    </cfRule>
  </conditionalFormatting>
  <conditionalFormatting sqref="H129">
    <cfRule type="containsText" dxfId="19" priority="20" operator="containsText" text="onvoldoende">
      <formula>NOT(ISERROR(SEARCH("onvoldoende",H129)))</formula>
    </cfRule>
  </conditionalFormatting>
  <conditionalFormatting sqref="E133:E135 E137:E139 G133:G135 G137:G139">
    <cfRule type="containsText" dxfId="18" priority="19" operator="containsText" text="onvoldoende">
      <formula>NOT(ISERROR(SEARCH("onvoldoende",E133)))</formula>
    </cfRule>
  </conditionalFormatting>
  <conditionalFormatting sqref="F133 F137">
    <cfRule type="containsText" dxfId="17" priority="18" operator="containsText" text="onvoldoende">
      <formula>NOT(ISERROR(SEARCH("onvoldoende",F133)))</formula>
    </cfRule>
  </conditionalFormatting>
  <conditionalFormatting sqref="H133 H137">
    <cfRule type="containsText" dxfId="16" priority="17" operator="containsText" text="onvoldoende">
      <formula>NOT(ISERROR(SEARCH("onvoldoende",H133)))</formula>
    </cfRule>
  </conditionalFormatting>
  <conditionalFormatting sqref="E237:E239 G237:G239">
    <cfRule type="containsText" dxfId="15" priority="16" operator="containsText" text="onvoldoende">
      <formula>NOT(ISERROR(SEARCH("onvoldoende",E237)))</formula>
    </cfRule>
  </conditionalFormatting>
  <conditionalFormatting sqref="F237">
    <cfRule type="containsText" dxfId="14" priority="15" operator="containsText" text="onvoldoende">
      <formula>NOT(ISERROR(SEARCH("onvoldoende",F237)))</formula>
    </cfRule>
  </conditionalFormatting>
  <conditionalFormatting sqref="H237">
    <cfRule type="containsText" dxfId="13" priority="14" operator="containsText" text="onvoldoende">
      <formula>NOT(ISERROR(SEARCH("onvoldoende",H237)))</formula>
    </cfRule>
  </conditionalFormatting>
  <conditionalFormatting sqref="E241:E243 E245:E247 G241:G243 G245:G247">
    <cfRule type="containsText" dxfId="12" priority="13" operator="containsText" text="onvoldoende">
      <formula>NOT(ISERROR(SEARCH("onvoldoende",E241)))</formula>
    </cfRule>
  </conditionalFormatting>
  <conditionalFormatting sqref="F241 F245">
    <cfRule type="containsText" dxfId="11" priority="12" operator="containsText" text="onvoldoende">
      <formula>NOT(ISERROR(SEARCH("onvoldoende",F241)))</formula>
    </cfRule>
  </conditionalFormatting>
  <conditionalFormatting sqref="H241 H245">
    <cfRule type="containsText" dxfId="10" priority="11" operator="containsText" text="onvoldoende">
      <formula>NOT(ISERROR(SEARCH("onvoldoende",H241)))</formula>
    </cfRule>
  </conditionalFormatting>
  <conditionalFormatting sqref="I238:I240">
    <cfRule type="containsText" dxfId="9" priority="10" operator="containsText" text="onvoldoende">
      <formula>NOT(ISERROR(SEARCH("onvoldoende",I238)))</formula>
    </cfRule>
  </conditionalFormatting>
  <conditionalFormatting sqref="I245:I247">
    <cfRule type="containsText" dxfId="8" priority="4" operator="containsText" text="onvoldoende">
      <formula>NOT(ISERROR(SEARCH("onvoldoende",I245)))</formula>
    </cfRule>
  </conditionalFormatting>
  <conditionalFormatting sqref="I243">
    <cfRule type="containsText" dxfId="7" priority="5" operator="containsText" text="onvoldoende">
      <formula>NOT(ISERROR(SEARCH("onvoldoende",I243)))</formula>
    </cfRule>
  </conditionalFormatting>
  <conditionalFormatting sqref="I241:I242">
    <cfRule type="containsText" dxfId="6" priority="6" operator="containsText" text="onvoldoende">
      <formula>NOT(ISERROR(SEARCH("onvoldoende",I241)))</formula>
    </cfRule>
  </conditionalFormatting>
  <conditionalFormatting sqref="I237">
    <cfRule type="containsText" dxfId="5" priority="9" operator="containsText" text="onvoldoende">
      <formula>NOT(ISERROR(SEARCH("onvoldoende",I237)))</formula>
    </cfRule>
  </conditionalFormatting>
  <conditionalFormatting sqref="I244">
    <cfRule type="containsText" dxfId="4" priority="8" operator="containsText" text="onvoldoende">
      <formula>NOT(ISERROR(SEARCH("onvoldoende",I244)))</formula>
    </cfRule>
  </conditionalFormatting>
  <conditionalFormatting sqref="I248">
    <cfRule type="containsText" dxfId="3" priority="7" operator="containsText" text="onvoldoende">
      <formula>NOT(ISERROR(SEARCH("onvoldoende",I248)))</formula>
    </cfRule>
  </conditionalFormatting>
  <conditionalFormatting sqref="J237">
    <cfRule type="containsText" dxfId="2" priority="3" operator="containsText" text="onvoldoende">
      <formula>NOT(ISERROR(SEARCH("onvoldoende",J237)))</formula>
    </cfRule>
  </conditionalFormatting>
  <conditionalFormatting sqref="J241">
    <cfRule type="containsText" dxfId="1" priority="2" operator="containsText" text="onvoldoende">
      <formula>NOT(ISERROR(SEARCH("onvoldoende",J241)))</formula>
    </cfRule>
  </conditionalFormatting>
  <conditionalFormatting sqref="J245">
    <cfRule type="containsText" dxfId="0" priority="1" operator="containsText" text="onvoldoende">
      <formula>NOT(ISERROR(SEARCH("onvoldoende",J245)))</formula>
    </cfRule>
  </conditionalFormatting>
  <dataValidations count="1">
    <dataValidation type="list" errorStyle="warning" allowBlank="1" showErrorMessage="1" sqref="E43 E47 E51 E55 E59 G55 E12 E16 E20 E24 E28 G24 G16 G12 E32 G8 G32 G28 G20 G47 G43 E63 G39 G63 G59 G51 E39 E8 I209 I213 E74 I217 E78 I221 E82 I225 E86 I229 E90 I233 G86 K221 K217 G78 G74 E94 K233 G70 K213 K209 G94 G90 K229 K225 G82 E70 E105 E109 E113 E117 E121 G117 G109 G105 G125 G101 K194 G121 G113 E101 E151 E155 E159 E163 E167 G163 G155 G151 E171 G147 G171 G167 G159 E147 E182 E186 E190 E194 E198 G194 G186 G182 E202 G178 G202 G198 G190 E178 E213 E217 E221 E225 E229 G225 G217 G213 E233 G209 G233 G229 G221 E209 I147 I151 I155 I159 I163 I167 I171 K159 K155 K171 K151 K147 K167 K163 I178 I182 I186 I190 I194 I198 I202 K190 K186 K202 K182 K178 K198 E125 E136 E140 G140 G136 G132 E132 E244 E248 G248 G244 G240 E240 I240 I244 I248" xr:uid="{00000000-0002-0000-0500-000000000000}">
      <formula1>SCORE</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5</vt:i4>
      </vt:variant>
      <vt:variant>
        <vt:lpstr>Benoemde bereiken</vt:lpstr>
      </vt:variant>
      <vt:variant>
        <vt:i4>1</vt:i4>
      </vt:variant>
    </vt:vector>
  </HeadingPairs>
  <TitlesOfParts>
    <vt:vector size="6" baseType="lpstr">
      <vt:lpstr>Beoordelen proefopdrachten</vt:lpstr>
      <vt:lpstr>Beoordelaar 1</vt:lpstr>
      <vt:lpstr>Beoordelaar 2</vt:lpstr>
      <vt:lpstr>Beoordelaar 3</vt:lpstr>
      <vt:lpstr>Scores per item</vt:lpstr>
      <vt:lpstr>SCORE</vt:lpstr>
    </vt:vector>
  </TitlesOfParts>
  <Manager/>
  <Company>Inkoopadviesbureau BiC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BiC</dc:creator>
  <cp:keywords/>
  <dc:description>Copyright inkoopadviesbureau BiC
</dc:description>
  <cp:lastModifiedBy>Saskia Roos</cp:lastModifiedBy>
  <cp:lastPrinted>2014-01-13T13:52:09Z</cp:lastPrinted>
  <dcterms:created xsi:type="dcterms:W3CDTF">2012-11-22T14:31:48Z</dcterms:created>
  <dcterms:modified xsi:type="dcterms:W3CDTF">2022-01-14T08:25:18Z</dcterms:modified>
  <cp:category/>
</cp:coreProperties>
</file>