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K:\AenB\Algemeen\Verzekeringen\Gemeente Arnhem\B0100044803 - Eigendommenpolis Aon\"/>
    </mc:Choice>
  </mc:AlternateContent>
  <xr:revisionPtr revIDLastSave="0" documentId="13_ncr:1_{65CFB283-1E75-4C2B-976A-6B5D59C75C60}" xr6:coauthVersionLast="47" xr6:coauthVersionMax="47" xr10:uidLastSave="{00000000-0000-0000-0000-000000000000}"/>
  <bookViews>
    <workbookView xWindow="-120" yWindow="-120" windowWidth="29040" windowHeight="15840" xr2:uid="{962C2738-0DC9-4FAF-876E-8B8590FD6BB6}"/>
  </bookViews>
  <sheets>
    <sheet name="Brandverzekeringoverzicht Aon" sheetId="1" r:id="rId1"/>
    <sheet name="Selectie" sheetId="2" r:id="rId2"/>
  </sheets>
  <definedNames>
    <definedName name="_xlnm.Print_Titles" localSheetId="0">'Brandverzekeringoverzicht Aon'!$A:$A,'Brandverzekeringoverzicht Aon'!$1:$2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" i="1" l="1"/>
  <c r="H1" i="1"/>
</calcChain>
</file>

<file path=xl/sharedStrings.xml><?xml version="1.0" encoding="utf-8"?>
<sst xmlns="http://schemas.openxmlformats.org/spreadsheetml/2006/main" count="1782" uniqueCount="844">
  <si>
    <t>Branr</t>
  </si>
  <si>
    <t>Adres</t>
  </si>
  <si>
    <t>Behcode</t>
  </si>
  <si>
    <t>Rubcode</t>
  </si>
  <si>
    <t>Rubriek</t>
  </si>
  <si>
    <t>Omschrijving</t>
  </si>
  <si>
    <t>Kostenplaats</t>
  </si>
  <si>
    <t>WaardeOpstal</t>
  </si>
  <si>
    <t>WaardeInvent</t>
  </si>
  <si>
    <t>Bouwjaar</t>
  </si>
  <si>
    <t>Taxatie</t>
  </si>
  <si>
    <t>KenmerkOms</t>
  </si>
  <si>
    <t>Nieuwe Havenweg 3</t>
  </si>
  <si>
    <t>Diversen</t>
  </si>
  <si>
    <t>Pleij Batterij (Accupakket voor opslag energie (elektra)</t>
  </si>
  <si>
    <t>45610-E706103-K60200-P11061</t>
  </si>
  <si>
    <t/>
  </si>
  <si>
    <t>Beekstraat 63</t>
  </si>
  <si>
    <t>Gebouwen</t>
  </si>
  <si>
    <t>Inventaris: Zakelijk - / Maatschappelijk - dienstverlening</t>
  </si>
  <si>
    <t>45610-E611103-K21600-L25</t>
  </si>
  <si>
    <t>Hommelseweg</t>
  </si>
  <si>
    <t>Parkeergarage Onder Woonflat (Opstal)</t>
  </si>
  <si>
    <t>45610-E202102-K40600-L25</t>
  </si>
  <si>
    <t>Snelliusweg 60</t>
  </si>
  <si>
    <t>Gemeentewerf (kantoor, werkplaats, garage, carport, opslag)</t>
  </si>
  <si>
    <t>Velperplein</t>
  </si>
  <si>
    <t>Meethuisje Snuffelzuil: "'de Peperbus"</t>
  </si>
  <si>
    <t>Wekeromseweg 2 -2</t>
  </si>
  <si>
    <t>Gebouwen hout / riet</t>
  </si>
  <si>
    <t>Opslag hooi en stro in schuur</t>
  </si>
  <si>
    <t>Kronenburgpassage 3</t>
  </si>
  <si>
    <t>Balie en inventaris van loket Zuid</t>
  </si>
  <si>
    <t>45610-E907106-K60250-P02012</t>
  </si>
  <si>
    <t>Achterstraat 20</t>
  </si>
  <si>
    <t>Woonhuis</t>
  </si>
  <si>
    <t>Woonhuis, tussenbouw en schuur</t>
  </si>
  <si>
    <t>45610-G202016-K60220-P01550-M0</t>
  </si>
  <si>
    <t>Taxatierapport: 41278/20 - vd Mark</t>
  </si>
  <si>
    <t>Agnietenstraat 227</t>
  </si>
  <si>
    <t>School</t>
  </si>
  <si>
    <t>IBN-I-Sina</t>
  </si>
  <si>
    <t>45610-E402205-K60230-P05098</t>
  </si>
  <si>
    <t>Taxatierapport: 41315/22 - vd Mark</t>
  </si>
  <si>
    <t>Alberdingk Thijmstraat 5</t>
  </si>
  <si>
    <t>Julianaschool Incl rijwielstalling en noodlokalen</t>
  </si>
  <si>
    <t>45610-E402205-K60230-P05100</t>
  </si>
  <si>
    <t>Alexanderstraat 19 A</t>
  </si>
  <si>
    <t>Gemalen, trafo's</t>
  </si>
  <si>
    <t>Gelijkrichterstation trolley</t>
  </si>
  <si>
    <t>45610-E202103-K60210-P03577</t>
  </si>
  <si>
    <t>Taxatierapport: 41247/19 - vd Mark</t>
  </si>
  <si>
    <t>Amsterdamseweg 457 A</t>
  </si>
  <si>
    <t>Gemaal Lichtenbeek</t>
  </si>
  <si>
    <t>45610-E704101-K60210-P01146</t>
  </si>
  <si>
    <t>Antoon van Hooffplein 17</t>
  </si>
  <si>
    <t>Eindhaltevoorziening</t>
  </si>
  <si>
    <t>45610-E202103-K60210-P05513</t>
  </si>
  <si>
    <t>Apeldoornseweg 73</t>
  </si>
  <si>
    <t>De Beem met toiletvoorziening</t>
  </si>
  <si>
    <t>45610-E505101-K60210-P01161</t>
  </si>
  <si>
    <t>41304/21 A2 - J.L. van der Mark</t>
  </si>
  <si>
    <t>Apeldoornseweg 77</t>
  </si>
  <si>
    <t>Toren Belvedere</t>
  </si>
  <si>
    <t>45610-E505101-K60210-P01180</t>
  </si>
  <si>
    <t>Apeldoornseweg 79-01</t>
  </si>
  <si>
    <t>De Ronde Weide (Uitgiftepunt voor versnaperingen)</t>
  </si>
  <si>
    <t>45610-E505101-K60210-P03392</t>
  </si>
  <si>
    <t>Apeldoornseweg 79-02</t>
  </si>
  <si>
    <t>De Ronde Weide (Openbaar toilet)</t>
  </si>
  <si>
    <t>45610-E505101-K60210-P03393</t>
  </si>
  <si>
    <t>Audrey Hepburnplein 1+3</t>
  </si>
  <si>
    <t>Focus Filmtheater</t>
  </si>
  <si>
    <t>45610-E501404-K60260-P10118</t>
  </si>
  <si>
    <t>Taxatierapport: 41221/18 - vd Mark</t>
  </si>
  <si>
    <t>Zonnepanelen</t>
  </si>
  <si>
    <t>Bakenbergseweg 213 A</t>
  </si>
  <si>
    <t>45610-E202103-K60210-P03727</t>
  </si>
  <si>
    <t>Bakenbergseweg 76</t>
  </si>
  <si>
    <t>Briant College / Scouting</t>
  </si>
  <si>
    <t>45610-E402402-K60230-P03575</t>
  </si>
  <si>
    <t>Batavierenweg 31 1</t>
  </si>
  <si>
    <t>Transferium</t>
  </si>
  <si>
    <t>45610-S800310-K60220-P03541-M0</t>
  </si>
  <si>
    <t>Bauerstraat 10</t>
  </si>
  <si>
    <t>Sportgebouwen</t>
  </si>
  <si>
    <t>Gymzaal Bauerstraat</t>
  </si>
  <si>
    <t>45610-E510101-K60270-P00530</t>
  </si>
  <si>
    <t>Bauerstraat 6</t>
  </si>
  <si>
    <t>Pieter Brueghelschool</t>
  </si>
  <si>
    <t>45610-E402205-K60230-P05103</t>
  </si>
  <si>
    <t>Bauerstraat 8</t>
  </si>
  <si>
    <t>45610-E402205-K60230-P05104</t>
  </si>
  <si>
    <t>Opstal</t>
  </si>
  <si>
    <t>45610-S800020-K60220-P02011-M0</t>
  </si>
  <si>
    <t>Beeldhouwerstraat 27 A</t>
  </si>
  <si>
    <t>Jozef Sartoschool</t>
  </si>
  <si>
    <t>45610-E402205-K60230-P05105</t>
  </si>
  <si>
    <t>Beeldhouwerstraat 29 A</t>
  </si>
  <si>
    <t>Jozef Sartoschool inclusief aanbouw</t>
  </si>
  <si>
    <t>S04 Ondw-R40202-K60292-P02646</t>
  </si>
  <si>
    <t>Bergstraat 1</t>
  </si>
  <si>
    <t>Bergstraat 1 en Stationsplein 18, 19-1 tm 3 en 20- 1 tm 3</t>
  </si>
  <si>
    <t>45610-G053002-K60280-P02250-M0</t>
  </si>
  <si>
    <t>Bergstraat 27-1-2</t>
  </si>
  <si>
    <t>2 appartementen  27-1 en 27-2</t>
  </si>
  <si>
    <t>45610-G053002-K60280-P02355-M0</t>
  </si>
  <si>
    <t>Bergstraat 29-31</t>
  </si>
  <si>
    <t>2 appartementen</t>
  </si>
  <si>
    <t>45610-G053002-K60280-P02357-M0</t>
  </si>
  <si>
    <t>Bernhardlaan 10</t>
  </si>
  <si>
    <t>De Boomhut</t>
  </si>
  <si>
    <t>45610-E402205-K60230-P02232</t>
  </si>
  <si>
    <t>Bernhardlaan 49</t>
  </si>
  <si>
    <t>Beekdal Lyceum</t>
  </si>
  <si>
    <t>45610-E402301-K60230-P05109</t>
  </si>
  <si>
    <t>41304/21 A1 - J.L. van der Mark</t>
  </si>
  <si>
    <t>Bethaniënstraat 1-3</t>
  </si>
  <si>
    <t>Rafaelkerk en pastorie</t>
  </si>
  <si>
    <t>45610-P800090-K60220-P02492-M0</t>
  </si>
  <si>
    <t>Bethaniënstraat 242</t>
  </si>
  <si>
    <t>De Overkant - Maatschappelijk gebruik tm Leefomgeving</t>
  </si>
  <si>
    <t>45610-E701102-K60270-P10179</t>
  </si>
  <si>
    <t>Bethaniënstraat 244</t>
  </si>
  <si>
    <t>Schoolgebouw Ommezwaai</t>
  </si>
  <si>
    <t>45610-E402403-K60230-P11511</t>
  </si>
  <si>
    <t>Bethaniënstraat 246</t>
  </si>
  <si>
    <t>Sporthal</t>
  </si>
  <si>
    <t>45610-E510101-K60270-P11453</t>
  </si>
  <si>
    <t>Bethaniënstraat 250</t>
  </si>
  <si>
    <t>School 248-250</t>
  </si>
  <si>
    <t>45610-E402402-K60230-P03466</t>
  </si>
  <si>
    <t>Bethaniënstraat 5</t>
  </si>
  <si>
    <t>Schoolgebouw</t>
  </si>
  <si>
    <t>45610-S800630-K60230-P05110-M0</t>
  </si>
  <si>
    <t>Bethaniënstraat 5 -1</t>
  </si>
  <si>
    <t>Gymlokaal</t>
  </si>
  <si>
    <t>Beukenlaan 09</t>
  </si>
  <si>
    <t>Clubgebouw: CIKO"66</t>
  </si>
  <si>
    <t>45610-E510101-K60270-P00535</t>
  </si>
  <si>
    <t>Beukenlaan 15</t>
  </si>
  <si>
    <t>Sportcentrum Valkenhuizen Binnensport</t>
  </si>
  <si>
    <t>Beukenlaan 15 7</t>
  </si>
  <si>
    <t>Berging buitensport (voorheen Romney loods)</t>
  </si>
  <si>
    <t>45610-E510101-K60270-P10006</t>
  </si>
  <si>
    <t>Beukenlaan 23</t>
  </si>
  <si>
    <t>Sportcentrum Valkenhuizen Zwembad</t>
  </si>
  <si>
    <t>45610-E510101-K60270-P00533</t>
  </si>
  <si>
    <t>Beukenlaan ong</t>
  </si>
  <si>
    <t>Sportcentrum Valkenhuizen;  twee schakelkasten</t>
  </si>
  <si>
    <t>Blekerstraat 2</t>
  </si>
  <si>
    <t>De Sterrenkring (Jenaplan)</t>
  </si>
  <si>
    <t>45610-E402205-K60230-P05111</t>
  </si>
  <si>
    <t>Blekerstraat 6</t>
  </si>
  <si>
    <t>De Sterrenkring</t>
  </si>
  <si>
    <t>45610-E510101-K60270-P00555</t>
  </si>
  <si>
    <t>Bonte Wetering 89</t>
  </si>
  <si>
    <t>Multi Functioneel Centrum</t>
  </si>
  <si>
    <t>De Wetering</t>
  </si>
  <si>
    <t>45610-E701102-K60270-P02202</t>
  </si>
  <si>
    <t>Boshovenstraat 6</t>
  </si>
  <si>
    <t>Speelzaal Venlosingel</t>
  </si>
  <si>
    <t>45610-E510101-K60270-P00558</t>
  </si>
  <si>
    <t>Bosweg</t>
  </si>
  <si>
    <t>45610-E202103-K60210-P03579</t>
  </si>
  <si>
    <t>Brabantweg 101-109 -1</t>
  </si>
  <si>
    <t>Bredeschool De Laar West</t>
  </si>
  <si>
    <t>45610-E402205-K60230-P02179</t>
  </si>
  <si>
    <t>Brabantweg 115</t>
  </si>
  <si>
    <t>Sport &amp; Ontmoetingscentrum De Laar West</t>
  </si>
  <si>
    <t>45610-E510101-K60270-P02203</t>
  </si>
  <si>
    <t>Brabantweg 120</t>
  </si>
  <si>
    <t>45610-E202103-K60210-P03483</t>
  </si>
  <si>
    <t>Brandenburgseplein 2</t>
  </si>
  <si>
    <t>Gemaal Immerloo</t>
  </si>
  <si>
    <t>45610-E202103-K60210-P01147</t>
  </si>
  <si>
    <t>Breezandpad 11-17</t>
  </si>
  <si>
    <t>Wijkcentrum /sporthal Elderhofseweg</t>
  </si>
  <si>
    <t>45610-E510101-K60270-P02235</t>
  </si>
  <si>
    <t>Breezandpad 5</t>
  </si>
  <si>
    <t>IKC De Klimboom</t>
  </si>
  <si>
    <t>45610-E402205-K60230-P</t>
  </si>
  <si>
    <t>Breezandpad 7</t>
  </si>
  <si>
    <t>KC De Kringloop</t>
  </si>
  <si>
    <t>45610-E402205-K60230-P10159</t>
  </si>
  <si>
    <t>Breitnerstraat 77</t>
  </si>
  <si>
    <t>Gymzaal</t>
  </si>
  <si>
    <t>45610-E510101-K60270-P01672</t>
  </si>
  <si>
    <t>Broekstraat 135-A</t>
  </si>
  <si>
    <t>Rioolbemalingsgebouwtje</t>
  </si>
  <si>
    <t>45610-E704101-K60210-P01164</t>
  </si>
  <si>
    <t>Brugstraat 6</t>
  </si>
  <si>
    <t>Arnhemse Schoolvereniging</t>
  </si>
  <si>
    <t>45610-E402205-K60230-P00028</t>
  </si>
  <si>
    <t>Burgemeester Matsersingel 38</t>
  </si>
  <si>
    <t>45610-E202103-K60210-P03583</t>
  </si>
  <si>
    <t>Cattepoelseweg 130</t>
  </si>
  <si>
    <t>45610-E202103-K60210-P03600</t>
  </si>
  <si>
    <t>Coehoornstraat 31</t>
  </si>
  <si>
    <t>Gelijkrichterstation</t>
  </si>
  <si>
    <t>45610-E202103-K60210-P03580</t>
  </si>
  <si>
    <t>Coehoornstraat 33</t>
  </si>
  <si>
    <t>Kantoor Woning Coehoornstraat 33-35</t>
  </si>
  <si>
    <t>45610-G053002-K60280-P02243-M0</t>
  </si>
  <si>
    <t>Coehoornstraat 60</t>
  </si>
  <si>
    <t>45610-G053002-K60280-P00029-M0</t>
  </si>
  <si>
    <t>Daam Fockemalaan 1</t>
  </si>
  <si>
    <t>Hoofdgebouw</t>
  </si>
  <si>
    <t>45610-E510101-K60270-P02258</t>
  </si>
  <si>
    <t>Daam Fockemalaan 2</t>
  </si>
  <si>
    <t>TV Groene Kamer</t>
  </si>
  <si>
    <t>Daam Fockemalaan 3</t>
  </si>
  <si>
    <t>De Falcons</t>
  </si>
  <si>
    <t>Daam Fockemalaan 4</t>
  </si>
  <si>
    <t>Schaftruimte BUS / Plusploeg</t>
  </si>
  <si>
    <t>Daam Fockemalaan 5</t>
  </si>
  <si>
    <t>Kassagebouw ijsbaan</t>
  </si>
  <si>
    <t>Clubgebouw: Reto/Thialf</t>
  </si>
  <si>
    <t>Dalweg 40</t>
  </si>
  <si>
    <t>De Wijzer</t>
  </si>
  <si>
    <t>45610-E402205-K60230-P00030</t>
  </si>
  <si>
    <t>Damstraat 6</t>
  </si>
  <si>
    <t>De Binnenstad (Monterssorieschool)</t>
  </si>
  <si>
    <t>45610-E402205-K60230-P00031</t>
  </si>
  <si>
    <t>De Overmaat 15</t>
  </si>
  <si>
    <t>Afvalbrengstation</t>
  </si>
  <si>
    <t>De Pas 44</t>
  </si>
  <si>
    <t>Sportcentrum Rijkerswoerd.</t>
  </si>
  <si>
    <t>45610-E510101-K60270-P02260</t>
  </si>
  <si>
    <t>De Pas 44 bij</t>
  </si>
  <si>
    <t>Spp. Rijkerswoerd; Pomphuis met beregeningsapparatuur</t>
  </si>
  <si>
    <t>Diependalseweg 2</t>
  </si>
  <si>
    <t>Heijenoordschool dependance</t>
  </si>
  <si>
    <t>45610-E402205-K60230-P00032</t>
  </si>
  <si>
    <t>Div. Buiten gem. Arnhem</t>
  </si>
  <si>
    <t>Gelijkrichterstation: 11610 - Zutphensestraatweg 7A - Rheden</t>
  </si>
  <si>
    <t>45610-E202103-K60210-P116110</t>
  </si>
  <si>
    <t>Gelijkrichterstation: 11612 - Utrechtseweg 86-Oosterbeek</t>
  </si>
  <si>
    <t>45610-E202103-K60210-P116112</t>
  </si>
  <si>
    <t>Div. Buiten gem. Arnhem Reigerstr. 2</t>
  </si>
  <si>
    <t>Eindhaltevoorziening in Velp (gemeente Rheden) -</t>
  </si>
  <si>
    <t>45610-E202103-K60210-P05509</t>
  </si>
  <si>
    <t>Doorwerthlaan 2</t>
  </si>
  <si>
    <t>Arnhemse Buitenschool</t>
  </si>
  <si>
    <t>45610-E612105-K60260-P05063</t>
  </si>
  <si>
    <t>Doorwerthlaan 4 1-12</t>
  </si>
  <si>
    <t>Porto Cabins, 48 woonunits tbv Oekrainers</t>
  </si>
  <si>
    <t>Dovenetellaan 150</t>
  </si>
  <si>
    <t>Spp. Malburgen-West ;  clubgebouw v.v. MASV</t>
  </si>
  <si>
    <t>45610-E510101-K60270-P02276</t>
  </si>
  <si>
    <t>Dr. Joop den Uylsingel 3</t>
  </si>
  <si>
    <t>Gemaal Rijkerswoerd</t>
  </si>
  <si>
    <t>45610-E704101-K60210-P01149</t>
  </si>
  <si>
    <t>Drielsedijk 15</t>
  </si>
  <si>
    <t>Boerderijen</t>
  </si>
  <si>
    <t>Werkplaats / woning (Elderhof)</t>
  </si>
  <si>
    <t>45610-E510101-K60270-P02263</t>
  </si>
  <si>
    <t>Drielsedijk 17 2</t>
  </si>
  <si>
    <t>Kapschuur / Clubhuis Showband Mystique Arnhem</t>
  </si>
  <si>
    <t>45610-E510101-K60270-P02264</t>
  </si>
  <si>
    <t>Driepoortenweg 2</t>
  </si>
  <si>
    <t>Gemaal</t>
  </si>
  <si>
    <t>45610-E704101-K60210-P01150</t>
  </si>
  <si>
    <t>Dullertstraat 31</t>
  </si>
  <si>
    <t>B.S.O.</t>
  </si>
  <si>
    <t>45610-E701102-K60270-P05713</t>
  </si>
  <si>
    <t>Dullertstraat 33 12</t>
  </si>
  <si>
    <t>Brasserie Thialf</t>
  </si>
  <si>
    <t>45610-E510101-K60270-P05693</t>
  </si>
  <si>
    <t>Eduard van Beinumlaan 28</t>
  </si>
  <si>
    <t>De Zyp (disl)</t>
  </si>
  <si>
    <t>45610-E402205-K60230-P00035</t>
  </si>
  <si>
    <t>Eimerssingel-Oost 260</t>
  </si>
  <si>
    <t>Johannesschool</t>
  </si>
  <si>
    <t>45610-E402205-K60230-P00036</t>
  </si>
  <si>
    <t>Eimerssingel-Oost 262</t>
  </si>
  <si>
    <t>45610-E402205-K60230-P00038</t>
  </si>
  <si>
    <t>Eimerssingel-Oost 262 -B</t>
  </si>
  <si>
    <t>Gymzaal Eimersingel-Oost</t>
  </si>
  <si>
    <t>45610-E510101-K60270-P00040</t>
  </si>
  <si>
    <t>Eimerssingel-Oost 264</t>
  </si>
  <si>
    <t>Het Mozaiek</t>
  </si>
  <si>
    <t>45610-E402205-K60230-P00039</t>
  </si>
  <si>
    <t>Eimerssingel-Oost 266</t>
  </si>
  <si>
    <t>Sociaal huis Prisma</t>
  </si>
  <si>
    <t>45610-E701102-K60270-P00037</t>
  </si>
  <si>
    <t>Eldenseweg 1</t>
  </si>
  <si>
    <t>45610-E202103-K60210-P05736</t>
  </si>
  <si>
    <t>Elderhofseweg 51</t>
  </si>
  <si>
    <t>AZC</t>
  </si>
  <si>
    <t>45610-S800520-K60280-P05369-M0</t>
  </si>
  <si>
    <t>Emily Brontësingel 1a</t>
  </si>
  <si>
    <t>De Opmaat</t>
  </si>
  <si>
    <t>45610-E402205-K60230-P02127</t>
  </si>
  <si>
    <t>Eusebiusbuitensingel 53</t>
  </si>
  <si>
    <t>Wanden, vloerbedekking, corners enz.</t>
  </si>
  <si>
    <t>45610-E907106-K60250-L25</t>
  </si>
  <si>
    <t>Fluitekruidstraat 1</t>
  </si>
  <si>
    <t>Gymgebouw</t>
  </si>
  <si>
    <t>45610-P802010-K60260-P00042-M0</t>
  </si>
  <si>
    <t>G.A. van Nispenstraat 139</t>
  </si>
  <si>
    <t>De Diaconessenkerk</t>
  </si>
  <si>
    <t>45610-S800040-K60270-P11555-M0</t>
  </si>
  <si>
    <t>Gelderse Rooslaan 40</t>
  </si>
  <si>
    <t>Gemaal Gelderse Roos</t>
  </si>
  <si>
    <t>45610-E704101-K60210-P01151</t>
  </si>
  <si>
    <t>Gentiaanstraat 25</t>
  </si>
  <si>
    <t>Heijenoordschool</t>
  </si>
  <si>
    <t>45610-E402205-K60230-P00043</t>
  </si>
  <si>
    <t>Gerard Douweg 4</t>
  </si>
  <si>
    <t>Peuterspeelzaal</t>
  </si>
  <si>
    <t>45610-E701102-K60270-P01712</t>
  </si>
  <si>
    <t>Gorinchemstraat 70</t>
  </si>
  <si>
    <t>Voormalig Brandweerkazerne</t>
  </si>
  <si>
    <t>45610-E907101-K60240-P01761</t>
  </si>
  <si>
    <t>Graslaan 97</t>
  </si>
  <si>
    <t>De Malburcht</t>
  </si>
  <si>
    <t>45610-E402205-K60230-P01673</t>
  </si>
  <si>
    <t>Grensweg 2</t>
  </si>
  <si>
    <t>Guido De Bresschool</t>
  </si>
  <si>
    <t>45610-E402301-K60230-P00047</t>
  </si>
  <si>
    <t>Groningensingel 1000</t>
  </si>
  <si>
    <t>Gemaal Vredenburg</t>
  </si>
  <si>
    <t>45610-E704101-K60210-P01152</t>
  </si>
  <si>
    <t>Groningensingel 1183</t>
  </si>
  <si>
    <t>SBO De Horizon</t>
  </si>
  <si>
    <t>45610-E402205-K60230-P00050</t>
  </si>
  <si>
    <t>Groningensingel 1185</t>
  </si>
  <si>
    <t>Schoolgebouw met gymlokaal De Pyramide en Horizon</t>
  </si>
  <si>
    <t>45610-E402205-K60230-P00051</t>
  </si>
  <si>
    <t>Groningensingel 1235</t>
  </si>
  <si>
    <t>Maarten van Rossem</t>
  </si>
  <si>
    <t>45610-E402301-K60230-P00053</t>
  </si>
  <si>
    <t>4130421/21 A1 - J.L. van der Mark</t>
  </si>
  <si>
    <t>Groningensingel 1245</t>
  </si>
  <si>
    <t>45610-E402301-K60230-P00054</t>
  </si>
  <si>
    <t>Heijenoordseweg 5 A</t>
  </si>
  <si>
    <t>School + Gymlokaal + Zwemlokaal Arnhemse Tyltylsch</t>
  </si>
  <si>
    <t>45610-E402402-K60230-P00055</t>
  </si>
  <si>
    <t>Twee houten noodlokalen</t>
  </si>
  <si>
    <t>Heijenoordseweg 7</t>
  </si>
  <si>
    <t>Prisma College</t>
  </si>
  <si>
    <t>Hollandweg 5</t>
  </si>
  <si>
    <t>45610-E202103-K60210-P03584</t>
  </si>
  <si>
    <t>Hommelseweg 403</t>
  </si>
  <si>
    <t>Schoolgebouw Slechthorende (de Stijgbeugel)</t>
  </si>
  <si>
    <t>45610-E402402-K60230-P03988</t>
  </si>
  <si>
    <t>Hommelseweg 403 1</t>
  </si>
  <si>
    <t>Gymlokaal bij de school "de Stijgbeugel"</t>
  </si>
  <si>
    <t>Hommelseweg 403 A</t>
  </si>
  <si>
    <t>School voor slechthorenden (Dr. Bosschool.)</t>
  </si>
  <si>
    <t>45610-E402402-K60230-P00060</t>
  </si>
  <si>
    <t>Honigkamp 150</t>
  </si>
  <si>
    <t>Gemaal Honigkamp</t>
  </si>
  <si>
    <t>45610-E704101-K60210-P01153</t>
  </si>
  <si>
    <t>Hooghalensingel 4</t>
  </si>
  <si>
    <t>Gymnastieklokaal Piramide</t>
  </si>
  <si>
    <t>45610-E510101-K60270-P00064</t>
  </si>
  <si>
    <t>Huissensedijk 30 A</t>
  </si>
  <si>
    <t>Vloedschuur</t>
  </si>
  <si>
    <t>45610-E403101-K60270-P02268</t>
  </si>
  <si>
    <t>Boerderij De Korenmaat</t>
  </si>
  <si>
    <t>Huissensedijk 30 A2</t>
  </si>
  <si>
    <t>Voliere</t>
  </si>
  <si>
    <t>45610-E403101-K60270-P00652</t>
  </si>
  <si>
    <t>Huissensedijk 30 A3</t>
  </si>
  <si>
    <t>Bijenstal</t>
  </si>
  <si>
    <t>45610-E403101-K60270-P00650</t>
  </si>
  <si>
    <t>Huissensedijk 30 A5</t>
  </si>
  <si>
    <t>Kapschuur /werkplaats</t>
  </si>
  <si>
    <t>45610-E403101-K60270-P00648</t>
  </si>
  <si>
    <t>Huissensedijk 30 A6</t>
  </si>
  <si>
    <t>Schapenstal</t>
  </si>
  <si>
    <t>45610-E403101-K60270-P02269</t>
  </si>
  <si>
    <t>Huissensedijk 30 A7</t>
  </si>
  <si>
    <t>Geitenstal</t>
  </si>
  <si>
    <t>45610-E403101-K60270-P00651</t>
  </si>
  <si>
    <t>Huissensedijk 30 A8</t>
  </si>
  <si>
    <t>Kippenvilla</t>
  </si>
  <si>
    <t>45610-E403101-K60270-P00653</t>
  </si>
  <si>
    <t>Huissensedijk 30 A9</t>
  </si>
  <si>
    <t>Tuinleidersgebouw</t>
  </si>
  <si>
    <t>45610-E403101-K60270-P00654</t>
  </si>
  <si>
    <t>Huissensedijk 30 B4</t>
  </si>
  <si>
    <t>Dierotheekgebouw</t>
  </si>
  <si>
    <t>45610-E403101-K60293-P00647</t>
  </si>
  <si>
    <t>Huissensedijk 5</t>
  </si>
  <si>
    <t>Twee woningen</t>
  </si>
  <si>
    <t>45610-S800320-K60220-P01790-M0</t>
  </si>
  <si>
    <t>Huissensedijk 5 A</t>
  </si>
  <si>
    <t>Opslagruimte hoort bij nummer 5 / was nummer 3</t>
  </si>
  <si>
    <t>Huissensedijk 7</t>
  </si>
  <si>
    <t>45610-S800330-K60220-P01791-M0</t>
  </si>
  <si>
    <t>Huissensestraat 275</t>
  </si>
  <si>
    <t>Gemaal - Gelijkrichterstation trolley</t>
  </si>
  <si>
    <t>45610-E704101-K60210-P01165</t>
  </si>
  <si>
    <t>Huissensestraat 285</t>
  </si>
  <si>
    <t>Clubgebouw: Tennis en Hengelvereniging, Sportpark Bakenhof</t>
  </si>
  <si>
    <t>45610-E510101-K60270-P02271</t>
  </si>
  <si>
    <t>Huissensestraat 287</t>
  </si>
  <si>
    <t>Clubgebouw: Taxus / EJBA</t>
  </si>
  <si>
    <t>45610-E510101-K60270-P02272</t>
  </si>
  <si>
    <t>Huissensestraat 289</t>
  </si>
  <si>
    <t>Clubgebouw: v.v. Arnhemia</t>
  </si>
  <si>
    <t>45610-E510101-K60270-P00663</t>
  </si>
  <si>
    <t>Huissensestraat 291</t>
  </si>
  <si>
    <t>Clubgebouw: v.v. Oranje. Sportpark Bakenhof</t>
  </si>
  <si>
    <t>45610-E510101-K60270-P00665</t>
  </si>
  <si>
    <t>Hulkesteinseweg 2 B</t>
  </si>
  <si>
    <t>45610-E704101-K60210-P02693</t>
  </si>
  <si>
    <t>IJssellaan 89</t>
  </si>
  <si>
    <t>Arentheem College / Leerpark Presikhaaf</t>
  </si>
  <si>
    <t>45610-E402301-K60230-P00065</t>
  </si>
  <si>
    <t>Julianalaan 1</t>
  </si>
  <si>
    <t>De Boomhut / BSO Julianalaan</t>
  </si>
  <si>
    <t>45610-E402205-K60230-P00066</t>
  </si>
  <si>
    <t>Julianalaan 17</t>
  </si>
  <si>
    <t>Woonhuis - Atelier</t>
  </si>
  <si>
    <t>45610-E501404-K60260-P00922</t>
  </si>
  <si>
    <t>Julianalaan 5 A</t>
  </si>
  <si>
    <t>Schaftlokaal- gemeentelijk monument</t>
  </si>
  <si>
    <t>45610-E907101-K60260-P01162</t>
  </si>
  <si>
    <t>Karel Doormanstraat 50</t>
  </si>
  <si>
    <t>Kantoor</t>
  </si>
  <si>
    <t>45610-E701102-K60210-P11496</t>
  </si>
  <si>
    <t>Kazerneplein 2</t>
  </si>
  <si>
    <t>Klarendal</t>
  </si>
  <si>
    <t>45610-E402205-K60230-P05088</t>
  </si>
  <si>
    <t>Kemperbergerweg 260</t>
  </si>
  <si>
    <t>Gemaal Casa Nova</t>
  </si>
  <si>
    <t>45610-E704101-K60210-P01155</t>
  </si>
  <si>
    <t>Kermisland 2</t>
  </si>
  <si>
    <t>Sporthal Kermisland</t>
  </si>
  <si>
    <t>45610-E510101-K60270-P00725</t>
  </si>
  <si>
    <t>Kinderkamp 11</t>
  </si>
  <si>
    <t>Voormalig schoolgebouw  t.b.v. SKAR/SPA</t>
  </si>
  <si>
    <t>45610-E701102-K60270-P04499</t>
  </si>
  <si>
    <t>Kinderkamp 3</t>
  </si>
  <si>
    <t>Congiergewoning</t>
  </si>
  <si>
    <t>45610-E402402-K60230-P00082</t>
  </si>
  <si>
    <t>Kinderkamp 4</t>
  </si>
  <si>
    <t>Kinderkamp 7</t>
  </si>
  <si>
    <t>Dr. W. Dreesschool</t>
  </si>
  <si>
    <t>45610-E402205-K60230-P00068</t>
  </si>
  <si>
    <t>Kloosterstraat 85 A</t>
  </si>
  <si>
    <t>De Witte School</t>
  </si>
  <si>
    <t>45610-E402205-K60230-P02160</t>
  </si>
  <si>
    <t>Kluizeweg 189-191</t>
  </si>
  <si>
    <t>SBO De Klaproos / gymzalen - inclusief Viottastraat 10</t>
  </si>
  <si>
    <t>45610-E402205-K60230-P02204</t>
  </si>
  <si>
    <t>Koningsplein 12</t>
  </si>
  <si>
    <t>Stadstheater</t>
  </si>
  <si>
    <t>45610-E501404-K60260-P00135</t>
  </si>
  <si>
    <t>Taxatierapport: 41221/18 / vd Mark</t>
  </si>
  <si>
    <t>Koningstraat 38</t>
  </si>
  <si>
    <t>Stadhuis</t>
  </si>
  <si>
    <t>45610-E907101-K60260-P02337</t>
  </si>
  <si>
    <t>Koningsweg 19</t>
  </si>
  <si>
    <t>Vliegtuighangar</t>
  </si>
  <si>
    <t>45610-E505101-K60210-P05685</t>
  </si>
  <si>
    <t>Kortestraat 16</t>
  </si>
  <si>
    <t>Kenniscluster Rozet</t>
  </si>
  <si>
    <t>45610-E501404-K60260-P03574</t>
  </si>
  <si>
    <t>Kramersgildeplein 48 A</t>
  </si>
  <si>
    <t>45610-E202103-K60210-P03581</t>
  </si>
  <si>
    <t>Laan van Presikhaaf 7</t>
  </si>
  <si>
    <t>Presikhaven</t>
  </si>
  <si>
    <t>45610-E402205-K60230-P02150</t>
  </si>
  <si>
    <t>Lange Akkers 10</t>
  </si>
  <si>
    <t>45610-E202103-K60210-P10027</t>
  </si>
  <si>
    <t>Lange Water 1 A</t>
  </si>
  <si>
    <t>45610-E202103-K60210-P03596</t>
  </si>
  <si>
    <t>Lange Water 2 B</t>
  </si>
  <si>
    <t>Eindhaltevoorzienig</t>
  </si>
  <si>
    <t>45610-E202103-K60210-P05739</t>
  </si>
  <si>
    <t>Langstraat 10</t>
  </si>
  <si>
    <t>Parkeergarage Rozet</t>
  </si>
  <si>
    <t>45610-E203202-K60280-P01175</t>
  </si>
  <si>
    <t>Taxatierapport: 41181/17 - vd Mark</t>
  </si>
  <si>
    <t>Opstal bijgebouwen werkplaats</t>
  </si>
  <si>
    <t>45610-G152003-K60280-P01465-M0</t>
  </si>
  <si>
    <t>Le Mairehof 20</t>
  </si>
  <si>
    <t>BSP De Blokhut</t>
  </si>
  <si>
    <t>45610-E510101-K60270-P00729</t>
  </si>
  <si>
    <t>Leidenweg 60</t>
  </si>
  <si>
    <t>Produs Praktijkonderwijs</t>
  </si>
  <si>
    <t>45610-E402301-K60230-P03469</t>
  </si>
  <si>
    <t>Lupinestraat 12</t>
  </si>
  <si>
    <t>De Spil</t>
  </si>
  <si>
    <t>45610-E402205-K60230-P01138</t>
  </si>
  <si>
    <t>Inventaris van de Monchyschool</t>
  </si>
  <si>
    <t>Inventaris van de Pastoor Arsschool</t>
  </si>
  <si>
    <t>Marasingel 251</t>
  </si>
  <si>
    <t>Clubgebouw</t>
  </si>
  <si>
    <t>45610-E510101-K60270-P02313</t>
  </si>
  <si>
    <t>Marasingel 253</t>
  </si>
  <si>
    <t>45610-E202103-K60210-P05755</t>
  </si>
  <si>
    <t>Marga Klompélaan Naast 62</t>
  </si>
  <si>
    <t>45610-E202103-K60210-P03478</t>
  </si>
  <si>
    <t>Marius van Beeklaan 5</t>
  </si>
  <si>
    <t>Hooimaat</t>
  </si>
  <si>
    <t>45610-E403101-K60270-P03986</t>
  </si>
  <si>
    <t>Meander 951</t>
  </si>
  <si>
    <t>45610-E202103-K60210-P05508</t>
  </si>
  <si>
    <t>Meikers 3</t>
  </si>
  <si>
    <t>De Salamander - inclusief noodlokalen</t>
  </si>
  <si>
    <t>45610-E402205-K60230-P02131</t>
  </si>
  <si>
    <t>Mesdaglaan 70</t>
  </si>
  <si>
    <t>t Panorama</t>
  </si>
  <si>
    <t>45610-E402205-K60230-P00080</t>
  </si>
  <si>
    <t>Middachtensingel 1</t>
  </si>
  <si>
    <t>ROC Schoolgebouw / Middachtenlaan</t>
  </si>
  <si>
    <t>45610-S800630-K60220-P02010-M0</t>
  </si>
  <si>
    <t>Middachtensingel 12</t>
  </si>
  <si>
    <t>Tijdelijke bouw / 4 Portakabins</t>
  </si>
  <si>
    <t>Onderwijsspecialisten</t>
  </si>
  <si>
    <t>Middachtensingel 300</t>
  </si>
  <si>
    <t>45610-E202103-K60210-P03728</t>
  </si>
  <si>
    <t>Minervasingel 51</t>
  </si>
  <si>
    <t>45610-E202103-K60210-P05756</t>
  </si>
  <si>
    <t>Molenweg 1 C1</t>
  </si>
  <si>
    <t>Molen De Hoop</t>
  </si>
  <si>
    <t>45610-E510101-K60270-P00670</t>
  </si>
  <si>
    <t>Molenweg 1 C2</t>
  </si>
  <si>
    <t>Toiletgebouw</t>
  </si>
  <si>
    <t>45610-E510101-K60270-P00669</t>
  </si>
  <si>
    <t>Mr J.M. de Kempenaersingel 2 2A</t>
  </si>
  <si>
    <t>Gymzaal en BSO</t>
  </si>
  <si>
    <t>45610-E510101-K60270-P02206</t>
  </si>
  <si>
    <t>Mr J.M. de Kempenaersingel 4 -A</t>
  </si>
  <si>
    <t>Nummer 4-A, B en C (Het Klinket-Sportzaal-Pieter de Jonge)</t>
  </si>
  <si>
    <t>45610-E402205-K60230-P02192</t>
  </si>
  <si>
    <t>Mr J.M. de Kempenaersingel 6</t>
  </si>
  <si>
    <t>Vijf schoolwoningen</t>
  </si>
  <si>
    <t>45610-E402205-K60230-P05163</t>
  </si>
  <si>
    <t>Muntsteeg 11</t>
  </si>
  <si>
    <t>Voormalig kantoor markrmeester / toilet</t>
  </si>
  <si>
    <t>45610-E907101-K60260-P01813</t>
  </si>
  <si>
    <t>Neerlandstuinstraat 16</t>
  </si>
  <si>
    <t>Sporthal Klarendal</t>
  </si>
  <si>
    <t>45610-E510101-K60270-P00732</t>
  </si>
  <si>
    <t>Nicolaas Maesstraat 6</t>
  </si>
  <si>
    <t>Arnhemse Montessorischool en gymzaal</t>
  </si>
  <si>
    <t>45610-E402205-K60230-P00087</t>
  </si>
  <si>
    <t>Nicolaas Maesstraat 6 B</t>
  </si>
  <si>
    <t>45610-E402205-K60230-P00089</t>
  </si>
  <si>
    <t>Taxatierapport: 41182/17 - vd Mark</t>
  </si>
  <si>
    <t>Nicolaas Maesstraat 8</t>
  </si>
  <si>
    <t>Arnhemse Montessorischool (opstal)</t>
  </si>
  <si>
    <t>45610-E402205-K60230-P00088</t>
  </si>
  <si>
    <t>Pleij Batterij (Afgesloten zeecontainer)</t>
  </si>
  <si>
    <t>45610-E708515-K21100-L25</t>
  </si>
  <si>
    <t>Nieuwe Havenweg 32</t>
  </si>
  <si>
    <t>Woonboot</t>
  </si>
  <si>
    <t>45610-E801209-K21700-L25</t>
  </si>
  <si>
    <t>Nieuwe Havenweg 34 A</t>
  </si>
  <si>
    <t>45610-K802109-K21700-L25</t>
  </si>
  <si>
    <t>Nieuwe Plein 1 B</t>
  </si>
  <si>
    <t>Kantoor  (ook Bergstraat 35-37)</t>
  </si>
  <si>
    <t>45610-G053002-K60280-P02485</t>
  </si>
  <si>
    <t>Nieuwe Plein 3</t>
  </si>
  <si>
    <t>Kantoor.</t>
  </si>
  <si>
    <t>45610-G053002-K60280-P01281</t>
  </si>
  <si>
    <t>Nieuwstraat 25</t>
  </si>
  <si>
    <t>Openbaar toilet</t>
  </si>
  <si>
    <t>45610-E202103-K60210-P03489</t>
  </si>
  <si>
    <t>Olympus 29</t>
  </si>
  <si>
    <t>Sportcentrum de Grote Koppel</t>
  </si>
  <si>
    <t>45610-E510101-K60270-P01986</t>
  </si>
  <si>
    <t>Onder de Linden 2</t>
  </si>
  <si>
    <t>Opslaggebouw</t>
  </si>
  <si>
    <t>45610-E510101-K60270-P00738</t>
  </si>
  <si>
    <t>Oude Oeverstraat</t>
  </si>
  <si>
    <t>Kelderproject - Historische Kelders</t>
  </si>
  <si>
    <t>45610-E303104-K60220-P02146</t>
  </si>
  <si>
    <t>Oude Oeverstraat 4 A</t>
  </si>
  <si>
    <t>Winkel kantoor</t>
  </si>
  <si>
    <t>45610-E303104-K60220-P00887</t>
  </si>
  <si>
    <t>Pallas Atheneplein 2</t>
  </si>
  <si>
    <t>De Ominibus</t>
  </si>
  <si>
    <t>45610-E402205-K60230-P05251</t>
  </si>
  <si>
    <t>Parkweg 2</t>
  </si>
  <si>
    <t>Restaurant "Brasserie de Boerderij"</t>
  </si>
  <si>
    <t>45610-E505101-K60210-P01682</t>
  </si>
  <si>
    <t>Parkweg 5</t>
  </si>
  <si>
    <t>Boerderij (gerenoveerd)</t>
  </si>
  <si>
    <t>45610-E505101-K60210-P01683</t>
  </si>
  <si>
    <t>Peter van Anrooylaan 1</t>
  </si>
  <si>
    <t>45610-E701102-K60270-P01715</t>
  </si>
  <si>
    <t>Peter van Anrooylaan 3</t>
  </si>
  <si>
    <t>BS De Zyp</t>
  </si>
  <si>
    <t>45610-E402205-K60230-P00093</t>
  </si>
  <si>
    <t>Pythagorasstraat 3</t>
  </si>
  <si>
    <t>Pieter de Jongschool</t>
  </si>
  <si>
    <t>45610-E402205-K60230-P00094</t>
  </si>
  <si>
    <t>Pythagorasstraat 5</t>
  </si>
  <si>
    <t>Gymzaal Pythagorasstraat</t>
  </si>
  <si>
    <t>45610-E510101-K60270-P00095</t>
  </si>
  <si>
    <t>Pythagorasstraat 9</t>
  </si>
  <si>
    <t>EBS De Rank / EBS Cosmicus</t>
  </si>
  <si>
    <t>45610-E402205-K60230-P00096</t>
  </si>
  <si>
    <t>Randweg 101</t>
  </si>
  <si>
    <t>Gemaal De Laar</t>
  </si>
  <si>
    <t>45610-E704101-K60210-P01159</t>
  </si>
  <si>
    <t>Randweg 2 1</t>
  </si>
  <si>
    <t>Wijkcentrum</t>
  </si>
  <si>
    <t>45610-E701102-K60270-P00676</t>
  </si>
  <si>
    <t>Randweg 2 2</t>
  </si>
  <si>
    <t>Schuur / werkplaats</t>
  </si>
  <si>
    <t>45610-E701102-K60270-P00679</t>
  </si>
  <si>
    <t>Randweg 6</t>
  </si>
  <si>
    <t>45610-E701102-K60270-P00677</t>
  </si>
  <si>
    <t>Remisestraat 2</t>
  </si>
  <si>
    <t>Dag- en nachtopvang dak- en thuislozen</t>
  </si>
  <si>
    <t>45610-E701102-K60270-P02408</t>
  </si>
  <si>
    <t>Remisestraat 4</t>
  </si>
  <si>
    <t>Remisemuseum, kantoren en kantine</t>
  </si>
  <si>
    <t>45610-E202103-K60280-P04166</t>
  </si>
  <si>
    <t>Rietgrachtstraat</t>
  </si>
  <si>
    <t>Schoorsteen</t>
  </si>
  <si>
    <t>45610-E505101-K60210-P01829</t>
  </si>
  <si>
    <t>Rietgrachtstraat 131</t>
  </si>
  <si>
    <t>Voormalig Electra Huisje</t>
  </si>
  <si>
    <t>45610-E202103-K60210-P05733</t>
  </si>
  <si>
    <t>Rietgrachtstraat 74</t>
  </si>
  <si>
    <t>Brandweerkazerne</t>
  </si>
  <si>
    <t>45610-E103101-K60260-P01739</t>
  </si>
  <si>
    <t>Rietgrachtstraat 80</t>
  </si>
  <si>
    <t>Remise</t>
  </si>
  <si>
    <t>45610-E202103-K60210-P03448</t>
  </si>
  <si>
    <t>Rijksweg-West 29</t>
  </si>
  <si>
    <t>St. Jozefschool</t>
  </si>
  <si>
    <t>45610-E402205-K60230-P00099</t>
  </si>
  <si>
    <t>Rijksweg-West 63</t>
  </si>
  <si>
    <t>De Troubadour</t>
  </si>
  <si>
    <t>45610-E402205-K60230-P00100</t>
  </si>
  <si>
    <t>Rijksweg-West 92 AB</t>
  </si>
  <si>
    <t>Noodwoning, voormalig nummer 92B en Bergingen</t>
  </si>
  <si>
    <t>45610-E202103-K60210-P01178</t>
  </si>
  <si>
    <t>Ruitenberglaan 2-4</t>
  </si>
  <si>
    <t>45610-E403101-K60270-P02296</t>
  </si>
  <si>
    <t>Konijnenvilla</t>
  </si>
  <si>
    <t>45610-E403101-K60293-P10500</t>
  </si>
  <si>
    <t>Ruitenberglaan 4 1</t>
  </si>
  <si>
    <t>Loods / Runder Potstal</t>
  </si>
  <si>
    <t>45610-E403101-K60270-P00685</t>
  </si>
  <si>
    <t>Ruitenberglaan 4 2</t>
  </si>
  <si>
    <t>Hooiberg</t>
  </si>
  <si>
    <t>45610-E403101-K60270-P00686</t>
  </si>
  <si>
    <t>Ruitenberglaan 4 3</t>
  </si>
  <si>
    <t>Varkensschuur</t>
  </si>
  <si>
    <t>45610-E403101-K60270-P00687</t>
  </si>
  <si>
    <t>Ruitenberglaan 4 4</t>
  </si>
  <si>
    <t>Kippenstal 1</t>
  </si>
  <si>
    <t>45610-E403101-K60270-P00689</t>
  </si>
  <si>
    <t>Ruitenberglaan 4 5</t>
  </si>
  <si>
    <t>Kippenstal 2</t>
  </si>
  <si>
    <t>45610-E403101-K60270-P00690</t>
  </si>
  <si>
    <t>Schaapsdrift 88</t>
  </si>
  <si>
    <t>Woning</t>
  </si>
  <si>
    <t>45610-S800500-K60240-P11819</t>
  </si>
  <si>
    <t>Schavenmolenstraat 110</t>
  </si>
  <si>
    <t>Gemaal Molebeke</t>
  </si>
  <si>
    <t>45610-E704101-K60210-P01833</t>
  </si>
  <si>
    <t>Schelmseweg 10</t>
  </si>
  <si>
    <t>Gemaal Hoogkamp</t>
  </si>
  <si>
    <t>45610-E704101-K60210-P01148</t>
  </si>
  <si>
    <t>Schuttersbergplein 62</t>
  </si>
  <si>
    <t>45610-E202103-K60210-P03578</t>
  </si>
  <si>
    <t>Slochterenweg 29</t>
  </si>
  <si>
    <t>Spelzaal Vredenburg</t>
  </si>
  <si>
    <t>45610-E510101-K60270-P04474</t>
  </si>
  <si>
    <t>Slochterenweg 29 -1</t>
  </si>
  <si>
    <t>Gemeentewerf</t>
  </si>
  <si>
    <t>45610-E907101-K60260-P05033</t>
  </si>
  <si>
    <t>Sperwerstraat 1 B</t>
  </si>
  <si>
    <t>45610-E202103-K60210-P10025</t>
  </si>
  <si>
    <t>Sperwerstraat 97</t>
  </si>
  <si>
    <t>De Vlindertuin</t>
  </si>
  <si>
    <t>45610-E701102-K60260-P10422</t>
  </si>
  <si>
    <t>Spiekmanlaan 16</t>
  </si>
  <si>
    <t>BLO-school</t>
  </si>
  <si>
    <t>45610-E402402-K60230-P00108</t>
  </si>
  <si>
    <t>Sportlaan 20</t>
  </si>
  <si>
    <t>Gemaal La Cabine</t>
  </si>
  <si>
    <t>45610-E704101-K60210-P01160</t>
  </si>
  <si>
    <t>St. Catharinaplaats 10</t>
  </si>
  <si>
    <t>Ontmoetingsruimte</t>
  </si>
  <si>
    <t>45610-E701102-K60270-P01719</t>
  </si>
  <si>
    <t>Tellegenlaan</t>
  </si>
  <si>
    <t>Hertenchalet</t>
  </si>
  <si>
    <t>45610-E505101-K60210-P02694</t>
  </si>
  <si>
    <t>Tellegenlaan 1</t>
  </si>
  <si>
    <t>Woning (vrijstaand)</t>
  </si>
  <si>
    <t>45610-E505101-K60210-P01684</t>
  </si>
  <si>
    <t>Tellegenlaan 2</t>
  </si>
  <si>
    <t>45610-E505101-K60210-P01685</t>
  </si>
  <si>
    <t>Tellegenlaan 3</t>
  </si>
  <si>
    <t>Restaurant de Witte Villa</t>
  </si>
  <si>
    <t>45610-E505101-K60210-P01686</t>
  </si>
  <si>
    <t>Tellegenlaan 4</t>
  </si>
  <si>
    <t>Restaurant de Palatijn</t>
  </si>
  <si>
    <t>45610-E505101-K60210-P01687</t>
  </si>
  <si>
    <t>Tellegenlaan 7</t>
  </si>
  <si>
    <t>Dienstwoning SB - inclusief alle bijgebouwen</t>
  </si>
  <si>
    <t>45610-E505101-K60210-P01689</t>
  </si>
  <si>
    <t>Thomas a Kempislaan 25</t>
  </si>
  <si>
    <t>Arentheem College</t>
  </si>
  <si>
    <t>45610-E402301-K60230-P00113</t>
  </si>
  <si>
    <t>Thomas a Kempislaan 82</t>
  </si>
  <si>
    <t>VMBO 'het Venster"</t>
  </si>
  <si>
    <t>45610-E402301-K60230-P00114</t>
  </si>
  <si>
    <t>Thorbeckestraat 17</t>
  </si>
  <si>
    <t>Stedelijk Gymnasium</t>
  </si>
  <si>
    <t>45610-E402301-K60230-P00115</t>
  </si>
  <si>
    <t>Thorbeckestraat 21</t>
  </si>
  <si>
    <t>Hugo de Grootschool</t>
  </si>
  <si>
    <t>45610-E402205-K60230-P00116</t>
  </si>
  <si>
    <t>Utrechtseweg 174</t>
  </si>
  <si>
    <t>Montessori College Arnhem</t>
  </si>
  <si>
    <t>45610-E402301-K60230-P00118</t>
  </si>
  <si>
    <t>Utrechtseweg 87</t>
  </si>
  <si>
    <t>Gemeentemuseum</t>
  </si>
  <si>
    <t>45610-E501404-K60260-P02214</t>
  </si>
  <si>
    <t>Valckenierstraat 3</t>
  </si>
  <si>
    <t>Gymzaal De Symphonie</t>
  </si>
  <si>
    <t>45610-E510101-K60270-P00742</t>
  </si>
  <si>
    <t>Valckenierstraat 5</t>
  </si>
  <si>
    <t>St. Paulusschool</t>
  </si>
  <si>
    <t>45610-E402205-K60230-P00119</t>
  </si>
  <si>
    <t>Van Maerlantstraat 2</t>
  </si>
  <si>
    <t>Bokscentrum Muscular</t>
  </si>
  <si>
    <t>45610-E510101-K60270-P00698</t>
  </si>
  <si>
    <t>Van Slichtenhorststraat 27 A</t>
  </si>
  <si>
    <t>Jan Ligthartschool</t>
  </si>
  <si>
    <t>45610-E402205-K60230-P00120</t>
  </si>
  <si>
    <t>Van Slichtenhorststraat 39</t>
  </si>
  <si>
    <t>45610-E402205-K60230-P00121</t>
  </si>
  <si>
    <t>Varkensstraat 1 A en 2</t>
  </si>
  <si>
    <t>45610-S800640-K60220-P10352-M0</t>
  </si>
  <si>
    <t>Varkensstraat 4</t>
  </si>
  <si>
    <t>Voormalig dansschool</t>
  </si>
  <si>
    <t>45610-5800640-K60220-P11650</t>
  </si>
  <si>
    <t>Varkensstraat 45</t>
  </si>
  <si>
    <t>Gebouw</t>
  </si>
  <si>
    <t>45610-S800640-K60220-P10292-M0</t>
  </si>
  <si>
    <t>Velperbinnensingel 15</t>
  </si>
  <si>
    <t>Musis Sacrum</t>
  </si>
  <si>
    <t>45610-E501404-K60260-P00139</t>
  </si>
  <si>
    <t>Velperbinnensingel 2</t>
  </si>
  <si>
    <t>Parkeergarage Musis inclusief Musistunnel</t>
  </si>
  <si>
    <t>45610-E203202-K60280-P01176</t>
  </si>
  <si>
    <t>Taxatierapport: 41181/17 - vd. Mark</t>
  </si>
  <si>
    <t>Venlosingel 212-220</t>
  </si>
  <si>
    <t>Brede school Het Startblok</t>
  </si>
  <si>
    <t>45610-E402205-K60230-P02197</t>
  </si>
  <si>
    <t>Vondellaan 119</t>
  </si>
  <si>
    <t>Spp. Paasberg; tafeltennisgebouw vv Paasberg</t>
  </si>
  <si>
    <t>45610-E510101-K60270-P00697</t>
  </si>
  <si>
    <t>Walburgstraat 1-3</t>
  </si>
  <si>
    <t>Duivelshuis</t>
  </si>
  <si>
    <t>Weg langs de Begraafplaatsen 4</t>
  </si>
  <si>
    <t>Schaftlokaal / werkplaats</t>
  </si>
  <si>
    <t>45610-E907101-K60260-P02451</t>
  </si>
  <si>
    <t>Wekeromseweg 6</t>
  </si>
  <si>
    <t>(v) SO Lichtenbeek</t>
  </si>
  <si>
    <t>45610-E402402-K60230-P00127</t>
  </si>
  <si>
    <t>Westervoortsedijk 2</t>
  </si>
  <si>
    <t>Gelijkrichterstation: 11612 - in gebouw Rijkswaterstaat</t>
  </si>
  <si>
    <t>45610-E202103-K60210-P11611</t>
  </si>
  <si>
    <t>Westervoortsedijk 4</t>
  </si>
  <si>
    <t>Remisekantoor</t>
  </si>
  <si>
    <t>45610-E202103-K60280-P03447</t>
  </si>
  <si>
    <t>Westervoortsedijk 77</t>
  </si>
  <si>
    <t>45610-G063002-K60220-P10244-M0</t>
  </si>
  <si>
    <t>Westervoortsedijk 78</t>
  </si>
  <si>
    <t>45610-G063002-K60220-P10187-M0</t>
  </si>
  <si>
    <t>Willemsplein 1</t>
  </si>
  <si>
    <t>Jongerensocieteit</t>
  </si>
  <si>
    <t>45610-E701102-K60270-P01721</t>
  </si>
  <si>
    <t>Willemsplein 1 A</t>
  </si>
  <si>
    <t>OAT-gebouw (terminal)</t>
  </si>
  <si>
    <t>45610-E202103-K60280-P01174</t>
  </si>
  <si>
    <t>Willemsplein 10</t>
  </si>
  <si>
    <t>Luxor Live</t>
  </si>
  <si>
    <t>45610-E501404-K60260-P00128</t>
  </si>
  <si>
    <t>Willemsplein 45 A</t>
  </si>
  <si>
    <t>45610-E202103-K60293-P03485</t>
  </si>
  <si>
    <t>Woudrichemstraat 28 A</t>
  </si>
  <si>
    <t>45610-E202103-K60210-P03582</t>
  </si>
  <si>
    <t>Zeegsingel 2</t>
  </si>
  <si>
    <t>Olympus College</t>
  </si>
  <si>
    <t>45610-E402301-K60230-P00091</t>
  </si>
  <si>
    <t>Zijpendaalseweg 163</t>
  </si>
  <si>
    <t>Pieter Jongelingschool</t>
  </si>
  <si>
    <t>45610-E402205-K60230-P00130</t>
  </si>
  <si>
    <t>Zijpendaalseweg 191 A</t>
  </si>
  <si>
    <t>45610-E505101-K60210-P01699</t>
  </si>
  <si>
    <t>Zijpendaalseweg 193</t>
  </si>
  <si>
    <t>Woning (met garage)</t>
  </si>
  <si>
    <t>45610-E505101-K60210-P03394</t>
  </si>
  <si>
    <t>Zijpendaalseweg 22-24</t>
  </si>
  <si>
    <t>De Witte Watermolen, woning, winkel incl. bijgebouwen</t>
  </si>
  <si>
    <t>45610-E505101-K60210-P03403</t>
  </si>
  <si>
    <t>Zijpendaalseweg 24 A</t>
  </si>
  <si>
    <t>Bezoekerscentrum Sonsbeek</t>
  </si>
  <si>
    <t>45610-E505101-K60210-P01693</t>
  </si>
  <si>
    <t>Zijpendaalseweg 26</t>
  </si>
  <si>
    <t>Watermuseum met horeca</t>
  </si>
  <si>
    <t>45610-E505101-K60210-P01694</t>
  </si>
  <si>
    <t>Zijpendaalseweg 28</t>
  </si>
  <si>
    <t>Rentmeesterwoning en kantoor St. Watermuseum</t>
  </si>
  <si>
    <t>45610-E505101-K60210-P01678</t>
  </si>
  <si>
    <t>Zijpendaalseweg 30</t>
  </si>
  <si>
    <t>Het Sonsbeek Paviljoen</t>
  </si>
  <si>
    <t>45610-E505101-K60210-P03387</t>
  </si>
  <si>
    <t>Zijpendaalseweg 36</t>
  </si>
  <si>
    <t>IJskelder</t>
  </si>
  <si>
    <t>45610-E505101-K60210-P10284</t>
  </si>
  <si>
    <t>Zijpendaalseweg 40</t>
  </si>
  <si>
    <t>De Teerplaats en Parkweg 1</t>
  </si>
  <si>
    <t>45610-E505101-K60210-P03385</t>
  </si>
  <si>
    <t>Zijpendaalseweg 48</t>
  </si>
  <si>
    <t>Woning (vrijstaand "Gouverneurs")</t>
  </si>
  <si>
    <t>45610-E505101-K60210-P01697</t>
  </si>
  <si>
    <t>Zijpendaalseweg 50</t>
  </si>
  <si>
    <t>45610-E505101-K60210-P01698</t>
  </si>
  <si>
    <t>Zuilesteinlaan 40</t>
  </si>
  <si>
    <t>Spp. Elsweide: schaftlokaal, kassa en berging BUS</t>
  </si>
  <si>
    <t>45610-E510101-K60270-P00708</t>
  </si>
  <si>
    <t>Zwanebloemlaan 2</t>
  </si>
  <si>
    <t>45610-E402205-K60230-P00132</t>
  </si>
  <si>
    <t>Zwanebloemlaan 4</t>
  </si>
  <si>
    <t>Parcivalschool</t>
  </si>
  <si>
    <t>45610-E402205-K60230-P00133</t>
  </si>
  <si>
    <t>Selectie Beheerder</t>
  </si>
  <si>
    <t>beheerder van 10100 t/m 80200</t>
  </si>
  <si>
    <t>Selectie Rubriek</t>
  </si>
  <si>
    <t>Nee</t>
  </si>
  <si>
    <t>Selectie Poliskenmerk</t>
  </si>
  <si>
    <t>Selectie Kostenplaats</t>
  </si>
  <si>
    <t>Brandcontract</t>
  </si>
  <si>
    <t>Alle</t>
  </si>
  <si>
    <t>Selectie Behandelaar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</si>
</sst>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3" fontId="0" fillId="0" borderId="0" xfId="0" applyNumberFormat="1"/>
    <xf numFmtId="0" fontId="1" fillId="0" borderId="0" xfId="0" applyFont="1"/>
    <xf numFmtId="0" fontId="1" fillId="0" borderId="0" xfId="0" quotePrefix="1" applyFont="1"/>
    <xf numFmtId="3" fontId="1" fillId="0" borderId="0" xfId="0" quotePrefix="1" applyNumberFormat="1" applyFont="1"/>
    <xf numFmtId="3" fontId="1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D6CF-BC21-44FD-B5D3-8563BC73643E}">
  <dimension ref="A1:L29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5" sqref="G15"/>
    </sheetView>
  </sheetViews>
  <sheetFormatPr defaultRowHeight="15" x14ac:dyDescent="0.25"/>
  <cols>
    <col min="1" max="1" width="5.7109375" style="3" bestFit="1" customWidth="1"/>
    <col min="2" max="2" width="34.42578125" bestFit="1" customWidth="1"/>
    <col min="3" max="4" width="8.7109375" bestFit="1" customWidth="1"/>
    <col min="5" max="5" width="25.28515625" bestFit="1" customWidth="1"/>
    <col min="6" max="6" width="57.85546875" bestFit="1" customWidth="1"/>
    <col min="7" max="7" width="31.85546875" bestFit="1" customWidth="1"/>
    <col min="8" max="9" width="13.7109375" style="2" bestFit="1" customWidth="1"/>
    <col min="10" max="10" width="9.28515625" bestFit="1" customWidth="1"/>
    <col min="11" max="11" width="32.7109375" bestFit="1" customWidth="1"/>
    <col min="12" max="12" width="14" bestFit="1" customWidth="1"/>
  </cols>
  <sheetData>
    <row r="1" spans="1:12" s="3" customFormat="1" x14ac:dyDescent="0.25">
      <c r="H1" s="6">
        <f>SUM(H$3:H$296)</f>
        <v>1166957695</v>
      </c>
      <c r="I1" s="6">
        <f>SUM(I$3:I$296)</f>
        <v>49301000</v>
      </c>
    </row>
    <row r="2" spans="1:12" s="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4" t="s">
        <v>9</v>
      </c>
      <c r="K2" s="4" t="s">
        <v>10</v>
      </c>
      <c r="L2" s="4" t="s">
        <v>11</v>
      </c>
    </row>
    <row r="3" spans="1:12" x14ac:dyDescent="0.25">
      <c r="A3" s="3">
        <v>1683</v>
      </c>
      <c r="B3" s="1" t="s">
        <v>12</v>
      </c>
      <c r="C3">
        <v>20800</v>
      </c>
      <c r="D3">
        <v>9</v>
      </c>
      <c r="E3" s="1" t="s">
        <v>13</v>
      </c>
      <c r="F3" s="1" t="s">
        <v>14</v>
      </c>
      <c r="G3" s="1" t="s">
        <v>15</v>
      </c>
      <c r="I3" s="2">
        <v>286000</v>
      </c>
      <c r="J3">
        <v>0</v>
      </c>
      <c r="K3" s="1" t="s">
        <v>16</v>
      </c>
      <c r="L3" s="1" t="s">
        <v>16</v>
      </c>
    </row>
    <row r="4" spans="1:12" x14ac:dyDescent="0.25">
      <c r="A4" s="3">
        <v>1695</v>
      </c>
      <c r="B4" s="1" t="s">
        <v>17</v>
      </c>
      <c r="C4">
        <v>21600</v>
      </c>
      <c r="D4">
        <v>1</v>
      </c>
      <c r="E4" s="1" t="s">
        <v>18</v>
      </c>
      <c r="F4" s="1" t="s">
        <v>19</v>
      </c>
      <c r="G4" s="1" t="s">
        <v>20</v>
      </c>
      <c r="I4" s="2">
        <v>20000</v>
      </c>
      <c r="J4">
        <v>0</v>
      </c>
      <c r="K4" s="1" t="s">
        <v>16</v>
      </c>
      <c r="L4" s="1" t="s">
        <v>16</v>
      </c>
    </row>
    <row r="5" spans="1:12" x14ac:dyDescent="0.25">
      <c r="A5" s="3">
        <v>755</v>
      </c>
      <c r="B5" s="1" t="s">
        <v>21</v>
      </c>
      <c r="C5">
        <v>40600</v>
      </c>
      <c r="D5">
        <v>1</v>
      </c>
      <c r="E5" s="1" t="s">
        <v>18</v>
      </c>
      <c r="F5" s="1" t="s">
        <v>22</v>
      </c>
      <c r="G5" s="1" t="s">
        <v>23</v>
      </c>
      <c r="H5" s="2">
        <v>348000</v>
      </c>
      <c r="J5">
        <v>0</v>
      </c>
      <c r="K5" s="1" t="s">
        <v>16</v>
      </c>
      <c r="L5" s="1" t="s">
        <v>16</v>
      </c>
    </row>
    <row r="6" spans="1:12" x14ac:dyDescent="0.25">
      <c r="A6" s="3">
        <v>1575</v>
      </c>
      <c r="B6" s="1" t="s">
        <v>24</v>
      </c>
      <c r="C6">
        <v>40600</v>
      </c>
      <c r="D6">
        <v>1</v>
      </c>
      <c r="E6" s="1" t="s">
        <v>18</v>
      </c>
      <c r="F6" s="1" t="s">
        <v>25</v>
      </c>
      <c r="G6" s="1" t="s">
        <v>23</v>
      </c>
      <c r="I6" s="2">
        <v>334000</v>
      </c>
      <c r="J6">
        <v>0</v>
      </c>
      <c r="K6" s="1" t="s">
        <v>16</v>
      </c>
      <c r="L6" s="1" t="s">
        <v>16</v>
      </c>
    </row>
    <row r="7" spans="1:12" x14ac:dyDescent="0.25">
      <c r="A7" s="3">
        <v>1083</v>
      </c>
      <c r="B7" s="1" t="s">
        <v>26</v>
      </c>
      <c r="C7">
        <v>40600</v>
      </c>
      <c r="D7">
        <v>1</v>
      </c>
      <c r="E7" s="1" t="s">
        <v>18</v>
      </c>
      <c r="F7" s="1" t="s">
        <v>27</v>
      </c>
      <c r="G7" s="1" t="s">
        <v>23</v>
      </c>
      <c r="H7" s="2">
        <v>42000</v>
      </c>
      <c r="J7">
        <v>0</v>
      </c>
      <c r="K7" s="1" t="s">
        <v>16</v>
      </c>
      <c r="L7" s="1" t="s">
        <v>16</v>
      </c>
    </row>
    <row r="8" spans="1:12" x14ac:dyDescent="0.25">
      <c r="A8" s="3">
        <v>1099</v>
      </c>
      <c r="B8" s="1" t="s">
        <v>28</v>
      </c>
      <c r="C8">
        <v>40600</v>
      </c>
      <c r="D8">
        <v>7</v>
      </c>
      <c r="E8" s="1" t="s">
        <v>29</v>
      </c>
      <c r="F8" s="1" t="s">
        <v>30</v>
      </c>
      <c r="G8" s="1" t="s">
        <v>23</v>
      </c>
      <c r="I8" s="2">
        <v>9000</v>
      </c>
      <c r="J8">
        <v>0</v>
      </c>
      <c r="K8" s="1" t="s">
        <v>16</v>
      </c>
      <c r="L8" s="1" t="s">
        <v>16</v>
      </c>
    </row>
    <row r="9" spans="1:12" x14ac:dyDescent="0.25">
      <c r="A9" s="3">
        <v>1357</v>
      </c>
      <c r="B9" s="1" t="s">
        <v>31</v>
      </c>
      <c r="C9">
        <v>50800</v>
      </c>
      <c r="D9">
        <v>1</v>
      </c>
      <c r="E9" s="1" t="s">
        <v>18</v>
      </c>
      <c r="F9" s="1" t="s">
        <v>32</v>
      </c>
      <c r="G9" s="1" t="s">
        <v>33</v>
      </c>
      <c r="I9" s="2">
        <v>151000</v>
      </c>
      <c r="J9">
        <v>0</v>
      </c>
      <c r="K9" s="1" t="s">
        <v>16</v>
      </c>
      <c r="L9" s="1" t="s">
        <v>16</v>
      </c>
    </row>
    <row r="10" spans="1:12" x14ac:dyDescent="0.25">
      <c r="A10" s="3">
        <v>1354</v>
      </c>
      <c r="B10" s="1" t="s">
        <v>34</v>
      </c>
      <c r="C10">
        <v>60200</v>
      </c>
      <c r="D10">
        <v>2</v>
      </c>
      <c r="E10" s="1" t="s">
        <v>35</v>
      </c>
      <c r="F10" s="1" t="s">
        <v>36</v>
      </c>
      <c r="G10" s="1" t="s">
        <v>37</v>
      </c>
      <c r="H10" s="2">
        <v>601000</v>
      </c>
      <c r="J10">
        <v>0</v>
      </c>
      <c r="K10" s="1" t="s">
        <v>38</v>
      </c>
      <c r="L10" s="1" t="s">
        <v>16</v>
      </c>
    </row>
    <row r="11" spans="1:12" x14ac:dyDescent="0.25">
      <c r="A11" s="3">
        <v>573</v>
      </c>
      <c r="B11" s="1" t="s">
        <v>39</v>
      </c>
      <c r="C11">
        <v>60200</v>
      </c>
      <c r="D11">
        <v>3</v>
      </c>
      <c r="E11" s="1" t="s">
        <v>40</v>
      </c>
      <c r="F11" s="1" t="s">
        <v>41</v>
      </c>
      <c r="G11" s="1" t="s">
        <v>42</v>
      </c>
      <c r="H11" s="2">
        <v>7476000</v>
      </c>
      <c r="I11" s="2">
        <v>185000</v>
      </c>
      <c r="J11">
        <v>0</v>
      </c>
      <c r="K11" s="1" t="s">
        <v>43</v>
      </c>
      <c r="L11" s="1" t="s">
        <v>16</v>
      </c>
    </row>
    <row r="12" spans="1:12" x14ac:dyDescent="0.25">
      <c r="A12" s="3">
        <v>574</v>
      </c>
      <c r="B12" s="1" t="s">
        <v>44</v>
      </c>
      <c r="C12">
        <v>60200</v>
      </c>
      <c r="D12">
        <v>3</v>
      </c>
      <c r="E12" s="1" t="s">
        <v>40</v>
      </c>
      <c r="F12" s="1" t="s">
        <v>45</v>
      </c>
      <c r="G12" s="1" t="s">
        <v>46</v>
      </c>
      <c r="H12" s="2">
        <v>6242000</v>
      </c>
      <c r="I12" s="2">
        <v>168000</v>
      </c>
      <c r="J12">
        <v>0</v>
      </c>
      <c r="K12" s="1" t="s">
        <v>43</v>
      </c>
      <c r="L12" s="1" t="s">
        <v>16</v>
      </c>
    </row>
    <row r="13" spans="1:12" x14ac:dyDescent="0.25">
      <c r="A13" s="3">
        <v>1629</v>
      </c>
      <c r="B13" s="1" t="s">
        <v>47</v>
      </c>
      <c r="C13">
        <v>60200</v>
      </c>
      <c r="D13">
        <v>10</v>
      </c>
      <c r="E13" s="1" t="s">
        <v>48</v>
      </c>
      <c r="F13" s="1" t="s">
        <v>49</v>
      </c>
      <c r="G13" s="1" t="s">
        <v>50</v>
      </c>
      <c r="H13" s="2">
        <v>238000</v>
      </c>
      <c r="J13">
        <v>0</v>
      </c>
      <c r="K13" s="1" t="s">
        <v>51</v>
      </c>
      <c r="L13" s="1" t="s">
        <v>16</v>
      </c>
    </row>
    <row r="14" spans="1:12" x14ac:dyDescent="0.25">
      <c r="A14" s="3">
        <v>1630</v>
      </c>
      <c r="B14" s="1" t="s">
        <v>52</v>
      </c>
      <c r="C14">
        <v>60200</v>
      </c>
      <c r="D14">
        <v>10</v>
      </c>
      <c r="E14" s="1" t="s">
        <v>48</v>
      </c>
      <c r="F14" s="1" t="s">
        <v>53</v>
      </c>
      <c r="G14" s="1" t="s">
        <v>54</v>
      </c>
      <c r="H14" s="2">
        <v>34000</v>
      </c>
      <c r="J14">
        <v>0</v>
      </c>
      <c r="K14" s="1" t="s">
        <v>51</v>
      </c>
      <c r="L14" s="1" t="s">
        <v>16</v>
      </c>
    </row>
    <row r="15" spans="1:12" x14ac:dyDescent="0.25">
      <c r="A15" s="3">
        <v>1631</v>
      </c>
      <c r="B15" s="1" t="s">
        <v>55</v>
      </c>
      <c r="C15">
        <v>60200</v>
      </c>
      <c r="D15">
        <v>10</v>
      </c>
      <c r="E15" s="1" t="s">
        <v>48</v>
      </c>
      <c r="F15" s="1" t="s">
        <v>56</v>
      </c>
      <c r="G15" s="1" t="s">
        <v>57</v>
      </c>
      <c r="H15" s="2">
        <v>44000</v>
      </c>
      <c r="J15">
        <v>0</v>
      </c>
      <c r="K15" s="1" t="s">
        <v>16</v>
      </c>
      <c r="L15" s="1" t="s">
        <v>16</v>
      </c>
    </row>
    <row r="16" spans="1:12" x14ac:dyDescent="0.25">
      <c r="A16" s="3">
        <v>1598</v>
      </c>
      <c r="B16" s="1" t="s">
        <v>58</v>
      </c>
      <c r="C16">
        <v>60200</v>
      </c>
      <c r="D16">
        <v>1</v>
      </c>
      <c r="E16" s="1" t="s">
        <v>18</v>
      </c>
      <c r="F16" s="1" t="s">
        <v>59</v>
      </c>
      <c r="G16" s="1" t="s">
        <v>60</v>
      </c>
      <c r="H16" s="2">
        <v>93000</v>
      </c>
      <c r="J16">
        <v>0</v>
      </c>
      <c r="K16" s="1" t="s">
        <v>61</v>
      </c>
      <c r="L16" s="1" t="s">
        <v>16</v>
      </c>
    </row>
    <row r="17" spans="1:12" x14ac:dyDescent="0.25">
      <c r="A17" s="3">
        <v>1061</v>
      </c>
      <c r="B17" s="1" t="s">
        <v>62</v>
      </c>
      <c r="C17">
        <v>60200</v>
      </c>
      <c r="D17">
        <v>1</v>
      </c>
      <c r="E17" s="1" t="s">
        <v>18</v>
      </c>
      <c r="F17" s="1" t="s">
        <v>63</v>
      </c>
      <c r="G17" s="1" t="s">
        <v>64</v>
      </c>
      <c r="H17" s="2">
        <v>346000</v>
      </c>
      <c r="J17">
        <v>0</v>
      </c>
      <c r="K17" s="1" t="s">
        <v>61</v>
      </c>
      <c r="L17" s="1" t="s">
        <v>16</v>
      </c>
    </row>
    <row r="18" spans="1:12" x14ac:dyDescent="0.25">
      <c r="A18" s="3">
        <v>1599</v>
      </c>
      <c r="B18" s="1" t="s">
        <v>65</v>
      </c>
      <c r="C18">
        <v>60200</v>
      </c>
      <c r="D18">
        <v>1</v>
      </c>
      <c r="E18" s="1" t="s">
        <v>18</v>
      </c>
      <c r="F18" s="1" t="s">
        <v>66</v>
      </c>
      <c r="G18" s="1" t="s">
        <v>67</v>
      </c>
      <c r="H18" s="2">
        <v>42000</v>
      </c>
      <c r="J18">
        <v>0</v>
      </c>
      <c r="K18" s="1" t="s">
        <v>61</v>
      </c>
      <c r="L18" s="1" t="s">
        <v>16</v>
      </c>
    </row>
    <row r="19" spans="1:12" x14ac:dyDescent="0.25">
      <c r="A19" s="3">
        <v>1623</v>
      </c>
      <c r="B19" s="1" t="s">
        <v>68</v>
      </c>
      <c r="C19">
        <v>60200</v>
      </c>
      <c r="D19">
        <v>1</v>
      </c>
      <c r="E19" s="1" t="s">
        <v>18</v>
      </c>
      <c r="F19" s="1" t="s">
        <v>69</v>
      </c>
      <c r="G19" s="1" t="s">
        <v>70</v>
      </c>
      <c r="H19" s="2">
        <v>106000</v>
      </c>
      <c r="J19">
        <v>0</v>
      </c>
      <c r="K19" s="1" t="s">
        <v>61</v>
      </c>
      <c r="L19" s="1" t="s">
        <v>16</v>
      </c>
    </row>
    <row r="20" spans="1:12" x14ac:dyDescent="0.25">
      <c r="A20" s="3">
        <v>1670</v>
      </c>
      <c r="B20" s="1" t="s">
        <v>71</v>
      </c>
      <c r="C20">
        <v>60200</v>
      </c>
      <c r="D20">
        <v>9</v>
      </c>
      <c r="E20" s="1" t="s">
        <v>13</v>
      </c>
      <c r="F20" s="1" t="s">
        <v>72</v>
      </c>
      <c r="G20" s="1" t="s">
        <v>73</v>
      </c>
      <c r="H20" s="2">
        <v>12800000</v>
      </c>
      <c r="J20">
        <v>2018</v>
      </c>
      <c r="K20" s="1" t="s">
        <v>74</v>
      </c>
      <c r="L20" s="1" t="s">
        <v>75</v>
      </c>
    </row>
    <row r="21" spans="1:12" x14ac:dyDescent="0.25">
      <c r="A21" s="3">
        <v>1632</v>
      </c>
      <c r="B21" s="1" t="s">
        <v>76</v>
      </c>
      <c r="C21">
        <v>60200</v>
      </c>
      <c r="D21">
        <v>10</v>
      </c>
      <c r="E21" s="1" t="s">
        <v>48</v>
      </c>
      <c r="F21" s="1" t="s">
        <v>56</v>
      </c>
      <c r="G21" s="1" t="s">
        <v>77</v>
      </c>
      <c r="H21" s="2">
        <v>44000</v>
      </c>
      <c r="J21">
        <v>0</v>
      </c>
      <c r="K21" s="1" t="s">
        <v>16</v>
      </c>
      <c r="L21" s="1" t="s">
        <v>16</v>
      </c>
    </row>
    <row r="22" spans="1:12" x14ac:dyDescent="0.25">
      <c r="A22" s="3">
        <v>596</v>
      </c>
      <c r="B22" s="1" t="s">
        <v>78</v>
      </c>
      <c r="C22">
        <v>60200</v>
      </c>
      <c r="D22">
        <v>3</v>
      </c>
      <c r="E22" s="1" t="s">
        <v>40</v>
      </c>
      <c r="F22" s="1" t="s">
        <v>79</v>
      </c>
      <c r="G22" s="1" t="s">
        <v>80</v>
      </c>
      <c r="H22" s="2">
        <v>6949600</v>
      </c>
      <c r="I22" s="2">
        <v>264000</v>
      </c>
      <c r="J22">
        <v>0</v>
      </c>
      <c r="K22" s="1" t="s">
        <v>43</v>
      </c>
      <c r="L22" s="1" t="s">
        <v>16</v>
      </c>
    </row>
    <row r="23" spans="1:12" x14ac:dyDescent="0.25">
      <c r="A23" s="3">
        <v>1633</v>
      </c>
      <c r="B23" s="1" t="s">
        <v>81</v>
      </c>
      <c r="C23">
        <v>60200</v>
      </c>
      <c r="D23">
        <v>9</v>
      </c>
      <c r="E23" s="1" t="s">
        <v>13</v>
      </c>
      <c r="F23" s="1" t="s">
        <v>82</v>
      </c>
      <c r="G23" s="1" t="s">
        <v>83</v>
      </c>
      <c r="H23" s="2">
        <v>209000</v>
      </c>
      <c r="J23">
        <v>0</v>
      </c>
      <c r="K23" s="1" t="s">
        <v>38</v>
      </c>
      <c r="L23" s="1" t="s">
        <v>16</v>
      </c>
    </row>
    <row r="24" spans="1:12" x14ac:dyDescent="0.25">
      <c r="A24" s="3">
        <v>609</v>
      </c>
      <c r="B24" s="1" t="s">
        <v>84</v>
      </c>
      <c r="C24">
        <v>60200</v>
      </c>
      <c r="D24">
        <v>4</v>
      </c>
      <c r="E24" s="1" t="s">
        <v>85</v>
      </c>
      <c r="F24" s="1" t="s">
        <v>86</v>
      </c>
      <c r="G24" s="1" t="s">
        <v>87</v>
      </c>
      <c r="H24" s="2">
        <v>1024000</v>
      </c>
      <c r="J24">
        <v>1960</v>
      </c>
      <c r="K24" s="1" t="s">
        <v>74</v>
      </c>
      <c r="L24" s="1" t="s">
        <v>16</v>
      </c>
    </row>
    <row r="25" spans="1:12" x14ac:dyDescent="0.25">
      <c r="A25" s="3">
        <v>608</v>
      </c>
      <c r="B25" s="1" t="s">
        <v>88</v>
      </c>
      <c r="C25">
        <v>60200</v>
      </c>
      <c r="D25">
        <v>3</v>
      </c>
      <c r="E25" s="1" t="s">
        <v>40</v>
      </c>
      <c r="F25" s="1" t="s">
        <v>89</v>
      </c>
      <c r="G25" s="1" t="s">
        <v>90</v>
      </c>
      <c r="H25" s="2">
        <v>2425500</v>
      </c>
      <c r="J25">
        <v>0</v>
      </c>
      <c r="K25" s="1" t="s">
        <v>43</v>
      </c>
      <c r="L25" s="1" t="s">
        <v>16</v>
      </c>
    </row>
    <row r="26" spans="1:12" x14ac:dyDescent="0.25">
      <c r="A26" s="3">
        <v>610</v>
      </c>
      <c r="B26" s="1" t="s">
        <v>91</v>
      </c>
      <c r="C26">
        <v>60200</v>
      </c>
      <c r="D26">
        <v>3</v>
      </c>
      <c r="E26" s="1" t="s">
        <v>40</v>
      </c>
      <c r="F26" s="1" t="s">
        <v>89</v>
      </c>
      <c r="G26" s="1" t="s">
        <v>92</v>
      </c>
      <c r="H26" s="2">
        <v>3125980</v>
      </c>
      <c r="I26" s="2">
        <v>179000</v>
      </c>
      <c r="J26">
        <v>0</v>
      </c>
      <c r="K26" s="1" t="s">
        <v>43</v>
      </c>
      <c r="L26" s="1" t="s">
        <v>16</v>
      </c>
    </row>
    <row r="27" spans="1:12" x14ac:dyDescent="0.25">
      <c r="A27" s="3">
        <v>614</v>
      </c>
      <c r="B27" s="1" t="s">
        <v>17</v>
      </c>
      <c r="C27">
        <v>60200</v>
      </c>
      <c r="D27">
        <v>1</v>
      </c>
      <c r="E27" s="1" t="s">
        <v>18</v>
      </c>
      <c r="F27" s="1" t="s">
        <v>93</v>
      </c>
      <c r="G27" s="1" t="s">
        <v>94</v>
      </c>
      <c r="H27" s="2">
        <v>1199000</v>
      </c>
      <c r="J27">
        <v>0</v>
      </c>
      <c r="K27" s="1" t="s">
        <v>38</v>
      </c>
      <c r="L27" s="1" t="s">
        <v>16</v>
      </c>
    </row>
    <row r="28" spans="1:12" x14ac:dyDescent="0.25">
      <c r="A28" s="3">
        <v>615</v>
      </c>
      <c r="B28" s="1" t="s">
        <v>95</v>
      </c>
      <c r="C28">
        <v>60200</v>
      </c>
      <c r="D28">
        <v>3</v>
      </c>
      <c r="E28" s="1" t="s">
        <v>40</v>
      </c>
      <c r="F28" s="1" t="s">
        <v>96</v>
      </c>
      <c r="G28" s="1" t="s">
        <v>97</v>
      </c>
      <c r="H28" s="2">
        <v>1776000</v>
      </c>
      <c r="I28" s="2">
        <v>202000</v>
      </c>
      <c r="J28">
        <v>0</v>
      </c>
      <c r="K28" s="1" t="s">
        <v>43</v>
      </c>
      <c r="L28" s="1" t="s">
        <v>16</v>
      </c>
    </row>
    <row r="29" spans="1:12" x14ac:dyDescent="0.25">
      <c r="A29" s="3">
        <v>616</v>
      </c>
      <c r="B29" s="1" t="s">
        <v>98</v>
      </c>
      <c r="C29">
        <v>60200</v>
      </c>
      <c r="D29">
        <v>3</v>
      </c>
      <c r="E29" s="1" t="s">
        <v>40</v>
      </c>
      <c r="F29" s="1" t="s">
        <v>99</v>
      </c>
      <c r="G29" s="1" t="s">
        <v>100</v>
      </c>
      <c r="H29" s="2">
        <v>2135000</v>
      </c>
      <c r="J29">
        <v>0</v>
      </c>
      <c r="K29" s="1" t="s">
        <v>43</v>
      </c>
      <c r="L29" s="1" t="s">
        <v>16</v>
      </c>
    </row>
    <row r="30" spans="1:12" x14ac:dyDescent="0.25">
      <c r="A30" s="3">
        <v>1314</v>
      </c>
      <c r="B30" s="1" t="s">
        <v>101</v>
      </c>
      <c r="C30">
        <v>60200</v>
      </c>
      <c r="D30">
        <v>9</v>
      </c>
      <c r="E30" s="1" t="s">
        <v>13</v>
      </c>
      <c r="F30" s="1" t="s">
        <v>102</v>
      </c>
      <c r="G30" s="1" t="s">
        <v>103</v>
      </c>
      <c r="H30" s="2">
        <v>2832000</v>
      </c>
      <c r="J30">
        <v>0</v>
      </c>
      <c r="K30" s="1" t="s">
        <v>38</v>
      </c>
      <c r="L30" s="1" t="s">
        <v>16</v>
      </c>
    </row>
    <row r="31" spans="1:12" x14ac:dyDescent="0.25">
      <c r="A31" s="3">
        <v>1451</v>
      </c>
      <c r="B31" s="1" t="s">
        <v>104</v>
      </c>
      <c r="C31">
        <v>60200</v>
      </c>
      <c r="D31">
        <v>2</v>
      </c>
      <c r="E31" s="1" t="s">
        <v>35</v>
      </c>
      <c r="F31" s="1" t="s">
        <v>105</v>
      </c>
      <c r="G31" s="1" t="s">
        <v>106</v>
      </c>
      <c r="H31" s="2">
        <v>741000</v>
      </c>
      <c r="J31">
        <v>0</v>
      </c>
      <c r="K31" s="1" t="s">
        <v>38</v>
      </c>
      <c r="L31" s="1" t="s">
        <v>16</v>
      </c>
    </row>
    <row r="32" spans="1:12" x14ac:dyDescent="0.25">
      <c r="A32" s="3">
        <v>1512</v>
      </c>
      <c r="B32" s="1" t="s">
        <v>107</v>
      </c>
      <c r="C32">
        <v>60200</v>
      </c>
      <c r="D32">
        <v>2</v>
      </c>
      <c r="E32" s="1" t="s">
        <v>35</v>
      </c>
      <c r="F32" s="1" t="s">
        <v>108</v>
      </c>
      <c r="G32" s="1" t="s">
        <v>109</v>
      </c>
      <c r="H32" s="2">
        <v>799000</v>
      </c>
      <c r="J32">
        <v>0</v>
      </c>
      <c r="K32" s="1" t="s">
        <v>38</v>
      </c>
      <c r="L32" s="1" t="s">
        <v>16</v>
      </c>
    </row>
    <row r="33" spans="1:12" x14ac:dyDescent="0.25">
      <c r="A33" s="3">
        <v>619</v>
      </c>
      <c r="B33" s="1" t="s">
        <v>110</v>
      </c>
      <c r="C33">
        <v>60200</v>
      </c>
      <c r="D33">
        <v>3</v>
      </c>
      <c r="E33" s="1" t="s">
        <v>40</v>
      </c>
      <c r="F33" s="1" t="s">
        <v>111</v>
      </c>
      <c r="G33" s="1" t="s">
        <v>112</v>
      </c>
      <c r="H33" s="2">
        <v>6685250</v>
      </c>
      <c r="I33" s="2">
        <v>476000</v>
      </c>
      <c r="J33">
        <v>0</v>
      </c>
      <c r="K33" s="1" t="s">
        <v>43</v>
      </c>
      <c r="L33" s="1" t="s">
        <v>16</v>
      </c>
    </row>
    <row r="34" spans="1:12" x14ac:dyDescent="0.25">
      <c r="A34" s="3">
        <v>620</v>
      </c>
      <c r="B34" s="1" t="s">
        <v>113</v>
      </c>
      <c r="C34">
        <v>60200</v>
      </c>
      <c r="D34">
        <v>3</v>
      </c>
      <c r="E34" s="1" t="s">
        <v>40</v>
      </c>
      <c r="F34" s="1" t="s">
        <v>114</v>
      </c>
      <c r="G34" s="1" t="s">
        <v>115</v>
      </c>
      <c r="H34" s="2">
        <v>24505000</v>
      </c>
      <c r="I34" s="2">
        <v>776000</v>
      </c>
      <c r="J34">
        <v>0</v>
      </c>
      <c r="K34" s="1" t="s">
        <v>116</v>
      </c>
      <c r="L34" s="1" t="s">
        <v>16</v>
      </c>
    </row>
    <row r="35" spans="1:12" x14ac:dyDescent="0.25">
      <c r="A35" s="3">
        <v>1452</v>
      </c>
      <c r="B35" s="1" t="s">
        <v>117</v>
      </c>
      <c r="C35">
        <v>60200</v>
      </c>
      <c r="D35">
        <v>1</v>
      </c>
      <c r="E35" s="1" t="s">
        <v>18</v>
      </c>
      <c r="F35" s="1" t="s">
        <v>118</v>
      </c>
      <c r="G35" s="1" t="s">
        <v>119</v>
      </c>
      <c r="H35" s="2">
        <v>3526000</v>
      </c>
      <c r="J35">
        <v>0</v>
      </c>
      <c r="K35" s="1" t="s">
        <v>38</v>
      </c>
      <c r="L35" s="1" t="s">
        <v>16</v>
      </c>
    </row>
    <row r="36" spans="1:12" x14ac:dyDescent="0.25">
      <c r="A36" s="3">
        <v>1628</v>
      </c>
      <c r="B36" s="1" t="s">
        <v>120</v>
      </c>
      <c r="C36">
        <v>60200</v>
      </c>
      <c r="D36">
        <v>1</v>
      </c>
      <c r="E36" s="1" t="s">
        <v>18</v>
      </c>
      <c r="F36" s="1" t="s">
        <v>121</v>
      </c>
      <c r="G36" s="1" t="s">
        <v>122</v>
      </c>
      <c r="H36" s="2">
        <v>724000</v>
      </c>
      <c r="J36">
        <v>0</v>
      </c>
      <c r="K36" s="1" t="s">
        <v>51</v>
      </c>
      <c r="L36" s="1" t="s">
        <v>16</v>
      </c>
    </row>
    <row r="37" spans="1:12" x14ac:dyDescent="0.25">
      <c r="A37" s="3">
        <v>1687</v>
      </c>
      <c r="B37" s="1" t="s">
        <v>123</v>
      </c>
      <c r="C37">
        <v>60200</v>
      </c>
      <c r="D37">
        <v>3</v>
      </c>
      <c r="E37" s="1" t="s">
        <v>40</v>
      </c>
      <c r="F37" s="1" t="s">
        <v>124</v>
      </c>
      <c r="G37" s="1" t="s">
        <v>125</v>
      </c>
      <c r="H37" s="2">
        <v>4732000</v>
      </c>
      <c r="I37" s="2">
        <v>322000</v>
      </c>
      <c r="J37">
        <v>0</v>
      </c>
      <c r="K37" s="1" t="s">
        <v>16</v>
      </c>
      <c r="L37" s="1" t="s">
        <v>16</v>
      </c>
    </row>
    <row r="38" spans="1:12" x14ac:dyDescent="0.25">
      <c r="A38" s="3">
        <v>1685</v>
      </c>
      <c r="B38" s="1" t="s">
        <v>126</v>
      </c>
      <c r="C38">
        <v>60200</v>
      </c>
      <c r="D38">
        <v>4</v>
      </c>
      <c r="E38" s="1" t="s">
        <v>85</v>
      </c>
      <c r="F38" s="1" t="s">
        <v>127</v>
      </c>
      <c r="G38" s="1" t="s">
        <v>128</v>
      </c>
      <c r="H38" s="2">
        <v>4073000</v>
      </c>
      <c r="J38">
        <v>0</v>
      </c>
      <c r="K38" s="1" t="s">
        <v>16</v>
      </c>
      <c r="L38" s="1" t="s">
        <v>16</v>
      </c>
    </row>
    <row r="39" spans="1:12" x14ac:dyDescent="0.25">
      <c r="A39" s="3">
        <v>1536</v>
      </c>
      <c r="B39" s="1" t="s">
        <v>129</v>
      </c>
      <c r="C39">
        <v>60200</v>
      </c>
      <c r="D39">
        <v>3</v>
      </c>
      <c r="E39" s="1" t="s">
        <v>40</v>
      </c>
      <c r="F39" s="1" t="s">
        <v>130</v>
      </c>
      <c r="G39" s="1" t="s">
        <v>131</v>
      </c>
      <c r="H39" s="2">
        <v>5488000</v>
      </c>
      <c r="J39">
        <v>0</v>
      </c>
      <c r="K39" s="1" t="s">
        <v>16</v>
      </c>
      <c r="L39" s="1" t="s">
        <v>16</v>
      </c>
    </row>
    <row r="40" spans="1:12" x14ac:dyDescent="0.25">
      <c r="A40" s="3">
        <v>622</v>
      </c>
      <c r="B40" s="1" t="s">
        <v>132</v>
      </c>
      <c r="C40">
        <v>60200</v>
      </c>
      <c r="D40">
        <v>3</v>
      </c>
      <c r="E40" s="1" t="s">
        <v>40</v>
      </c>
      <c r="F40" s="1" t="s">
        <v>133</v>
      </c>
      <c r="G40" s="1" t="s">
        <v>134</v>
      </c>
      <c r="H40" s="2">
        <v>2524000</v>
      </c>
      <c r="I40" s="2">
        <v>246000</v>
      </c>
      <c r="J40">
        <v>0</v>
      </c>
      <c r="K40" s="1" t="s">
        <v>38</v>
      </c>
      <c r="L40" s="1" t="s">
        <v>16</v>
      </c>
    </row>
    <row r="41" spans="1:12" x14ac:dyDescent="0.25">
      <c r="A41" s="3">
        <v>623</v>
      </c>
      <c r="B41" s="1" t="s">
        <v>135</v>
      </c>
      <c r="C41">
        <v>60200</v>
      </c>
      <c r="D41">
        <v>3</v>
      </c>
      <c r="E41" s="1" t="s">
        <v>40</v>
      </c>
      <c r="F41" s="1" t="s">
        <v>136</v>
      </c>
      <c r="G41" s="1" t="s">
        <v>134</v>
      </c>
      <c r="H41" s="2">
        <v>606000</v>
      </c>
      <c r="I41" s="2">
        <v>46000</v>
      </c>
      <c r="J41">
        <v>0</v>
      </c>
      <c r="K41" s="1" t="s">
        <v>16</v>
      </c>
      <c r="L41" s="1" t="s">
        <v>16</v>
      </c>
    </row>
    <row r="42" spans="1:12" x14ac:dyDescent="0.25">
      <c r="A42" s="3">
        <v>1634</v>
      </c>
      <c r="B42" s="1" t="s">
        <v>137</v>
      </c>
      <c r="C42">
        <v>60200</v>
      </c>
      <c r="D42">
        <v>4</v>
      </c>
      <c r="E42" s="1" t="s">
        <v>85</v>
      </c>
      <c r="F42" s="1" t="s">
        <v>138</v>
      </c>
      <c r="G42" s="1" t="s">
        <v>139</v>
      </c>
      <c r="H42" s="2">
        <v>317000</v>
      </c>
      <c r="J42">
        <v>0</v>
      </c>
      <c r="K42" s="1" t="s">
        <v>16</v>
      </c>
      <c r="L42" s="1" t="s">
        <v>16</v>
      </c>
    </row>
    <row r="43" spans="1:12" x14ac:dyDescent="0.25">
      <c r="A43" s="3">
        <v>625</v>
      </c>
      <c r="B43" s="1" t="s">
        <v>140</v>
      </c>
      <c r="C43">
        <v>60200</v>
      </c>
      <c r="D43">
        <v>4</v>
      </c>
      <c r="E43" s="1" t="s">
        <v>85</v>
      </c>
      <c r="F43" s="1" t="s">
        <v>141</v>
      </c>
      <c r="G43" s="1" t="s">
        <v>139</v>
      </c>
      <c r="H43" s="2">
        <v>23445000</v>
      </c>
      <c r="J43">
        <v>1976</v>
      </c>
      <c r="K43" s="1" t="s">
        <v>74</v>
      </c>
      <c r="L43" s="1" t="s">
        <v>16</v>
      </c>
    </row>
    <row r="44" spans="1:12" x14ac:dyDescent="0.25">
      <c r="A44" s="3">
        <v>1671</v>
      </c>
      <c r="B44" s="1" t="s">
        <v>142</v>
      </c>
      <c r="C44">
        <v>60200</v>
      </c>
      <c r="D44">
        <v>9</v>
      </c>
      <c r="E44" s="1" t="s">
        <v>13</v>
      </c>
      <c r="F44" s="1" t="s">
        <v>143</v>
      </c>
      <c r="G44" s="1" t="s">
        <v>144</v>
      </c>
      <c r="H44" s="2">
        <v>44000</v>
      </c>
      <c r="J44">
        <v>2012</v>
      </c>
      <c r="K44" s="1" t="s">
        <v>74</v>
      </c>
      <c r="L44" s="1" t="s">
        <v>16</v>
      </c>
    </row>
    <row r="45" spans="1:12" x14ac:dyDescent="0.25">
      <c r="A45" s="3">
        <v>626</v>
      </c>
      <c r="B45" s="1" t="s">
        <v>145</v>
      </c>
      <c r="C45">
        <v>60200</v>
      </c>
      <c r="D45">
        <v>4</v>
      </c>
      <c r="E45" s="1" t="s">
        <v>85</v>
      </c>
      <c r="F45" s="1" t="s">
        <v>146</v>
      </c>
      <c r="G45" s="1" t="s">
        <v>147</v>
      </c>
      <c r="H45" s="2">
        <v>14839000</v>
      </c>
      <c r="J45">
        <v>1977</v>
      </c>
      <c r="K45" s="1" t="s">
        <v>74</v>
      </c>
      <c r="L45" s="1" t="s">
        <v>16</v>
      </c>
    </row>
    <row r="46" spans="1:12" x14ac:dyDescent="0.25">
      <c r="A46" s="3">
        <v>624</v>
      </c>
      <c r="B46" s="1" t="s">
        <v>148</v>
      </c>
      <c r="C46">
        <v>60200</v>
      </c>
      <c r="D46">
        <v>4</v>
      </c>
      <c r="E46" s="1" t="s">
        <v>85</v>
      </c>
      <c r="F46" s="1" t="s">
        <v>149</v>
      </c>
      <c r="G46" s="1" t="s">
        <v>147</v>
      </c>
      <c r="H46" s="2">
        <v>7000</v>
      </c>
      <c r="J46">
        <v>0</v>
      </c>
      <c r="K46" s="1" t="s">
        <v>16</v>
      </c>
      <c r="L46" s="1" t="s">
        <v>16</v>
      </c>
    </row>
    <row r="47" spans="1:12" x14ac:dyDescent="0.25">
      <c r="A47" s="3">
        <v>1156</v>
      </c>
      <c r="B47" s="1" t="s">
        <v>150</v>
      </c>
      <c r="C47">
        <v>60200</v>
      </c>
      <c r="D47">
        <v>3</v>
      </c>
      <c r="E47" s="1" t="s">
        <v>40</v>
      </c>
      <c r="F47" s="1" t="s">
        <v>151</v>
      </c>
      <c r="G47" s="1" t="s">
        <v>152</v>
      </c>
      <c r="H47" s="2">
        <v>4500000</v>
      </c>
      <c r="I47" s="2">
        <v>231000</v>
      </c>
      <c r="J47">
        <v>0</v>
      </c>
      <c r="K47" s="1" t="s">
        <v>43</v>
      </c>
      <c r="L47" s="1" t="s">
        <v>16</v>
      </c>
    </row>
    <row r="48" spans="1:12" x14ac:dyDescent="0.25">
      <c r="A48" s="3">
        <v>1157</v>
      </c>
      <c r="B48" s="1" t="s">
        <v>153</v>
      </c>
      <c r="C48">
        <v>60200</v>
      </c>
      <c r="D48">
        <v>4</v>
      </c>
      <c r="E48" s="1" t="s">
        <v>85</v>
      </c>
      <c r="F48" s="1" t="s">
        <v>154</v>
      </c>
      <c r="G48" s="1" t="s">
        <v>155</v>
      </c>
      <c r="H48" s="2">
        <v>1322000</v>
      </c>
      <c r="J48">
        <v>0</v>
      </c>
      <c r="K48" s="1" t="s">
        <v>74</v>
      </c>
      <c r="L48" s="1" t="s">
        <v>16</v>
      </c>
    </row>
    <row r="49" spans="1:12" x14ac:dyDescent="0.25">
      <c r="A49" s="3">
        <v>635</v>
      </c>
      <c r="B49" s="1" t="s">
        <v>156</v>
      </c>
      <c r="C49">
        <v>60200</v>
      </c>
      <c r="D49">
        <v>11</v>
      </c>
      <c r="E49" s="1" t="s">
        <v>157</v>
      </c>
      <c r="F49" s="1" t="s">
        <v>158</v>
      </c>
      <c r="G49" s="1" t="s">
        <v>159</v>
      </c>
      <c r="H49" s="2">
        <v>6320000</v>
      </c>
      <c r="J49">
        <v>0</v>
      </c>
      <c r="K49" s="1" t="s">
        <v>43</v>
      </c>
      <c r="L49" s="1" t="s">
        <v>16</v>
      </c>
    </row>
    <row r="50" spans="1:12" x14ac:dyDescent="0.25">
      <c r="A50" s="3">
        <v>1174</v>
      </c>
      <c r="B50" s="1" t="s">
        <v>160</v>
      </c>
      <c r="C50">
        <v>60200</v>
      </c>
      <c r="D50">
        <v>4</v>
      </c>
      <c r="E50" s="1" t="s">
        <v>85</v>
      </c>
      <c r="F50" s="1" t="s">
        <v>161</v>
      </c>
      <c r="G50" s="1" t="s">
        <v>162</v>
      </c>
      <c r="H50" s="2">
        <v>2072000</v>
      </c>
      <c r="J50">
        <v>1983</v>
      </c>
      <c r="K50" s="1" t="s">
        <v>74</v>
      </c>
      <c r="L50" s="1" t="s">
        <v>75</v>
      </c>
    </row>
    <row r="51" spans="1:12" x14ac:dyDescent="0.25">
      <c r="A51" s="3">
        <v>1636</v>
      </c>
      <c r="B51" s="1" t="s">
        <v>163</v>
      </c>
      <c r="C51">
        <v>60200</v>
      </c>
      <c r="D51">
        <v>10</v>
      </c>
      <c r="E51" s="1" t="s">
        <v>48</v>
      </c>
      <c r="F51" s="1" t="s">
        <v>49</v>
      </c>
      <c r="G51" s="1" t="s">
        <v>164</v>
      </c>
      <c r="H51" s="2">
        <v>181000</v>
      </c>
      <c r="J51">
        <v>0</v>
      </c>
      <c r="K51" s="1" t="s">
        <v>51</v>
      </c>
      <c r="L51" s="1" t="s">
        <v>16</v>
      </c>
    </row>
    <row r="52" spans="1:12" x14ac:dyDescent="0.25">
      <c r="A52" s="3">
        <v>1171</v>
      </c>
      <c r="B52" s="1" t="s">
        <v>165</v>
      </c>
      <c r="C52">
        <v>60200</v>
      </c>
      <c r="D52">
        <v>3</v>
      </c>
      <c r="E52" s="1" t="s">
        <v>40</v>
      </c>
      <c r="F52" s="1" t="s">
        <v>166</v>
      </c>
      <c r="G52" s="1" t="s">
        <v>167</v>
      </c>
      <c r="H52" s="2">
        <v>10120000</v>
      </c>
      <c r="I52" s="2">
        <v>517000</v>
      </c>
      <c r="J52">
        <v>0</v>
      </c>
      <c r="K52" s="1" t="s">
        <v>43</v>
      </c>
      <c r="L52" s="1" t="s">
        <v>16</v>
      </c>
    </row>
    <row r="53" spans="1:12" x14ac:dyDescent="0.25">
      <c r="A53" s="3">
        <v>1173</v>
      </c>
      <c r="B53" s="1" t="s">
        <v>168</v>
      </c>
      <c r="C53">
        <v>60200</v>
      </c>
      <c r="D53">
        <v>4</v>
      </c>
      <c r="E53" s="1" t="s">
        <v>85</v>
      </c>
      <c r="F53" s="1" t="s">
        <v>169</v>
      </c>
      <c r="G53" s="1" t="s">
        <v>170</v>
      </c>
      <c r="H53" s="2">
        <v>6019000</v>
      </c>
      <c r="J53">
        <v>1997</v>
      </c>
      <c r="K53" s="1" t="s">
        <v>74</v>
      </c>
      <c r="L53" s="1" t="s">
        <v>75</v>
      </c>
    </row>
    <row r="54" spans="1:12" x14ac:dyDescent="0.25">
      <c r="A54" s="3">
        <v>1637</v>
      </c>
      <c r="B54" s="1" t="s">
        <v>171</v>
      </c>
      <c r="C54">
        <v>60200</v>
      </c>
      <c r="D54">
        <v>10</v>
      </c>
      <c r="E54" s="1" t="s">
        <v>48</v>
      </c>
      <c r="F54" s="1" t="s">
        <v>56</v>
      </c>
      <c r="G54" s="1" t="s">
        <v>172</v>
      </c>
      <c r="H54" s="2">
        <v>44000</v>
      </c>
      <c r="J54">
        <v>0</v>
      </c>
      <c r="K54" s="1" t="s">
        <v>16</v>
      </c>
      <c r="L54" s="1" t="s">
        <v>16</v>
      </c>
    </row>
    <row r="55" spans="1:12" x14ac:dyDescent="0.25">
      <c r="A55" s="3">
        <v>1639</v>
      </c>
      <c r="B55" s="1" t="s">
        <v>173</v>
      </c>
      <c r="C55">
        <v>60200</v>
      </c>
      <c r="D55">
        <v>10</v>
      </c>
      <c r="E55" s="1" t="s">
        <v>48</v>
      </c>
      <c r="F55" s="1" t="s">
        <v>174</v>
      </c>
      <c r="G55" s="1" t="s">
        <v>175</v>
      </c>
      <c r="H55" s="2">
        <v>47000</v>
      </c>
      <c r="J55">
        <v>0</v>
      </c>
      <c r="K55" s="1" t="s">
        <v>51</v>
      </c>
      <c r="L55" s="1" t="s">
        <v>16</v>
      </c>
    </row>
    <row r="56" spans="1:12" x14ac:dyDescent="0.25">
      <c r="A56" s="3">
        <v>1180</v>
      </c>
      <c r="B56" s="1" t="s">
        <v>176</v>
      </c>
      <c r="C56">
        <v>60200</v>
      </c>
      <c r="D56">
        <v>4</v>
      </c>
      <c r="E56" s="1" t="s">
        <v>85</v>
      </c>
      <c r="F56" s="1" t="s">
        <v>177</v>
      </c>
      <c r="G56" s="1" t="s">
        <v>178</v>
      </c>
      <c r="H56" s="2">
        <v>7063000</v>
      </c>
      <c r="J56">
        <v>0</v>
      </c>
      <c r="K56" s="1" t="s">
        <v>38</v>
      </c>
      <c r="L56" s="1" t="s">
        <v>75</v>
      </c>
    </row>
    <row r="57" spans="1:12" x14ac:dyDescent="0.25">
      <c r="A57" s="3">
        <v>1694</v>
      </c>
      <c r="B57" s="1" t="s">
        <v>179</v>
      </c>
      <c r="C57">
        <v>60200</v>
      </c>
      <c r="D57">
        <v>3</v>
      </c>
      <c r="E57" s="1" t="s">
        <v>40</v>
      </c>
      <c r="F57" s="1" t="s">
        <v>180</v>
      </c>
      <c r="G57" s="1" t="s">
        <v>181</v>
      </c>
      <c r="H57" s="2">
        <v>4085000</v>
      </c>
      <c r="J57">
        <v>0</v>
      </c>
      <c r="K57" s="1" t="s">
        <v>43</v>
      </c>
      <c r="L57" s="1" t="s">
        <v>75</v>
      </c>
    </row>
    <row r="58" spans="1:12" x14ac:dyDescent="0.25">
      <c r="A58" s="3">
        <v>1627</v>
      </c>
      <c r="B58" s="1" t="s">
        <v>182</v>
      </c>
      <c r="C58">
        <v>60200</v>
      </c>
      <c r="D58">
        <v>3</v>
      </c>
      <c r="E58" s="1" t="s">
        <v>40</v>
      </c>
      <c r="F58" s="1" t="s">
        <v>183</v>
      </c>
      <c r="G58" s="1" t="s">
        <v>184</v>
      </c>
      <c r="H58" s="2">
        <v>4680000</v>
      </c>
      <c r="I58" s="2">
        <v>279000</v>
      </c>
      <c r="J58">
        <v>2017</v>
      </c>
      <c r="K58" s="1" t="s">
        <v>43</v>
      </c>
      <c r="L58" s="1" t="s">
        <v>75</v>
      </c>
    </row>
    <row r="59" spans="1:12" x14ac:dyDescent="0.25">
      <c r="A59" s="3">
        <v>1638</v>
      </c>
      <c r="B59" s="1" t="s">
        <v>185</v>
      </c>
      <c r="C59">
        <v>60200</v>
      </c>
      <c r="D59">
        <v>4</v>
      </c>
      <c r="E59" s="1" t="s">
        <v>85</v>
      </c>
      <c r="F59" s="1" t="s">
        <v>186</v>
      </c>
      <c r="G59" s="1" t="s">
        <v>187</v>
      </c>
      <c r="H59" s="2">
        <v>1037000</v>
      </c>
      <c r="J59">
        <v>1973</v>
      </c>
      <c r="K59" s="1" t="s">
        <v>74</v>
      </c>
      <c r="L59" s="1" t="s">
        <v>16</v>
      </c>
    </row>
    <row r="60" spans="1:12" x14ac:dyDescent="0.25">
      <c r="A60" s="3">
        <v>652</v>
      </c>
      <c r="B60" s="1" t="s">
        <v>188</v>
      </c>
      <c r="C60">
        <v>60200</v>
      </c>
      <c r="D60">
        <v>10</v>
      </c>
      <c r="E60" s="1" t="s">
        <v>48</v>
      </c>
      <c r="F60" s="1" t="s">
        <v>189</v>
      </c>
      <c r="G60" s="1" t="s">
        <v>190</v>
      </c>
      <c r="H60" s="2">
        <v>123000</v>
      </c>
      <c r="J60">
        <v>0</v>
      </c>
      <c r="K60" s="1" t="s">
        <v>51</v>
      </c>
      <c r="L60" s="1" t="s">
        <v>16</v>
      </c>
    </row>
    <row r="61" spans="1:12" x14ac:dyDescent="0.25">
      <c r="A61" s="3">
        <v>659</v>
      </c>
      <c r="B61" s="1" t="s">
        <v>191</v>
      </c>
      <c r="C61">
        <v>60200</v>
      </c>
      <c r="D61">
        <v>3</v>
      </c>
      <c r="E61" s="1" t="s">
        <v>40</v>
      </c>
      <c r="F61" s="1" t="s">
        <v>192</v>
      </c>
      <c r="G61" s="1" t="s">
        <v>193</v>
      </c>
      <c r="H61" s="2">
        <v>3640000</v>
      </c>
      <c r="I61" s="2">
        <v>130000</v>
      </c>
      <c r="J61">
        <v>0</v>
      </c>
      <c r="K61" s="1" t="s">
        <v>43</v>
      </c>
      <c r="L61" s="1" t="s">
        <v>16</v>
      </c>
    </row>
    <row r="62" spans="1:12" x14ac:dyDescent="0.25">
      <c r="A62" s="3">
        <v>1640</v>
      </c>
      <c r="B62" s="1" t="s">
        <v>194</v>
      </c>
      <c r="C62">
        <v>60200</v>
      </c>
      <c r="D62">
        <v>10</v>
      </c>
      <c r="E62" s="1" t="s">
        <v>48</v>
      </c>
      <c r="F62" s="1" t="s">
        <v>49</v>
      </c>
      <c r="G62" s="1" t="s">
        <v>195</v>
      </c>
      <c r="H62" s="2">
        <v>67000</v>
      </c>
      <c r="J62">
        <v>0</v>
      </c>
      <c r="K62" s="1" t="s">
        <v>51</v>
      </c>
      <c r="L62" s="1" t="s">
        <v>16</v>
      </c>
    </row>
    <row r="63" spans="1:12" x14ac:dyDescent="0.25">
      <c r="A63" s="3">
        <v>1641</v>
      </c>
      <c r="B63" s="1" t="s">
        <v>196</v>
      </c>
      <c r="C63">
        <v>60200</v>
      </c>
      <c r="D63">
        <v>10</v>
      </c>
      <c r="E63" s="1" t="s">
        <v>48</v>
      </c>
      <c r="F63" s="1" t="s">
        <v>49</v>
      </c>
      <c r="G63" s="1" t="s">
        <v>197</v>
      </c>
      <c r="H63" s="2">
        <v>80000</v>
      </c>
      <c r="J63">
        <v>0</v>
      </c>
      <c r="K63" s="1" t="s">
        <v>51</v>
      </c>
      <c r="L63" s="1" t="s">
        <v>16</v>
      </c>
    </row>
    <row r="64" spans="1:12" x14ac:dyDescent="0.25">
      <c r="A64" s="3">
        <v>1642</v>
      </c>
      <c r="B64" s="1" t="s">
        <v>198</v>
      </c>
      <c r="C64">
        <v>60200</v>
      </c>
      <c r="D64">
        <v>10</v>
      </c>
      <c r="E64" s="1" t="s">
        <v>48</v>
      </c>
      <c r="F64" s="1" t="s">
        <v>199</v>
      </c>
      <c r="G64" s="1" t="s">
        <v>200</v>
      </c>
      <c r="H64" s="2">
        <v>285000</v>
      </c>
      <c r="J64">
        <v>0</v>
      </c>
      <c r="K64" s="1" t="s">
        <v>51</v>
      </c>
      <c r="L64" s="1" t="s">
        <v>16</v>
      </c>
    </row>
    <row r="65" spans="1:12" x14ac:dyDescent="0.25">
      <c r="A65" s="3">
        <v>664</v>
      </c>
      <c r="B65" s="1" t="s">
        <v>201</v>
      </c>
      <c r="C65">
        <v>60200</v>
      </c>
      <c r="D65">
        <v>1</v>
      </c>
      <c r="E65" s="1" t="s">
        <v>18</v>
      </c>
      <c r="F65" s="1" t="s">
        <v>202</v>
      </c>
      <c r="G65" s="1" t="s">
        <v>203</v>
      </c>
      <c r="H65" s="2">
        <v>624000</v>
      </c>
      <c r="J65">
        <v>0</v>
      </c>
      <c r="K65" s="1" t="s">
        <v>16</v>
      </c>
      <c r="L65" s="1" t="s">
        <v>16</v>
      </c>
    </row>
    <row r="66" spans="1:12" x14ac:dyDescent="0.25">
      <c r="A66" s="3">
        <v>665</v>
      </c>
      <c r="B66" s="1" t="s">
        <v>204</v>
      </c>
      <c r="C66">
        <v>60200</v>
      </c>
      <c r="D66">
        <v>3</v>
      </c>
      <c r="E66" s="1" t="s">
        <v>40</v>
      </c>
      <c r="F66" s="1" t="s">
        <v>204</v>
      </c>
      <c r="G66" s="1" t="s">
        <v>205</v>
      </c>
      <c r="H66" s="2">
        <v>1307000</v>
      </c>
      <c r="J66">
        <v>0</v>
      </c>
      <c r="K66" s="1" t="s">
        <v>16</v>
      </c>
      <c r="L66" s="1" t="s">
        <v>16</v>
      </c>
    </row>
    <row r="67" spans="1:12" x14ac:dyDescent="0.25">
      <c r="A67" s="3">
        <v>880</v>
      </c>
      <c r="B67" s="1" t="s">
        <v>206</v>
      </c>
      <c r="C67">
        <v>60200</v>
      </c>
      <c r="D67">
        <v>4</v>
      </c>
      <c r="E67" s="1" t="s">
        <v>85</v>
      </c>
      <c r="F67" s="1" t="s">
        <v>207</v>
      </c>
      <c r="G67" s="1" t="s">
        <v>208</v>
      </c>
      <c r="H67" s="2">
        <v>1160000</v>
      </c>
      <c r="J67">
        <v>0</v>
      </c>
      <c r="K67" s="1" t="s">
        <v>74</v>
      </c>
      <c r="L67" s="1" t="s">
        <v>16</v>
      </c>
    </row>
    <row r="68" spans="1:12" x14ac:dyDescent="0.25">
      <c r="A68" s="3">
        <v>1513</v>
      </c>
      <c r="B68" s="1" t="s">
        <v>209</v>
      </c>
      <c r="C68">
        <v>60200</v>
      </c>
      <c r="D68">
        <v>4</v>
      </c>
      <c r="E68" s="1" t="s">
        <v>85</v>
      </c>
      <c r="F68" s="1" t="s">
        <v>210</v>
      </c>
      <c r="G68" s="1" t="s">
        <v>208</v>
      </c>
      <c r="H68" s="2">
        <v>358000</v>
      </c>
      <c r="J68">
        <v>0</v>
      </c>
      <c r="K68" s="1" t="s">
        <v>16</v>
      </c>
      <c r="L68" s="1" t="s">
        <v>16</v>
      </c>
    </row>
    <row r="69" spans="1:12" x14ac:dyDescent="0.25">
      <c r="A69" s="3">
        <v>1520</v>
      </c>
      <c r="B69" s="1" t="s">
        <v>211</v>
      </c>
      <c r="C69">
        <v>60200</v>
      </c>
      <c r="D69">
        <v>4</v>
      </c>
      <c r="E69" s="1" t="s">
        <v>85</v>
      </c>
      <c r="F69" s="1" t="s">
        <v>212</v>
      </c>
      <c r="G69" s="1" t="s">
        <v>208</v>
      </c>
      <c r="H69" s="2">
        <v>358000</v>
      </c>
      <c r="J69">
        <v>0</v>
      </c>
      <c r="K69" s="1" t="s">
        <v>16</v>
      </c>
      <c r="L69" s="1" t="s">
        <v>16</v>
      </c>
    </row>
    <row r="70" spans="1:12" x14ac:dyDescent="0.25">
      <c r="A70" s="3">
        <v>1299</v>
      </c>
      <c r="B70" s="1" t="s">
        <v>213</v>
      </c>
      <c r="C70">
        <v>60200</v>
      </c>
      <c r="D70">
        <v>4</v>
      </c>
      <c r="E70" s="1" t="s">
        <v>85</v>
      </c>
      <c r="F70" s="1" t="s">
        <v>214</v>
      </c>
      <c r="G70" s="1" t="s">
        <v>208</v>
      </c>
      <c r="H70" s="2">
        <v>87000</v>
      </c>
      <c r="J70">
        <v>0</v>
      </c>
      <c r="K70" s="1" t="s">
        <v>74</v>
      </c>
      <c r="L70" s="1" t="s">
        <v>16</v>
      </c>
    </row>
    <row r="71" spans="1:12" x14ac:dyDescent="0.25">
      <c r="A71" s="3">
        <v>1300</v>
      </c>
      <c r="B71" s="1" t="s">
        <v>215</v>
      </c>
      <c r="C71">
        <v>60200</v>
      </c>
      <c r="D71">
        <v>4</v>
      </c>
      <c r="E71" s="1" t="s">
        <v>85</v>
      </c>
      <c r="F71" s="1" t="s">
        <v>216</v>
      </c>
      <c r="G71" s="1" t="s">
        <v>208</v>
      </c>
      <c r="H71" s="2">
        <v>15000</v>
      </c>
      <c r="J71">
        <v>0</v>
      </c>
      <c r="K71" s="1" t="s">
        <v>16</v>
      </c>
      <c r="L71" s="1" t="s">
        <v>16</v>
      </c>
    </row>
    <row r="72" spans="1:12" x14ac:dyDescent="0.25">
      <c r="A72" s="3">
        <v>881</v>
      </c>
      <c r="B72" s="1" t="s">
        <v>215</v>
      </c>
      <c r="C72">
        <v>60200</v>
      </c>
      <c r="D72">
        <v>4</v>
      </c>
      <c r="E72" s="1" t="s">
        <v>85</v>
      </c>
      <c r="F72" s="1" t="s">
        <v>217</v>
      </c>
      <c r="G72" s="1" t="s">
        <v>208</v>
      </c>
      <c r="H72" s="2">
        <v>231000</v>
      </c>
      <c r="J72">
        <v>0</v>
      </c>
      <c r="K72" s="1" t="s">
        <v>16</v>
      </c>
      <c r="L72" s="1" t="s">
        <v>16</v>
      </c>
    </row>
    <row r="73" spans="1:12" x14ac:dyDescent="0.25">
      <c r="A73" s="3">
        <v>668</v>
      </c>
      <c r="B73" s="1" t="s">
        <v>218</v>
      </c>
      <c r="C73">
        <v>60200</v>
      </c>
      <c r="D73">
        <v>3</v>
      </c>
      <c r="E73" s="1" t="s">
        <v>40</v>
      </c>
      <c r="F73" s="1" t="s">
        <v>219</v>
      </c>
      <c r="G73" s="1" t="s">
        <v>220</v>
      </c>
      <c r="H73" s="2">
        <v>5783000</v>
      </c>
      <c r="I73" s="2">
        <v>243000</v>
      </c>
      <c r="J73">
        <v>0</v>
      </c>
      <c r="K73" s="1" t="s">
        <v>43</v>
      </c>
      <c r="L73" s="1" t="s">
        <v>16</v>
      </c>
    </row>
    <row r="74" spans="1:12" x14ac:dyDescent="0.25">
      <c r="A74" s="3">
        <v>669</v>
      </c>
      <c r="B74" s="1" t="s">
        <v>221</v>
      </c>
      <c r="C74">
        <v>60200</v>
      </c>
      <c r="D74">
        <v>3</v>
      </c>
      <c r="E74" s="1" t="s">
        <v>40</v>
      </c>
      <c r="F74" s="1" t="s">
        <v>222</v>
      </c>
      <c r="G74" s="1" t="s">
        <v>223</v>
      </c>
      <c r="H74" s="2">
        <v>3772500</v>
      </c>
      <c r="I74" s="2">
        <v>186000</v>
      </c>
      <c r="J74">
        <v>0</v>
      </c>
      <c r="K74" s="1" t="s">
        <v>43</v>
      </c>
      <c r="L74" s="1" t="s">
        <v>16</v>
      </c>
    </row>
    <row r="75" spans="1:12" x14ac:dyDescent="0.25">
      <c r="A75" s="3">
        <v>1699</v>
      </c>
      <c r="B75" s="1" t="s">
        <v>224</v>
      </c>
      <c r="C75">
        <v>60200</v>
      </c>
      <c r="D75">
        <v>1</v>
      </c>
      <c r="E75" s="1" t="s">
        <v>18</v>
      </c>
      <c r="F75" s="1" t="s">
        <v>225</v>
      </c>
      <c r="G75" s="1" t="s">
        <v>16</v>
      </c>
      <c r="J75">
        <v>0</v>
      </c>
      <c r="K75" s="1" t="s">
        <v>16</v>
      </c>
      <c r="L75" s="1" t="s">
        <v>16</v>
      </c>
    </row>
    <row r="76" spans="1:12" x14ac:dyDescent="0.25">
      <c r="A76" s="3">
        <v>1191</v>
      </c>
      <c r="B76" s="1" t="s">
        <v>226</v>
      </c>
      <c r="C76">
        <v>60200</v>
      </c>
      <c r="D76">
        <v>4</v>
      </c>
      <c r="E76" s="1" t="s">
        <v>85</v>
      </c>
      <c r="F76" s="1" t="s">
        <v>227</v>
      </c>
      <c r="G76" s="1" t="s">
        <v>228</v>
      </c>
      <c r="H76" s="2">
        <v>4709000</v>
      </c>
      <c r="J76">
        <v>1980</v>
      </c>
      <c r="K76" s="1" t="s">
        <v>74</v>
      </c>
      <c r="L76" s="1" t="s">
        <v>75</v>
      </c>
    </row>
    <row r="77" spans="1:12" x14ac:dyDescent="0.25">
      <c r="A77" s="3">
        <v>1189</v>
      </c>
      <c r="B77" s="1" t="s">
        <v>229</v>
      </c>
      <c r="C77">
        <v>60200</v>
      </c>
      <c r="D77">
        <v>1</v>
      </c>
      <c r="E77" s="1" t="s">
        <v>18</v>
      </c>
      <c r="F77" s="1" t="s">
        <v>230</v>
      </c>
      <c r="G77" s="1" t="s">
        <v>228</v>
      </c>
      <c r="H77" s="2">
        <v>3000</v>
      </c>
      <c r="J77">
        <v>0</v>
      </c>
      <c r="K77" s="1" t="s">
        <v>16</v>
      </c>
      <c r="L77" s="1" t="s">
        <v>16</v>
      </c>
    </row>
    <row r="78" spans="1:12" x14ac:dyDescent="0.25">
      <c r="A78" s="3">
        <v>748</v>
      </c>
      <c r="B78" s="1" t="s">
        <v>231</v>
      </c>
      <c r="C78">
        <v>60200</v>
      </c>
      <c r="D78">
        <v>3</v>
      </c>
      <c r="E78" s="1" t="s">
        <v>40</v>
      </c>
      <c r="F78" s="1" t="s">
        <v>232</v>
      </c>
      <c r="G78" s="1" t="s">
        <v>233</v>
      </c>
      <c r="H78" s="2">
        <v>2493000</v>
      </c>
      <c r="I78" s="2">
        <v>287000</v>
      </c>
      <c r="J78">
        <v>0</v>
      </c>
      <c r="K78" s="1" t="s">
        <v>43</v>
      </c>
      <c r="L78" s="1" t="s">
        <v>16</v>
      </c>
    </row>
    <row r="79" spans="1:12" x14ac:dyDescent="0.25">
      <c r="A79" s="3">
        <v>1690</v>
      </c>
      <c r="B79" s="1" t="s">
        <v>234</v>
      </c>
      <c r="C79">
        <v>60200</v>
      </c>
      <c r="D79">
        <v>10</v>
      </c>
      <c r="E79" s="1" t="s">
        <v>48</v>
      </c>
      <c r="F79" s="1" t="s">
        <v>235</v>
      </c>
      <c r="G79" s="1" t="s">
        <v>236</v>
      </c>
      <c r="H79" s="2">
        <v>52000</v>
      </c>
      <c r="J79">
        <v>0</v>
      </c>
      <c r="K79" s="1" t="s">
        <v>16</v>
      </c>
      <c r="L79" s="1" t="s">
        <v>16</v>
      </c>
    </row>
    <row r="80" spans="1:12" x14ac:dyDescent="0.25">
      <c r="A80" s="3">
        <v>1692</v>
      </c>
      <c r="B80" s="1" t="s">
        <v>234</v>
      </c>
      <c r="C80">
        <v>60200</v>
      </c>
      <c r="D80">
        <v>10</v>
      </c>
      <c r="E80" s="1" t="s">
        <v>48</v>
      </c>
      <c r="F80" s="1" t="s">
        <v>237</v>
      </c>
      <c r="G80" s="1" t="s">
        <v>238</v>
      </c>
      <c r="H80" s="2">
        <v>52000</v>
      </c>
      <c r="J80">
        <v>0</v>
      </c>
      <c r="K80" s="1" t="s">
        <v>16</v>
      </c>
      <c r="L80" s="1" t="s">
        <v>16</v>
      </c>
    </row>
    <row r="81" spans="1:12" x14ac:dyDescent="0.25">
      <c r="A81" s="3">
        <v>1659</v>
      </c>
      <c r="B81" s="1" t="s">
        <v>239</v>
      </c>
      <c r="C81">
        <v>60200</v>
      </c>
      <c r="D81">
        <v>10</v>
      </c>
      <c r="E81" s="1" t="s">
        <v>48</v>
      </c>
      <c r="F81" s="1" t="s">
        <v>240</v>
      </c>
      <c r="G81" s="1" t="s">
        <v>241</v>
      </c>
      <c r="H81" s="2">
        <v>44000</v>
      </c>
      <c r="J81">
        <v>0</v>
      </c>
      <c r="K81" s="1" t="s">
        <v>16</v>
      </c>
      <c r="L81" s="1" t="s">
        <v>16</v>
      </c>
    </row>
    <row r="82" spans="1:12" x14ac:dyDescent="0.25">
      <c r="A82" s="3">
        <v>673</v>
      </c>
      <c r="B82" s="1" t="s">
        <v>242</v>
      </c>
      <c r="C82">
        <v>60200</v>
      </c>
      <c r="D82">
        <v>3</v>
      </c>
      <c r="E82" s="1" t="s">
        <v>40</v>
      </c>
      <c r="F82" s="1" t="s">
        <v>243</v>
      </c>
      <c r="G82" s="1" t="s">
        <v>244</v>
      </c>
      <c r="H82" s="2">
        <v>3800000</v>
      </c>
      <c r="I82" s="2">
        <v>400000</v>
      </c>
      <c r="J82">
        <v>0</v>
      </c>
      <c r="K82" s="1" t="s">
        <v>38</v>
      </c>
      <c r="L82" s="1" t="s">
        <v>16</v>
      </c>
    </row>
    <row r="83" spans="1:12" x14ac:dyDescent="0.25">
      <c r="A83" s="3">
        <v>1702</v>
      </c>
      <c r="B83" s="1" t="s">
        <v>245</v>
      </c>
      <c r="C83">
        <v>60200</v>
      </c>
      <c r="D83">
        <v>1</v>
      </c>
      <c r="E83" s="1" t="s">
        <v>18</v>
      </c>
      <c r="F83" s="1" t="s">
        <v>246</v>
      </c>
      <c r="G83" s="1" t="s">
        <v>244</v>
      </c>
      <c r="H83" s="2">
        <v>2300000</v>
      </c>
      <c r="I83" s="2">
        <v>300000</v>
      </c>
      <c r="J83">
        <v>0</v>
      </c>
      <c r="K83" s="1" t="s">
        <v>16</v>
      </c>
      <c r="L83" s="1" t="s">
        <v>16</v>
      </c>
    </row>
    <row r="84" spans="1:12" x14ac:dyDescent="0.25">
      <c r="A84" s="3">
        <v>1450</v>
      </c>
      <c r="B84" s="1" t="s">
        <v>247</v>
      </c>
      <c r="C84">
        <v>60200</v>
      </c>
      <c r="D84">
        <v>4</v>
      </c>
      <c r="E84" s="1" t="s">
        <v>85</v>
      </c>
      <c r="F84" s="1" t="s">
        <v>248</v>
      </c>
      <c r="G84" s="1" t="s">
        <v>249</v>
      </c>
      <c r="H84" s="2">
        <v>1483000</v>
      </c>
      <c r="J84">
        <v>2005</v>
      </c>
      <c r="K84" s="1" t="s">
        <v>16</v>
      </c>
      <c r="L84" s="1" t="s">
        <v>16</v>
      </c>
    </row>
    <row r="85" spans="1:12" x14ac:dyDescent="0.25">
      <c r="A85" s="3">
        <v>1643</v>
      </c>
      <c r="B85" s="1" t="s">
        <v>250</v>
      </c>
      <c r="C85">
        <v>60200</v>
      </c>
      <c r="D85">
        <v>10</v>
      </c>
      <c r="E85" s="1" t="s">
        <v>48</v>
      </c>
      <c r="F85" s="1" t="s">
        <v>251</v>
      </c>
      <c r="G85" s="1" t="s">
        <v>252</v>
      </c>
      <c r="H85" s="2">
        <v>182000</v>
      </c>
      <c r="J85">
        <v>0</v>
      </c>
      <c r="K85" s="1" t="s">
        <v>51</v>
      </c>
      <c r="L85" s="1" t="s">
        <v>16</v>
      </c>
    </row>
    <row r="86" spans="1:12" x14ac:dyDescent="0.25">
      <c r="A86" s="3">
        <v>681</v>
      </c>
      <c r="B86" s="1" t="s">
        <v>253</v>
      </c>
      <c r="C86">
        <v>60200</v>
      </c>
      <c r="D86">
        <v>6</v>
      </c>
      <c r="E86" s="1" t="s">
        <v>254</v>
      </c>
      <c r="F86" s="1" t="s">
        <v>255</v>
      </c>
      <c r="G86" s="1" t="s">
        <v>256</v>
      </c>
      <c r="H86" s="2">
        <v>1047000</v>
      </c>
      <c r="J86">
        <v>1953</v>
      </c>
      <c r="K86" s="1" t="s">
        <v>74</v>
      </c>
      <c r="L86" s="1" t="s">
        <v>16</v>
      </c>
    </row>
    <row r="87" spans="1:12" x14ac:dyDescent="0.25">
      <c r="A87" s="3">
        <v>1610</v>
      </c>
      <c r="B87" s="1" t="s">
        <v>257</v>
      </c>
      <c r="C87">
        <v>60200</v>
      </c>
      <c r="D87">
        <v>1</v>
      </c>
      <c r="E87" s="1" t="s">
        <v>18</v>
      </c>
      <c r="F87" s="1" t="s">
        <v>258</v>
      </c>
      <c r="G87" s="1" t="s">
        <v>259</v>
      </c>
      <c r="H87" s="2">
        <v>470000</v>
      </c>
      <c r="J87">
        <v>1950</v>
      </c>
      <c r="K87" s="1" t="s">
        <v>74</v>
      </c>
      <c r="L87" s="1" t="s">
        <v>75</v>
      </c>
    </row>
    <row r="88" spans="1:12" x14ac:dyDescent="0.25">
      <c r="A88" s="3">
        <v>686</v>
      </c>
      <c r="B88" s="1" t="s">
        <v>260</v>
      </c>
      <c r="C88">
        <v>60200</v>
      </c>
      <c r="D88">
        <v>10</v>
      </c>
      <c r="E88" s="1" t="s">
        <v>48</v>
      </c>
      <c r="F88" s="1" t="s">
        <v>261</v>
      </c>
      <c r="G88" s="1" t="s">
        <v>262</v>
      </c>
      <c r="H88" s="2">
        <v>466000</v>
      </c>
      <c r="J88">
        <v>0</v>
      </c>
      <c r="K88" s="1" t="s">
        <v>51</v>
      </c>
      <c r="L88" s="1" t="s">
        <v>16</v>
      </c>
    </row>
    <row r="89" spans="1:12" x14ac:dyDescent="0.25">
      <c r="A89" s="3">
        <v>1615</v>
      </c>
      <c r="B89" s="1" t="s">
        <v>263</v>
      </c>
      <c r="C89">
        <v>60200</v>
      </c>
      <c r="D89">
        <v>1</v>
      </c>
      <c r="E89" s="1" t="s">
        <v>18</v>
      </c>
      <c r="F89" s="1" t="s">
        <v>264</v>
      </c>
      <c r="G89" s="1" t="s">
        <v>265</v>
      </c>
      <c r="H89" s="2">
        <v>266000</v>
      </c>
      <c r="J89">
        <v>1955</v>
      </c>
      <c r="K89" s="1" t="s">
        <v>74</v>
      </c>
      <c r="L89" s="1" t="s">
        <v>16</v>
      </c>
    </row>
    <row r="90" spans="1:12" x14ac:dyDescent="0.25">
      <c r="A90" s="3">
        <v>1613</v>
      </c>
      <c r="B90" s="1" t="s">
        <v>266</v>
      </c>
      <c r="C90">
        <v>60200</v>
      </c>
      <c r="D90">
        <v>1</v>
      </c>
      <c r="E90" s="1" t="s">
        <v>18</v>
      </c>
      <c r="F90" s="1" t="s">
        <v>267</v>
      </c>
      <c r="G90" s="1" t="s">
        <v>268</v>
      </c>
      <c r="H90" s="2">
        <v>845000</v>
      </c>
      <c r="J90">
        <v>1955</v>
      </c>
      <c r="K90" s="1" t="s">
        <v>74</v>
      </c>
      <c r="L90" s="1" t="s">
        <v>16</v>
      </c>
    </row>
    <row r="91" spans="1:12" x14ac:dyDescent="0.25">
      <c r="A91" s="3">
        <v>700</v>
      </c>
      <c r="B91" s="1" t="s">
        <v>269</v>
      </c>
      <c r="C91">
        <v>60200</v>
      </c>
      <c r="D91">
        <v>3</v>
      </c>
      <c r="E91" s="1" t="s">
        <v>40</v>
      </c>
      <c r="F91" s="1" t="s">
        <v>270</v>
      </c>
      <c r="G91" s="1" t="s">
        <v>271</v>
      </c>
      <c r="H91" s="2">
        <v>2507445</v>
      </c>
      <c r="I91" s="2">
        <v>133000</v>
      </c>
      <c r="J91">
        <v>0</v>
      </c>
      <c r="K91" s="1" t="s">
        <v>43</v>
      </c>
      <c r="L91" s="1" t="s">
        <v>75</v>
      </c>
    </row>
    <row r="92" spans="1:12" x14ac:dyDescent="0.25">
      <c r="A92" s="3">
        <v>1505</v>
      </c>
      <c r="B92" s="1" t="s">
        <v>272</v>
      </c>
      <c r="C92">
        <v>60200</v>
      </c>
      <c r="D92">
        <v>3</v>
      </c>
      <c r="E92" s="1" t="s">
        <v>40</v>
      </c>
      <c r="F92" s="1" t="s">
        <v>273</v>
      </c>
      <c r="G92" s="1" t="s">
        <v>274</v>
      </c>
      <c r="H92" s="2">
        <v>815000</v>
      </c>
      <c r="J92">
        <v>0</v>
      </c>
      <c r="K92" s="1" t="s">
        <v>51</v>
      </c>
      <c r="L92" s="1" t="s">
        <v>16</v>
      </c>
    </row>
    <row r="93" spans="1:12" x14ac:dyDescent="0.25">
      <c r="A93" s="3">
        <v>1162</v>
      </c>
      <c r="B93" s="1" t="s">
        <v>275</v>
      </c>
      <c r="C93">
        <v>60200</v>
      </c>
      <c r="D93">
        <v>3</v>
      </c>
      <c r="E93" s="1" t="s">
        <v>40</v>
      </c>
      <c r="F93" s="1" t="s">
        <v>273</v>
      </c>
      <c r="G93" s="1" t="s">
        <v>276</v>
      </c>
      <c r="H93" s="2">
        <v>3915000</v>
      </c>
      <c r="I93" s="2">
        <v>267000</v>
      </c>
      <c r="J93">
        <v>0</v>
      </c>
      <c r="K93" s="1" t="s">
        <v>43</v>
      </c>
      <c r="L93" s="1" t="s">
        <v>16</v>
      </c>
    </row>
    <row r="94" spans="1:12" x14ac:dyDescent="0.25">
      <c r="A94" s="3">
        <v>1163</v>
      </c>
      <c r="B94" s="1" t="s">
        <v>277</v>
      </c>
      <c r="C94">
        <v>60200</v>
      </c>
      <c r="D94">
        <v>4</v>
      </c>
      <c r="E94" s="1" t="s">
        <v>85</v>
      </c>
      <c r="F94" s="1" t="s">
        <v>278</v>
      </c>
      <c r="G94" s="1" t="s">
        <v>279</v>
      </c>
      <c r="H94" s="2">
        <v>1023000</v>
      </c>
      <c r="J94">
        <v>1974</v>
      </c>
      <c r="K94" s="1" t="s">
        <v>74</v>
      </c>
      <c r="L94" s="1" t="s">
        <v>16</v>
      </c>
    </row>
    <row r="95" spans="1:12" x14ac:dyDescent="0.25">
      <c r="A95" s="3">
        <v>1164</v>
      </c>
      <c r="B95" s="1" t="s">
        <v>280</v>
      </c>
      <c r="C95">
        <v>60200</v>
      </c>
      <c r="D95">
        <v>3</v>
      </c>
      <c r="E95" s="1" t="s">
        <v>40</v>
      </c>
      <c r="F95" s="1" t="s">
        <v>281</v>
      </c>
      <c r="G95" s="1" t="s">
        <v>282</v>
      </c>
      <c r="H95" s="2">
        <v>3320000</v>
      </c>
      <c r="I95" s="2">
        <v>199000</v>
      </c>
      <c r="J95">
        <v>0</v>
      </c>
      <c r="K95" s="1" t="s">
        <v>43</v>
      </c>
      <c r="L95" s="1" t="s">
        <v>16</v>
      </c>
    </row>
    <row r="96" spans="1:12" x14ac:dyDescent="0.25">
      <c r="A96" s="3">
        <v>1165</v>
      </c>
      <c r="B96" s="1" t="s">
        <v>283</v>
      </c>
      <c r="C96">
        <v>60200</v>
      </c>
      <c r="D96">
        <v>3</v>
      </c>
      <c r="E96" s="1" t="s">
        <v>40</v>
      </c>
      <c r="F96" s="1" t="s">
        <v>284</v>
      </c>
      <c r="G96" s="1" t="s">
        <v>285</v>
      </c>
      <c r="H96" s="2">
        <v>1869000</v>
      </c>
      <c r="J96">
        <v>0</v>
      </c>
      <c r="K96" s="1" t="s">
        <v>51</v>
      </c>
      <c r="L96" s="1" t="s">
        <v>16</v>
      </c>
    </row>
    <row r="97" spans="1:12" x14ac:dyDescent="0.25">
      <c r="A97" s="3">
        <v>1644</v>
      </c>
      <c r="B97" s="1" t="s">
        <v>286</v>
      </c>
      <c r="C97">
        <v>60200</v>
      </c>
      <c r="D97">
        <v>10</v>
      </c>
      <c r="E97" s="1" t="s">
        <v>48</v>
      </c>
      <c r="F97" s="1" t="s">
        <v>49</v>
      </c>
      <c r="G97" s="1" t="s">
        <v>287</v>
      </c>
      <c r="H97" s="2">
        <v>98000</v>
      </c>
      <c r="J97">
        <v>0</v>
      </c>
      <c r="K97" s="1" t="s">
        <v>51</v>
      </c>
      <c r="L97" s="1" t="s">
        <v>16</v>
      </c>
    </row>
    <row r="98" spans="1:12" x14ac:dyDescent="0.25">
      <c r="A98" s="3">
        <v>1586</v>
      </c>
      <c r="B98" s="1" t="s">
        <v>288</v>
      </c>
      <c r="C98">
        <v>60200</v>
      </c>
      <c r="D98">
        <v>1</v>
      </c>
      <c r="E98" s="1" t="s">
        <v>18</v>
      </c>
      <c r="F98" s="1" t="s">
        <v>289</v>
      </c>
      <c r="G98" s="1" t="s">
        <v>290</v>
      </c>
      <c r="H98" s="2">
        <v>22937000</v>
      </c>
      <c r="J98">
        <v>0</v>
      </c>
      <c r="K98" s="1" t="s">
        <v>16</v>
      </c>
      <c r="L98" s="1" t="s">
        <v>16</v>
      </c>
    </row>
    <row r="99" spans="1:12" x14ac:dyDescent="0.25">
      <c r="A99" s="3">
        <v>1490</v>
      </c>
      <c r="B99" s="1" t="s">
        <v>291</v>
      </c>
      <c r="C99">
        <v>60200</v>
      </c>
      <c r="D99">
        <v>3</v>
      </c>
      <c r="E99" s="1" t="s">
        <v>40</v>
      </c>
      <c r="F99" s="1" t="s">
        <v>292</v>
      </c>
      <c r="G99" s="1" t="s">
        <v>293</v>
      </c>
      <c r="H99" s="2">
        <v>7210000</v>
      </c>
      <c r="I99" s="2">
        <v>264000</v>
      </c>
      <c r="J99">
        <v>2007</v>
      </c>
      <c r="K99" s="1" t="s">
        <v>43</v>
      </c>
      <c r="L99" s="1" t="s">
        <v>16</v>
      </c>
    </row>
    <row r="100" spans="1:12" x14ac:dyDescent="0.25">
      <c r="A100" s="3">
        <v>1495</v>
      </c>
      <c r="B100" s="1" t="s">
        <v>294</v>
      </c>
      <c r="C100">
        <v>60200</v>
      </c>
      <c r="D100">
        <v>1</v>
      </c>
      <c r="E100" s="1" t="s">
        <v>18</v>
      </c>
      <c r="F100" s="1" t="s">
        <v>295</v>
      </c>
      <c r="G100" s="1" t="s">
        <v>296</v>
      </c>
      <c r="H100" s="2">
        <v>5965000</v>
      </c>
      <c r="J100">
        <v>2008</v>
      </c>
      <c r="K100" s="1" t="s">
        <v>16</v>
      </c>
      <c r="L100" s="1" t="s">
        <v>16</v>
      </c>
    </row>
    <row r="101" spans="1:12" x14ac:dyDescent="0.25">
      <c r="A101" s="3">
        <v>716</v>
      </c>
      <c r="B101" s="1" t="s">
        <v>297</v>
      </c>
      <c r="C101">
        <v>60200</v>
      </c>
      <c r="D101">
        <v>4</v>
      </c>
      <c r="E101" s="1" t="s">
        <v>85</v>
      </c>
      <c r="F101" s="1" t="s">
        <v>298</v>
      </c>
      <c r="G101" s="1" t="s">
        <v>299</v>
      </c>
      <c r="H101" s="2">
        <v>395000</v>
      </c>
      <c r="J101">
        <v>0</v>
      </c>
      <c r="K101" s="1" t="s">
        <v>16</v>
      </c>
      <c r="L101" s="1" t="s">
        <v>16</v>
      </c>
    </row>
    <row r="102" spans="1:12" x14ac:dyDescent="0.25">
      <c r="A102" s="3">
        <v>1689</v>
      </c>
      <c r="B102" s="1" t="s">
        <v>300</v>
      </c>
      <c r="C102">
        <v>60200</v>
      </c>
      <c r="D102">
        <v>9</v>
      </c>
      <c r="E102" s="1" t="s">
        <v>13</v>
      </c>
      <c r="F102" s="1" t="s">
        <v>301</v>
      </c>
      <c r="G102" s="1" t="s">
        <v>302</v>
      </c>
      <c r="H102" s="2">
        <v>552000</v>
      </c>
      <c r="J102">
        <v>0</v>
      </c>
      <c r="K102" s="1" t="s">
        <v>16</v>
      </c>
      <c r="L102" s="1" t="s">
        <v>16</v>
      </c>
    </row>
    <row r="103" spans="1:12" x14ac:dyDescent="0.25">
      <c r="A103" s="3">
        <v>1645</v>
      </c>
      <c r="B103" s="1" t="s">
        <v>303</v>
      </c>
      <c r="C103">
        <v>60200</v>
      </c>
      <c r="D103">
        <v>10</v>
      </c>
      <c r="E103" s="1" t="s">
        <v>48</v>
      </c>
      <c r="F103" s="1" t="s">
        <v>304</v>
      </c>
      <c r="G103" s="1" t="s">
        <v>305</v>
      </c>
      <c r="H103" s="2">
        <v>217000</v>
      </c>
      <c r="J103">
        <v>0</v>
      </c>
      <c r="K103" s="1" t="s">
        <v>51</v>
      </c>
      <c r="L103" s="1" t="s">
        <v>16</v>
      </c>
    </row>
    <row r="104" spans="1:12" x14ac:dyDescent="0.25">
      <c r="A104" s="3">
        <v>721</v>
      </c>
      <c r="B104" s="1" t="s">
        <v>306</v>
      </c>
      <c r="C104">
        <v>60200</v>
      </c>
      <c r="D104">
        <v>3</v>
      </c>
      <c r="E104" s="1" t="s">
        <v>40</v>
      </c>
      <c r="F104" s="1" t="s">
        <v>307</v>
      </c>
      <c r="G104" s="1" t="s">
        <v>308</v>
      </c>
      <c r="H104" s="2">
        <v>3995625</v>
      </c>
      <c r="I104" s="2">
        <v>211000</v>
      </c>
      <c r="J104">
        <v>0</v>
      </c>
      <c r="K104" s="1" t="s">
        <v>43</v>
      </c>
      <c r="L104" s="1" t="s">
        <v>16</v>
      </c>
    </row>
    <row r="105" spans="1:12" x14ac:dyDescent="0.25">
      <c r="A105" s="3">
        <v>722</v>
      </c>
      <c r="B105" s="1" t="s">
        <v>309</v>
      </c>
      <c r="C105">
        <v>60200</v>
      </c>
      <c r="D105">
        <v>3</v>
      </c>
      <c r="E105" s="1" t="s">
        <v>40</v>
      </c>
      <c r="F105" s="1" t="s">
        <v>310</v>
      </c>
      <c r="G105" s="1" t="s">
        <v>311</v>
      </c>
      <c r="H105" s="2">
        <v>232000</v>
      </c>
      <c r="J105">
        <v>0</v>
      </c>
      <c r="K105" s="1" t="s">
        <v>51</v>
      </c>
      <c r="L105" s="1" t="s">
        <v>16</v>
      </c>
    </row>
    <row r="106" spans="1:12" x14ac:dyDescent="0.25">
      <c r="A106" s="3">
        <v>1646</v>
      </c>
      <c r="B106" s="1" t="s">
        <v>312</v>
      </c>
      <c r="C106">
        <v>60200</v>
      </c>
      <c r="D106">
        <v>1</v>
      </c>
      <c r="E106" s="1" t="s">
        <v>18</v>
      </c>
      <c r="F106" s="1" t="s">
        <v>313</v>
      </c>
      <c r="G106" s="1" t="s">
        <v>314</v>
      </c>
      <c r="H106" s="2">
        <v>553000</v>
      </c>
      <c r="J106">
        <v>0</v>
      </c>
      <c r="K106" s="1" t="s">
        <v>51</v>
      </c>
      <c r="L106" s="1" t="s">
        <v>16</v>
      </c>
    </row>
    <row r="107" spans="1:12" x14ac:dyDescent="0.25">
      <c r="A107" s="3">
        <v>725</v>
      </c>
      <c r="B107" s="1" t="s">
        <v>315</v>
      </c>
      <c r="C107">
        <v>60200</v>
      </c>
      <c r="D107">
        <v>11</v>
      </c>
      <c r="E107" s="1" t="s">
        <v>157</v>
      </c>
      <c r="F107" s="1" t="s">
        <v>316</v>
      </c>
      <c r="G107" s="1" t="s">
        <v>317</v>
      </c>
      <c r="H107" s="2">
        <v>16180000</v>
      </c>
      <c r="I107" s="2">
        <v>394000</v>
      </c>
      <c r="J107">
        <v>2006</v>
      </c>
      <c r="K107" s="1" t="s">
        <v>43</v>
      </c>
      <c r="L107" s="1" t="s">
        <v>75</v>
      </c>
    </row>
    <row r="108" spans="1:12" x14ac:dyDescent="0.25">
      <c r="A108" s="3">
        <v>728</v>
      </c>
      <c r="B108" s="1" t="s">
        <v>318</v>
      </c>
      <c r="C108">
        <v>60200</v>
      </c>
      <c r="D108">
        <v>3</v>
      </c>
      <c r="E108" s="1" t="s">
        <v>40</v>
      </c>
      <c r="F108" s="1" t="s">
        <v>319</v>
      </c>
      <c r="G108" s="1" t="s">
        <v>320</v>
      </c>
      <c r="H108" s="2">
        <v>5267000</v>
      </c>
      <c r="I108" s="2">
        <v>577000</v>
      </c>
      <c r="J108">
        <v>0</v>
      </c>
      <c r="K108" s="1" t="s">
        <v>116</v>
      </c>
      <c r="L108" s="1" t="s">
        <v>16</v>
      </c>
    </row>
    <row r="109" spans="1:12" x14ac:dyDescent="0.25">
      <c r="A109" s="3">
        <v>1145</v>
      </c>
      <c r="B109" s="1" t="s">
        <v>321</v>
      </c>
      <c r="C109">
        <v>60200</v>
      </c>
      <c r="D109">
        <v>10</v>
      </c>
      <c r="E109" s="1" t="s">
        <v>48</v>
      </c>
      <c r="F109" s="1" t="s">
        <v>322</v>
      </c>
      <c r="G109" s="1" t="s">
        <v>323</v>
      </c>
      <c r="H109" s="2">
        <v>261000</v>
      </c>
      <c r="J109">
        <v>0</v>
      </c>
      <c r="K109" s="1" t="s">
        <v>51</v>
      </c>
      <c r="L109" s="1" t="s">
        <v>16</v>
      </c>
    </row>
    <row r="110" spans="1:12" x14ac:dyDescent="0.25">
      <c r="A110" s="3">
        <v>1466</v>
      </c>
      <c r="B110" s="1" t="s">
        <v>324</v>
      </c>
      <c r="C110">
        <v>60200</v>
      </c>
      <c r="D110">
        <v>3</v>
      </c>
      <c r="E110" s="1" t="s">
        <v>40</v>
      </c>
      <c r="F110" s="1" t="s">
        <v>325</v>
      </c>
      <c r="G110" s="1" t="s">
        <v>326</v>
      </c>
      <c r="H110" s="2">
        <v>3563520</v>
      </c>
      <c r="I110" s="2">
        <v>230000</v>
      </c>
      <c r="J110">
        <v>0</v>
      </c>
      <c r="K110" s="1" t="s">
        <v>43</v>
      </c>
      <c r="L110" s="1" t="s">
        <v>16</v>
      </c>
    </row>
    <row r="111" spans="1:12" x14ac:dyDescent="0.25">
      <c r="A111" s="3">
        <v>1148</v>
      </c>
      <c r="B111" s="1" t="s">
        <v>327</v>
      </c>
      <c r="C111">
        <v>60200</v>
      </c>
      <c r="D111">
        <v>3</v>
      </c>
      <c r="E111" s="1" t="s">
        <v>40</v>
      </c>
      <c r="F111" s="1" t="s">
        <v>328</v>
      </c>
      <c r="G111" s="1" t="s">
        <v>329</v>
      </c>
      <c r="H111" s="2">
        <v>3333000</v>
      </c>
      <c r="I111" s="2">
        <v>396000</v>
      </c>
      <c r="J111">
        <v>0</v>
      </c>
      <c r="K111" s="1" t="s">
        <v>38</v>
      </c>
      <c r="L111" s="1" t="s">
        <v>16</v>
      </c>
    </row>
    <row r="112" spans="1:12" x14ac:dyDescent="0.25">
      <c r="A112" s="3">
        <v>1150</v>
      </c>
      <c r="B112" s="1" t="s">
        <v>330</v>
      </c>
      <c r="C112">
        <v>60200</v>
      </c>
      <c r="D112">
        <v>3</v>
      </c>
      <c r="E112" s="1" t="s">
        <v>40</v>
      </c>
      <c r="F112" s="1" t="s">
        <v>331</v>
      </c>
      <c r="G112" s="1" t="s">
        <v>332</v>
      </c>
      <c r="H112" s="2">
        <v>19660000</v>
      </c>
      <c r="J112">
        <v>0</v>
      </c>
      <c r="K112" s="1" t="s">
        <v>333</v>
      </c>
      <c r="L112" s="1" t="s">
        <v>16</v>
      </c>
    </row>
    <row r="113" spans="1:12" x14ac:dyDescent="0.25">
      <c r="A113" s="3">
        <v>1151</v>
      </c>
      <c r="B113" s="1" t="s">
        <v>334</v>
      </c>
      <c r="C113">
        <v>60200</v>
      </c>
      <c r="D113">
        <v>3</v>
      </c>
      <c r="E113" s="1" t="s">
        <v>40</v>
      </c>
      <c r="F113" s="1" t="s">
        <v>133</v>
      </c>
      <c r="G113" s="1" t="s">
        <v>335</v>
      </c>
      <c r="H113" s="2">
        <v>20324000</v>
      </c>
      <c r="I113" s="2">
        <v>7650000</v>
      </c>
      <c r="J113">
        <v>0</v>
      </c>
      <c r="K113" s="1" t="s">
        <v>333</v>
      </c>
      <c r="L113" s="1" t="s">
        <v>16</v>
      </c>
    </row>
    <row r="114" spans="1:12" x14ac:dyDescent="0.25">
      <c r="A114" s="3">
        <v>749</v>
      </c>
      <c r="B114" s="1" t="s">
        <v>336</v>
      </c>
      <c r="C114">
        <v>60200</v>
      </c>
      <c r="D114">
        <v>3</v>
      </c>
      <c r="E114" s="1" t="s">
        <v>40</v>
      </c>
      <c r="F114" s="1" t="s">
        <v>337</v>
      </c>
      <c r="G114" s="1" t="s">
        <v>338</v>
      </c>
      <c r="H114" s="2">
        <v>6455000</v>
      </c>
      <c r="I114" s="2">
        <v>1510000</v>
      </c>
      <c r="J114">
        <v>0</v>
      </c>
      <c r="K114" s="1" t="s">
        <v>38</v>
      </c>
      <c r="L114" s="1" t="s">
        <v>16</v>
      </c>
    </row>
    <row r="115" spans="1:12" x14ac:dyDescent="0.25">
      <c r="A115" s="3">
        <v>750</v>
      </c>
      <c r="B115" s="1" t="s">
        <v>336</v>
      </c>
      <c r="C115">
        <v>60200</v>
      </c>
      <c r="D115">
        <v>7</v>
      </c>
      <c r="E115" s="1" t="s">
        <v>29</v>
      </c>
      <c r="F115" s="1" t="s">
        <v>339</v>
      </c>
      <c r="G115" s="1" t="s">
        <v>338</v>
      </c>
      <c r="H115" s="2">
        <v>53000</v>
      </c>
      <c r="I115" s="2">
        <v>11000</v>
      </c>
      <c r="J115">
        <v>0</v>
      </c>
      <c r="K115" s="1" t="s">
        <v>16</v>
      </c>
      <c r="L115" s="1" t="s">
        <v>16</v>
      </c>
    </row>
    <row r="116" spans="1:12" x14ac:dyDescent="0.25">
      <c r="A116" s="3">
        <v>1700</v>
      </c>
      <c r="B116" s="1" t="s">
        <v>340</v>
      </c>
      <c r="C116">
        <v>60200</v>
      </c>
      <c r="D116">
        <v>3</v>
      </c>
      <c r="E116" s="1" t="s">
        <v>40</v>
      </c>
      <c r="F116" s="1" t="s">
        <v>341</v>
      </c>
      <c r="G116" s="1" t="s">
        <v>16</v>
      </c>
      <c r="H116" s="2">
        <v>10000000</v>
      </c>
      <c r="I116" s="2">
        <v>1200000</v>
      </c>
      <c r="J116">
        <v>2022</v>
      </c>
      <c r="K116" s="1" t="s">
        <v>16</v>
      </c>
      <c r="L116" s="1" t="s">
        <v>16</v>
      </c>
    </row>
    <row r="117" spans="1:12" x14ac:dyDescent="0.25">
      <c r="A117" s="3">
        <v>1647</v>
      </c>
      <c r="B117" s="1" t="s">
        <v>342</v>
      </c>
      <c r="C117">
        <v>60200</v>
      </c>
      <c r="D117">
        <v>10</v>
      </c>
      <c r="E117" s="1" t="s">
        <v>48</v>
      </c>
      <c r="F117" s="1" t="s">
        <v>49</v>
      </c>
      <c r="G117" s="1" t="s">
        <v>343</v>
      </c>
      <c r="H117" s="2">
        <v>86000</v>
      </c>
      <c r="J117">
        <v>0</v>
      </c>
      <c r="K117" s="1" t="s">
        <v>51</v>
      </c>
      <c r="L117" s="1" t="s">
        <v>16</v>
      </c>
    </row>
    <row r="118" spans="1:12" x14ac:dyDescent="0.25">
      <c r="A118" s="3">
        <v>784</v>
      </c>
      <c r="B118" s="1" t="s">
        <v>344</v>
      </c>
      <c r="C118">
        <v>60200</v>
      </c>
      <c r="D118">
        <v>3</v>
      </c>
      <c r="E118" s="1" t="s">
        <v>40</v>
      </c>
      <c r="F118" s="1" t="s">
        <v>345</v>
      </c>
      <c r="G118" s="1" t="s">
        <v>346</v>
      </c>
      <c r="H118" s="2">
        <v>5885000</v>
      </c>
      <c r="I118" s="2">
        <v>436000</v>
      </c>
      <c r="J118">
        <v>0</v>
      </c>
      <c r="K118" s="1" t="s">
        <v>38</v>
      </c>
      <c r="L118" s="1" t="s">
        <v>16</v>
      </c>
    </row>
    <row r="119" spans="1:12" x14ac:dyDescent="0.25">
      <c r="A119" s="3">
        <v>785</v>
      </c>
      <c r="B119" s="1" t="s">
        <v>347</v>
      </c>
      <c r="C119">
        <v>60200</v>
      </c>
      <c r="D119">
        <v>4</v>
      </c>
      <c r="E119" s="1" t="s">
        <v>85</v>
      </c>
      <c r="F119" s="1" t="s">
        <v>348</v>
      </c>
      <c r="G119" s="1" t="s">
        <v>346</v>
      </c>
      <c r="H119" s="2">
        <v>890000</v>
      </c>
      <c r="J119">
        <v>0</v>
      </c>
      <c r="K119" s="1" t="s">
        <v>16</v>
      </c>
      <c r="L119" s="1" t="s">
        <v>16</v>
      </c>
    </row>
    <row r="120" spans="1:12" x14ac:dyDescent="0.25">
      <c r="A120" s="3">
        <v>786</v>
      </c>
      <c r="B120" s="1" t="s">
        <v>349</v>
      </c>
      <c r="C120">
        <v>60200</v>
      </c>
      <c r="D120">
        <v>3</v>
      </c>
      <c r="E120" s="1" t="s">
        <v>40</v>
      </c>
      <c r="F120" s="1" t="s">
        <v>350</v>
      </c>
      <c r="G120" s="1" t="s">
        <v>351</v>
      </c>
      <c r="H120" s="2">
        <v>3145000</v>
      </c>
      <c r="I120" s="2">
        <v>601000</v>
      </c>
      <c r="J120">
        <v>0</v>
      </c>
      <c r="K120" s="1" t="s">
        <v>38</v>
      </c>
      <c r="L120" s="1" t="s">
        <v>16</v>
      </c>
    </row>
    <row r="121" spans="1:12" x14ac:dyDescent="0.25">
      <c r="A121" s="3">
        <v>787</v>
      </c>
      <c r="B121" s="1" t="s">
        <v>352</v>
      </c>
      <c r="C121">
        <v>60200</v>
      </c>
      <c r="D121">
        <v>10</v>
      </c>
      <c r="E121" s="1" t="s">
        <v>48</v>
      </c>
      <c r="F121" s="1" t="s">
        <v>353</v>
      </c>
      <c r="G121" s="1" t="s">
        <v>354</v>
      </c>
      <c r="H121" s="2">
        <v>176000</v>
      </c>
      <c r="J121">
        <v>0</v>
      </c>
      <c r="K121" s="1" t="s">
        <v>51</v>
      </c>
      <c r="L121" s="1" t="s">
        <v>16</v>
      </c>
    </row>
    <row r="122" spans="1:12" x14ac:dyDescent="0.25">
      <c r="A122" s="3">
        <v>1460</v>
      </c>
      <c r="B122" s="1" t="s">
        <v>355</v>
      </c>
      <c r="C122">
        <v>60200</v>
      </c>
      <c r="D122">
        <v>4</v>
      </c>
      <c r="E122" s="1" t="s">
        <v>85</v>
      </c>
      <c r="F122" s="1" t="s">
        <v>356</v>
      </c>
      <c r="G122" s="1" t="s">
        <v>357</v>
      </c>
      <c r="H122" s="2">
        <v>1471000</v>
      </c>
      <c r="J122">
        <v>1975</v>
      </c>
      <c r="K122" s="1" t="s">
        <v>74</v>
      </c>
      <c r="L122" s="1" t="s">
        <v>16</v>
      </c>
    </row>
    <row r="123" spans="1:12" x14ac:dyDescent="0.25">
      <c r="A123" s="3">
        <v>1476</v>
      </c>
      <c r="B123" s="1" t="s">
        <v>358</v>
      </c>
      <c r="C123">
        <v>60200</v>
      </c>
      <c r="D123">
        <v>7</v>
      </c>
      <c r="E123" s="1" t="s">
        <v>29</v>
      </c>
      <c r="F123" s="1" t="s">
        <v>359</v>
      </c>
      <c r="G123" s="1" t="s">
        <v>360</v>
      </c>
      <c r="H123" s="2">
        <v>866000</v>
      </c>
      <c r="J123">
        <v>1830</v>
      </c>
      <c r="K123" s="1" t="s">
        <v>74</v>
      </c>
      <c r="L123" s="1" t="s">
        <v>16</v>
      </c>
    </row>
    <row r="124" spans="1:12" x14ac:dyDescent="0.25">
      <c r="A124" s="3">
        <v>793</v>
      </c>
      <c r="B124" s="1" t="s">
        <v>358</v>
      </c>
      <c r="C124">
        <v>60200</v>
      </c>
      <c r="D124">
        <v>6</v>
      </c>
      <c r="E124" s="1" t="s">
        <v>254</v>
      </c>
      <c r="F124" s="1" t="s">
        <v>361</v>
      </c>
      <c r="G124" s="1" t="s">
        <v>360</v>
      </c>
      <c r="H124" s="2">
        <v>1625000</v>
      </c>
      <c r="J124">
        <v>1931</v>
      </c>
      <c r="K124" s="1" t="s">
        <v>74</v>
      </c>
      <c r="L124" s="1" t="s">
        <v>16</v>
      </c>
    </row>
    <row r="125" spans="1:12" x14ac:dyDescent="0.25">
      <c r="A125" s="3">
        <v>1479</v>
      </c>
      <c r="B125" s="1" t="s">
        <v>362</v>
      </c>
      <c r="C125">
        <v>60200</v>
      </c>
      <c r="D125">
        <v>7</v>
      </c>
      <c r="E125" s="1" t="s">
        <v>29</v>
      </c>
      <c r="F125" s="1" t="s">
        <v>363</v>
      </c>
      <c r="G125" s="1" t="s">
        <v>364</v>
      </c>
      <c r="H125" s="2">
        <v>20000</v>
      </c>
      <c r="J125">
        <v>0</v>
      </c>
      <c r="K125" s="1" t="s">
        <v>74</v>
      </c>
      <c r="L125" s="1" t="s">
        <v>16</v>
      </c>
    </row>
    <row r="126" spans="1:12" x14ac:dyDescent="0.25">
      <c r="A126" s="3">
        <v>1444</v>
      </c>
      <c r="B126" s="1" t="s">
        <v>365</v>
      </c>
      <c r="C126">
        <v>60200</v>
      </c>
      <c r="D126">
        <v>7</v>
      </c>
      <c r="E126" s="1" t="s">
        <v>29</v>
      </c>
      <c r="F126" s="1" t="s">
        <v>366</v>
      </c>
      <c r="G126" s="1" t="s">
        <v>367</v>
      </c>
      <c r="H126" s="2">
        <v>19000</v>
      </c>
      <c r="J126">
        <v>0</v>
      </c>
      <c r="K126" s="1" t="s">
        <v>74</v>
      </c>
      <c r="L126" s="1" t="s">
        <v>16</v>
      </c>
    </row>
    <row r="127" spans="1:12" x14ac:dyDescent="0.25">
      <c r="A127" s="3">
        <v>1340</v>
      </c>
      <c r="B127" s="1" t="s">
        <v>368</v>
      </c>
      <c r="C127">
        <v>60200</v>
      </c>
      <c r="D127">
        <v>7</v>
      </c>
      <c r="E127" s="1" t="s">
        <v>29</v>
      </c>
      <c r="F127" s="1" t="s">
        <v>369</v>
      </c>
      <c r="G127" s="1" t="s">
        <v>370</v>
      </c>
      <c r="H127" s="2">
        <v>206000</v>
      </c>
      <c r="J127">
        <v>1931</v>
      </c>
      <c r="K127" s="1" t="s">
        <v>74</v>
      </c>
      <c r="L127" s="1" t="s">
        <v>16</v>
      </c>
    </row>
    <row r="128" spans="1:12" x14ac:dyDescent="0.25">
      <c r="A128" s="3">
        <v>1341</v>
      </c>
      <c r="B128" s="1" t="s">
        <v>371</v>
      </c>
      <c r="C128">
        <v>60200</v>
      </c>
      <c r="D128">
        <v>7</v>
      </c>
      <c r="E128" s="1" t="s">
        <v>29</v>
      </c>
      <c r="F128" s="1" t="s">
        <v>372</v>
      </c>
      <c r="G128" s="1" t="s">
        <v>373</v>
      </c>
      <c r="H128" s="2">
        <v>59000</v>
      </c>
      <c r="J128">
        <v>0</v>
      </c>
      <c r="K128" s="1" t="s">
        <v>74</v>
      </c>
      <c r="L128" s="1" t="s">
        <v>16</v>
      </c>
    </row>
    <row r="129" spans="1:12" x14ac:dyDescent="0.25">
      <c r="A129" s="3">
        <v>1478</v>
      </c>
      <c r="B129" s="1" t="s">
        <v>374</v>
      </c>
      <c r="C129">
        <v>60200</v>
      </c>
      <c r="D129">
        <v>7</v>
      </c>
      <c r="E129" s="1" t="s">
        <v>29</v>
      </c>
      <c r="F129" s="1" t="s">
        <v>375</v>
      </c>
      <c r="G129" s="1" t="s">
        <v>376</v>
      </c>
      <c r="H129" s="2">
        <v>15000</v>
      </c>
      <c r="J129">
        <v>0</v>
      </c>
      <c r="K129" s="1" t="s">
        <v>74</v>
      </c>
      <c r="L129" s="1" t="s">
        <v>16</v>
      </c>
    </row>
    <row r="130" spans="1:12" x14ac:dyDescent="0.25">
      <c r="A130" s="3">
        <v>1443</v>
      </c>
      <c r="B130" s="1" t="s">
        <v>377</v>
      </c>
      <c r="C130">
        <v>60200</v>
      </c>
      <c r="D130">
        <v>7</v>
      </c>
      <c r="E130" s="1" t="s">
        <v>29</v>
      </c>
      <c r="F130" s="1" t="s">
        <v>378</v>
      </c>
      <c r="G130" s="1" t="s">
        <v>379</v>
      </c>
      <c r="H130" s="2">
        <v>39000</v>
      </c>
      <c r="J130">
        <v>1931</v>
      </c>
      <c r="K130" s="1" t="s">
        <v>74</v>
      </c>
      <c r="L130" s="1" t="s">
        <v>16</v>
      </c>
    </row>
    <row r="131" spans="1:12" x14ac:dyDescent="0.25">
      <c r="A131" s="3">
        <v>1480</v>
      </c>
      <c r="B131" s="1" t="s">
        <v>380</v>
      </c>
      <c r="C131">
        <v>60200</v>
      </c>
      <c r="D131">
        <v>7</v>
      </c>
      <c r="E131" s="1" t="s">
        <v>29</v>
      </c>
      <c r="F131" s="1" t="s">
        <v>381</v>
      </c>
      <c r="G131" s="1" t="s">
        <v>382</v>
      </c>
      <c r="H131" s="2">
        <v>35000</v>
      </c>
      <c r="J131">
        <v>1931</v>
      </c>
      <c r="K131" s="1" t="s">
        <v>74</v>
      </c>
      <c r="L131" s="1" t="s">
        <v>16</v>
      </c>
    </row>
    <row r="132" spans="1:12" x14ac:dyDescent="0.25">
      <c r="A132" s="3">
        <v>1477</v>
      </c>
      <c r="B132" s="1" t="s">
        <v>383</v>
      </c>
      <c r="C132">
        <v>60200</v>
      </c>
      <c r="D132">
        <v>7</v>
      </c>
      <c r="E132" s="1" t="s">
        <v>29</v>
      </c>
      <c r="F132" s="1" t="s">
        <v>384</v>
      </c>
      <c r="G132" s="1" t="s">
        <v>385</v>
      </c>
      <c r="H132" s="2">
        <v>341000</v>
      </c>
      <c r="J132">
        <v>1931</v>
      </c>
      <c r="K132" s="1" t="s">
        <v>74</v>
      </c>
      <c r="L132" s="1" t="s">
        <v>16</v>
      </c>
    </row>
    <row r="133" spans="1:12" x14ac:dyDescent="0.25">
      <c r="A133" s="3">
        <v>791</v>
      </c>
      <c r="B133" s="1" t="s">
        <v>386</v>
      </c>
      <c r="C133">
        <v>60200</v>
      </c>
      <c r="D133">
        <v>2</v>
      </c>
      <c r="E133" s="1" t="s">
        <v>35</v>
      </c>
      <c r="F133" s="1" t="s">
        <v>387</v>
      </c>
      <c r="G133" s="1" t="s">
        <v>388</v>
      </c>
      <c r="H133" s="2">
        <v>268000</v>
      </c>
      <c r="J133">
        <v>0</v>
      </c>
      <c r="K133" s="1" t="s">
        <v>16</v>
      </c>
      <c r="L133" s="1" t="s">
        <v>16</v>
      </c>
    </row>
    <row r="134" spans="1:12" x14ac:dyDescent="0.25">
      <c r="A134" s="3">
        <v>790</v>
      </c>
      <c r="B134" s="1" t="s">
        <v>389</v>
      </c>
      <c r="C134">
        <v>60200</v>
      </c>
      <c r="D134">
        <v>1</v>
      </c>
      <c r="E134" s="1" t="s">
        <v>18</v>
      </c>
      <c r="F134" s="1" t="s">
        <v>390</v>
      </c>
      <c r="G134" s="1" t="s">
        <v>388</v>
      </c>
      <c r="H134" s="2">
        <v>89000</v>
      </c>
      <c r="J134">
        <v>0</v>
      </c>
      <c r="K134" s="1" t="s">
        <v>16</v>
      </c>
      <c r="L134" s="1" t="s">
        <v>16</v>
      </c>
    </row>
    <row r="135" spans="1:12" x14ac:dyDescent="0.25">
      <c r="A135" s="3">
        <v>792</v>
      </c>
      <c r="B135" s="1" t="s">
        <v>391</v>
      </c>
      <c r="C135">
        <v>60200</v>
      </c>
      <c r="D135">
        <v>2</v>
      </c>
      <c r="E135" s="1" t="s">
        <v>35</v>
      </c>
      <c r="F135" s="1" t="s">
        <v>387</v>
      </c>
      <c r="G135" s="1" t="s">
        <v>392</v>
      </c>
      <c r="H135" s="2">
        <v>268000</v>
      </c>
      <c r="J135">
        <v>0</v>
      </c>
      <c r="K135" s="1" t="s">
        <v>16</v>
      </c>
      <c r="L135" s="1" t="s">
        <v>16</v>
      </c>
    </row>
    <row r="136" spans="1:12" x14ac:dyDescent="0.25">
      <c r="A136" s="3">
        <v>794</v>
      </c>
      <c r="B136" s="1" t="s">
        <v>393</v>
      </c>
      <c r="C136">
        <v>60200</v>
      </c>
      <c r="D136">
        <v>10</v>
      </c>
      <c r="E136" s="1" t="s">
        <v>48</v>
      </c>
      <c r="F136" s="1" t="s">
        <v>394</v>
      </c>
      <c r="G136" s="1" t="s">
        <v>395</v>
      </c>
      <c r="H136" s="2">
        <v>208000</v>
      </c>
      <c r="J136">
        <v>0</v>
      </c>
      <c r="K136" s="1" t="s">
        <v>51</v>
      </c>
      <c r="L136" s="1" t="s">
        <v>16</v>
      </c>
    </row>
    <row r="137" spans="1:12" x14ac:dyDescent="0.25">
      <c r="A137" s="3">
        <v>1429</v>
      </c>
      <c r="B137" s="1" t="s">
        <v>396</v>
      </c>
      <c r="C137">
        <v>60200</v>
      </c>
      <c r="D137">
        <v>1</v>
      </c>
      <c r="E137" s="1" t="s">
        <v>18</v>
      </c>
      <c r="F137" s="1" t="s">
        <v>397</v>
      </c>
      <c r="G137" s="1" t="s">
        <v>398</v>
      </c>
      <c r="H137" s="2">
        <v>797000</v>
      </c>
      <c r="J137">
        <v>0</v>
      </c>
      <c r="K137" s="1" t="s">
        <v>16</v>
      </c>
      <c r="L137" s="1" t="s">
        <v>16</v>
      </c>
    </row>
    <row r="138" spans="1:12" x14ac:dyDescent="0.25">
      <c r="A138" s="3">
        <v>1448</v>
      </c>
      <c r="B138" s="1" t="s">
        <v>399</v>
      </c>
      <c r="C138">
        <v>60200</v>
      </c>
      <c r="D138">
        <v>4</v>
      </c>
      <c r="E138" s="1" t="s">
        <v>85</v>
      </c>
      <c r="F138" s="1" t="s">
        <v>400</v>
      </c>
      <c r="G138" s="1" t="s">
        <v>401</v>
      </c>
      <c r="H138" s="2">
        <v>1299000</v>
      </c>
      <c r="J138">
        <v>0</v>
      </c>
      <c r="K138" s="1" t="s">
        <v>16</v>
      </c>
      <c r="L138" s="1" t="s">
        <v>16</v>
      </c>
    </row>
    <row r="139" spans="1:12" x14ac:dyDescent="0.25">
      <c r="A139" s="3">
        <v>1449</v>
      </c>
      <c r="B139" s="1" t="s">
        <v>402</v>
      </c>
      <c r="C139">
        <v>60200</v>
      </c>
      <c r="D139">
        <v>4</v>
      </c>
      <c r="E139" s="1" t="s">
        <v>85</v>
      </c>
      <c r="F139" s="1" t="s">
        <v>403</v>
      </c>
      <c r="G139" s="1" t="s">
        <v>404</v>
      </c>
      <c r="H139" s="2">
        <v>1290000</v>
      </c>
      <c r="J139">
        <v>2006</v>
      </c>
      <c r="K139" s="1" t="s">
        <v>16</v>
      </c>
      <c r="L139" s="1" t="s">
        <v>16</v>
      </c>
    </row>
    <row r="140" spans="1:12" x14ac:dyDescent="0.25">
      <c r="A140" s="3">
        <v>1428</v>
      </c>
      <c r="B140" s="1" t="s">
        <v>405</v>
      </c>
      <c r="C140">
        <v>60200</v>
      </c>
      <c r="D140">
        <v>1</v>
      </c>
      <c r="E140" s="1" t="s">
        <v>18</v>
      </c>
      <c r="F140" s="1" t="s">
        <v>406</v>
      </c>
      <c r="G140" s="1" t="s">
        <v>407</v>
      </c>
      <c r="H140" s="2">
        <v>942000</v>
      </c>
      <c r="J140">
        <v>0</v>
      </c>
      <c r="K140" s="1" t="s">
        <v>16</v>
      </c>
      <c r="L140" s="1" t="s">
        <v>16</v>
      </c>
    </row>
    <row r="141" spans="1:12" x14ac:dyDescent="0.25">
      <c r="A141" s="3">
        <v>1648</v>
      </c>
      <c r="B141" s="1" t="s">
        <v>408</v>
      </c>
      <c r="C141">
        <v>60200</v>
      </c>
      <c r="D141">
        <v>10</v>
      </c>
      <c r="E141" s="1" t="s">
        <v>48</v>
      </c>
      <c r="F141" s="1" t="s">
        <v>261</v>
      </c>
      <c r="G141" s="1" t="s">
        <v>409</v>
      </c>
      <c r="H141" s="2">
        <v>77000</v>
      </c>
      <c r="J141">
        <v>0</v>
      </c>
      <c r="K141" s="1" t="s">
        <v>51</v>
      </c>
      <c r="L141" s="1" t="s">
        <v>16</v>
      </c>
    </row>
    <row r="142" spans="1:12" x14ac:dyDescent="0.25">
      <c r="A142" s="3">
        <v>1515</v>
      </c>
      <c r="B142" s="1" t="s">
        <v>410</v>
      </c>
      <c r="C142">
        <v>60200</v>
      </c>
      <c r="D142">
        <v>3</v>
      </c>
      <c r="E142" s="1" t="s">
        <v>40</v>
      </c>
      <c r="F142" s="1" t="s">
        <v>411</v>
      </c>
      <c r="G142" s="1" t="s">
        <v>412</v>
      </c>
      <c r="H142" s="2">
        <v>34412000</v>
      </c>
      <c r="I142" s="2">
        <v>3062000</v>
      </c>
      <c r="J142">
        <v>2009</v>
      </c>
      <c r="K142" s="1" t="s">
        <v>116</v>
      </c>
      <c r="L142" s="1" t="s">
        <v>16</v>
      </c>
    </row>
    <row r="143" spans="1:12" x14ac:dyDescent="0.25">
      <c r="A143" s="3">
        <v>803</v>
      </c>
      <c r="B143" s="1" t="s">
        <v>413</v>
      </c>
      <c r="C143">
        <v>60200</v>
      </c>
      <c r="D143">
        <v>3</v>
      </c>
      <c r="E143" s="1" t="s">
        <v>40</v>
      </c>
      <c r="F143" s="1" t="s">
        <v>414</v>
      </c>
      <c r="G143" s="1" t="s">
        <v>415</v>
      </c>
      <c r="H143" s="2">
        <v>3175000</v>
      </c>
      <c r="I143" s="2">
        <v>222000</v>
      </c>
      <c r="J143">
        <v>0</v>
      </c>
      <c r="K143" s="1" t="s">
        <v>43</v>
      </c>
      <c r="L143" s="1" t="s">
        <v>75</v>
      </c>
    </row>
    <row r="144" spans="1:12" x14ac:dyDescent="0.25">
      <c r="A144" s="3">
        <v>808</v>
      </c>
      <c r="B144" s="1" t="s">
        <v>416</v>
      </c>
      <c r="C144">
        <v>60200</v>
      </c>
      <c r="D144">
        <v>1</v>
      </c>
      <c r="E144" s="1" t="s">
        <v>18</v>
      </c>
      <c r="F144" s="1" t="s">
        <v>417</v>
      </c>
      <c r="G144" s="1" t="s">
        <v>418</v>
      </c>
      <c r="H144" s="2">
        <v>300000</v>
      </c>
      <c r="J144">
        <v>0</v>
      </c>
      <c r="K144" s="1" t="s">
        <v>74</v>
      </c>
      <c r="L144" s="1" t="s">
        <v>16</v>
      </c>
    </row>
    <row r="145" spans="1:12" x14ac:dyDescent="0.25">
      <c r="A145" s="3">
        <v>1592</v>
      </c>
      <c r="B145" s="1" t="s">
        <v>419</v>
      </c>
      <c r="C145">
        <v>60200</v>
      </c>
      <c r="D145">
        <v>1</v>
      </c>
      <c r="E145" s="1" t="s">
        <v>18</v>
      </c>
      <c r="F145" s="1" t="s">
        <v>420</v>
      </c>
      <c r="G145" s="1" t="s">
        <v>421</v>
      </c>
      <c r="H145" s="2">
        <v>93000</v>
      </c>
      <c r="J145">
        <v>0</v>
      </c>
      <c r="K145" s="1" t="s">
        <v>51</v>
      </c>
      <c r="L145" s="1" t="s">
        <v>16</v>
      </c>
    </row>
    <row r="146" spans="1:12" x14ac:dyDescent="0.25">
      <c r="A146" s="3">
        <v>1686</v>
      </c>
      <c r="B146" s="1" t="s">
        <v>422</v>
      </c>
      <c r="C146">
        <v>60200</v>
      </c>
      <c r="D146">
        <v>9</v>
      </c>
      <c r="E146" s="1" t="s">
        <v>13</v>
      </c>
      <c r="F146" s="1" t="s">
        <v>423</v>
      </c>
      <c r="G146" s="1" t="s">
        <v>424</v>
      </c>
      <c r="H146" s="2">
        <v>10000</v>
      </c>
      <c r="J146">
        <v>0</v>
      </c>
      <c r="K146" s="1" t="s">
        <v>16</v>
      </c>
      <c r="L146" s="1" t="s">
        <v>16</v>
      </c>
    </row>
    <row r="147" spans="1:12" x14ac:dyDescent="0.25">
      <c r="A147" s="3">
        <v>1585</v>
      </c>
      <c r="B147" s="1" t="s">
        <v>425</v>
      </c>
      <c r="C147">
        <v>60200</v>
      </c>
      <c r="D147">
        <v>11</v>
      </c>
      <c r="E147" s="1" t="s">
        <v>157</v>
      </c>
      <c r="F147" s="1" t="s">
        <v>426</v>
      </c>
      <c r="G147" s="1" t="s">
        <v>427</v>
      </c>
      <c r="H147" s="2">
        <v>10939625</v>
      </c>
      <c r="J147">
        <v>2013</v>
      </c>
      <c r="K147" s="1" t="s">
        <v>43</v>
      </c>
      <c r="L147" s="1" t="s">
        <v>75</v>
      </c>
    </row>
    <row r="148" spans="1:12" x14ac:dyDescent="0.25">
      <c r="A148" s="3">
        <v>1649</v>
      </c>
      <c r="B148" s="1" t="s">
        <v>428</v>
      </c>
      <c r="C148">
        <v>60200</v>
      </c>
      <c r="D148">
        <v>10</v>
      </c>
      <c r="E148" s="1" t="s">
        <v>48</v>
      </c>
      <c r="F148" s="1" t="s">
        <v>429</v>
      </c>
      <c r="G148" s="1" t="s">
        <v>430</v>
      </c>
      <c r="H148" s="2">
        <v>175000</v>
      </c>
      <c r="J148">
        <v>0</v>
      </c>
      <c r="K148" s="1" t="s">
        <v>51</v>
      </c>
      <c r="L148" s="1" t="s">
        <v>16</v>
      </c>
    </row>
    <row r="149" spans="1:12" x14ac:dyDescent="0.25">
      <c r="A149" s="3">
        <v>854</v>
      </c>
      <c r="B149" s="1" t="s">
        <v>431</v>
      </c>
      <c r="C149">
        <v>60200</v>
      </c>
      <c r="D149">
        <v>4</v>
      </c>
      <c r="E149" s="1" t="s">
        <v>85</v>
      </c>
      <c r="F149" s="1" t="s">
        <v>432</v>
      </c>
      <c r="G149" s="1" t="s">
        <v>433</v>
      </c>
      <c r="H149" s="2">
        <v>3071000</v>
      </c>
      <c r="J149">
        <v>1970</v>
      </c>
      <c r="K149" s="1" t="s">
        <v>74</v>
      </c>
      <c r="L149" s="1" t="s">
        <v>16</v>
      </c>
    </row>
    <row r="150" spans="1:12" x14ac:dyDescent="0.25">
      <c r="A150" s="3">
        <v>857</v>
      </c>
      <c r="B150" s="1" t="s">
        <v>434</v>
      </c>
      <c r="C150">
        <v>60200</v>
      </c>
      <c r="D150">
        <v>3</v>
      </c>
      <c r="E150" s="1" t="s">
        <v>40</v>
      </c>
      <c r="F150" s="1" t="s">
        <v>435</v>
      </c>
      <c r="G150" s="1" t="s">
        <v>436</v>
      </c>
      <c r="H150" s="2">
        <v>547000</v>
      </c>
      <c r="J150">
        <v>0</v>
      </c>
      <c r="K150" s="1" t="s">
        <v>51</v>
      </c>
      <c r="L150" s="1" t="s">
        <v>16</v>
      </c>
    </row>
    <row r="151" spans="1:12" x14ac:dyDescent="0.25">
      <c r="A151" s="3">
        <v>1607</v>
      </c>
      <c r="B151" s="1" t="s">
        <v>437</v>
      </c>
      <c r="C151">
        <v>60200</v>
      </c>
      <c r="D151">
        <v>2</v>
      </c>
      <c r="E151" s="1" t="s">
        <v>35</v>
      </c>
      <c r="F151" s="1" t="s">
        <v>438</v>
      </c>
      <c r="G151" s="1" t="s">
        <v>439</v>
      </c>
      <c r="H151" s="2">
        <v>155000</v>
      </c>
      <c r="J151">
        <v>0</v>
      </c>
      <c r="K151" s="1" t="s">
        <v>16</v>
      </c>
      <c r="L151" s="1" t="s">
        <v>16</v>
      </c>
    </row>
    <row r="152" spans="1:12" x14ac:dyDescent="0.25">
      <c r="A152" s="3">
        <v>1608</v>
      </c>
      <c r="B152" s="1" t="s">
        <v>440</v>
      </c>
      <c r="C152">
        <v>60200</v>
      </c>
      <c r="D152">
        <v>4</v>
      </c>
      <c r="E152" s="1" t="s">
        <v>85</v>
      </c>
      <c r="F152" s="1" t="s">
        <v>186</v>
      </c>
      <c r="G152" s="1" t="s">
        <v>439</v>
      </c>
      <c r="H152" s="2">
        <v>390000</v>
      </c>
      <c r="J152">
        <v>0</v>
      </c>
      <c r="K152" s="1" t="s">
        <v>16</v>
      </c>
      <c r="L152" s="1" t="s">
        <v>16</v>
      </c>
    </row>
    <row r="153" spans="1:12" x14ac:dyDescent="0.25">
      <c r="A153" s="3">
        <v>856</v>
      </c>
      <c r="B153" s="1" t="s">
        <v>441</v>
      </c>
      <c r="C153">
        <v>60200</v>
      </c>
      <c r="D153">
        <v>3</v>
      </c>
      <c r="E153" s="1" t="s">
        <v>40</v>
      </c>
      <c r="F153" s="1" t="s">
        <v>442</v>
      </c>
      <c r="G153" s="1" t="s">
        <v>443</v>
      </c>
      <c r="H153" s="2">
        <v>2528200</v>
      </c>
      <c r="I153" s="2">
        <v>236000</v>
      </c>
      <c r="J153">
        <v>0</v>
      </c>
      <c r="K153" s="1" t="s">
        <v>43</v>
      </c>
      <c r="L153" s="1" t="s">
        <v>16</v>
      </c>
    </row>
    <row r="154" spans="1:12" x14ac:dyDescent="0.25">
      <c r="A154" s="3">
        <v>657</v>
      </c>
      <c r="B154" s="1" t="s">
        <v>444</v>
      </c>
      <c r="C154">
        <v>60200</v>
      </c>
      <c r="D154">
        <v>7</v>
      </c>
      <c r="E154" s="1" t="s">
        <v>29</v>
      </c>
      <c r="F154" s="1" t="s">
        <v>445</v>
      </c>
      <c r="G154" s="1" t="s">
        <v>446</v>
      </c>
      <c r="H154" s="2">
        <v>6790000</v>
      </c>
      <c r="I154" s="2">
        <v>532000</v>
      </c>
      <c r="J154">
        <v>0</v>
      </c>
      <c r="K154" s="1" t="s">
        <v>43</v>
      </c>
      <c r="L154" s="1" t="s">
        <v>16</v>
      </c>
    </row>
    <row r="155" spans="1:12" x14ac:dyDescent="0.25">
      <c r="A155" s="3">
        <v>885</v>
      </c>
      <c r="B155" s="1" t="s">
        <v>447</v>
      </c>
      <c r="C155">
        <v>60200</v>
      </c>
      <c r="D155">
        <v>3</v>
      </c>
      <c r="E155" s="1" t="s">
        <v>40</v>
      </c>
      <c r="F155" s="1" t="s">
        <v>448</v>
      </c>
      <c r="G155" s="1" t="s">
        <v>449</v>
      </c>
      <c r="H155" s="2">
        <v>6757500</v>
      </c>
      <c r="I155" s="2">
        <v>303000</v>
      </c>
      <c r="J155">
        <v>0</v>
      </c>
      <c r="K155" s="1" t="s">
        <v>43</v>
      </c>
      <c r="L155" s="1" t="s">
        <v>16</v>
      </c>
    </row>
    <row r="156" spans="1:12" x14ac:dyDescent="0.25">
      <c r="A156" s="3">
        <v>1082</v>
      </c>
      <c r="B156" s="1" t="s">
        <v>450</v>
      </c>
      <c r="C156">
        <v>60200</v>
      </c>
      <c r="D156">
        <v>9</v>
      </c>
      <c r="E156" s="1" t="s">
        <v>13</v>
      </c>
      <c r="F156" s="1" t="s">
        <v>451</v>
      </c>
      <c r="G156" s="1" t="s">
        <v>452</v>
      </c>
      <c r="H156" s="2">
        <v>30842000</v>
      </c>
      <c r="J156">
        <v>0</v>
      </c>
      <c r="K156" s="1" t="s">
        <v>453</v>
      </c>
      <c r="L156" s="1" t="s">
        <v>16</v>
      </c>
    </row>
    <row r="157" spans="1:12" x14ac:dyDescent="0.25">
      <c r="A157" s="3">
        <v>887</v>
      </c>
      <c r="B157" s="1" t="s">
        <v>454</v>
      </c>
      <c r="C157">
        <v>60200</v>
      </c>
      <c r="D157">
        <v>1</v>
      </c>
      <c r="E157" s="1" t="s">
        <v>18</v>
      </c>
      <c r="F157" s="1" t="s">
        <v>455</v>
      </c>
      <c r="G157" s="1" t="s">
        <v>456</v>
      </c>
      <c r="H157" s="2">
        <v>35986000</v>
      </c>
      <c r="J157">
        <v>0</v>
      </c>
      <c r="K157" s="1" t="s">
        <v>51</v>
      </c>
      <c r="L157" s="1" t="s">
        <v>75</v>
      </c>
    </row>
    <row r="158" spans="1:12" x14ac:dyDescent="0.25">
      <c r="A158" s="3">
        <v>1626</v>
      </c>
      <c r="B158" s="1" t="s">
        <v>457</v>
      </c>
      <c r="C158">
        <v>60200</v>
      </c>
      <c r="D158">
        <v>1</v>
      </c>
      <c r="E158" s="1" t="s">
        <v>18</v>
      </c>
      <c r="F158" s="1" t="s">
        <v>458</v>
      </c>
      <c r="G158" s="1" t="s">
        <v>459</v>
      </c>
      <c r="H158" s="2">
        <v>387000</v>
      </c>
      <c r="J158">
        <v>0</v>
      </c>
      <c r="K158" s="1" t="s">
        <v>16</v>
      </c>
      <c r="L158" s="1" t="s">
        <v>16</v>
      </c>
    </row>
    <row r="159" spans="1:12" x14ac:dyDescent="0.25">
      <c r="A159" s="3">
        <v>1576</v>
      </c>
      <c r="B159" s="1" t="s">
        <v>460</v>
      </c>
      <c r="C159">
        <v>60200</v>
      </c>
      <c r="D159">
        <v>1</v>
      </c>
      <c r="E159" s="1" t="s">
        <v>18</v>
      </c>
      <c r="F159" s="1" t="s">
        <v>461</v>
      </c>
      <c r="G159" s="1" t="s">
        <v>462</v>
      </c>
      <c r="H159" s="2">
        <v>49306000</v>
      </c>
      <c r="I159" s="2">
        <v>570000</v>
      </c>
      <c r="J159">
        <v>2013</v>
      </c>
      <c r="K159" s="1" t="s">
        <v>74</v>
      </c>
      <c r="L159" s="1" t="s">
        <v>75</v>
      </c>
    </row>
    <row r="160" spans="1:12" x14ac:dyDescent="0.25">
      <c r="A160" s="3">
        <v>1650</v>
      </c>
      <c r="B160" s="1" t="s">
        <v>463</v>
      </c>
      <c r="C160">
        <v>60200</v>
      </c>
      <c r="D160">
        <v>10</v>
      </c>
      <c r="E160" s="1" t="s">
        <v>48</v>
      </c>
      <c r="F160" s="1" t="s">
        <v>199</v>
      </c>
      <c r="G160" s="1" t="s">
        <v>464</v>
      </c>
      <c r="H160" s="2">
        <v>140000</v>
      </c>
      <c r="J160">
        <v>0</v>
      </c>
      <c r="K160" s="1" t="s">
        <v>51</v>
      </c>
      <c r="L160" s="1" t="s">
        <v>16</v>
      </c>
    </row>
    <row r="161" spans="1:12" x14ac:dyDescent="0.25">
      <c r="A161" s="3">
        <v>1521</v>
      </c>
      <c r="B161" s="1" t="s">
        <v>465</v>
      </c>
      <c r="C161">
        <v>60200</v>
      </c>
      <c r="D161">
        <v>11</v>
      </c>
      <c r="E161" s="1" t="s">
        <v>157</v>
      </c>
      <c r="F161" s="1" t="s">
        <v>466</v>
      </c>
      <c r="G161" s="1" t="s">
        <v>467</v>
      </c>
      <c r="H161" s="2">
        <v>14267900</v>
      </c>
      <c r="I161" s="2">
        <v>558000</v>
      </c>
      <c r="J161">
        <v>2009</v>
      </c>
      <c r="K161" s="1" t="s">
        <v>43</v>
      </c>
      <c r="L161" s="1" t="s">
        <v>16</v>
      </c>
    </row>
    <row r="162" spans="1:12" x14ac:dyDescent="0.25">
      <c r="A162" s="3">
        <v>1651</v>
      </c>
      <c r="B162" s="1" t="s">
        <v>468</v>
      </c>
      <c r="C162">
        <v>60200</v>
      </c>
      <c r="D162">
        <v>10</v>
      </c>
      <c r="E162" s="1" t="s">
        <v>48</v>
      </c>
      <c r="F162" s="1" t="s">
        <v>49</v>
      </c>
      <c r="G162" s="1" t="s">
        <v>469</v>
      </c>
      <c r="H162" s="2">
        <v>61000</v>
      </c>
      <c r="J162">
        <v>0</v>
      </c>
      <c r="K162" s="1" t="s">
        <v>51</v>
      </c>
      <c r="L162" s="1" t="s">
        <v>16</v>
      </c>
    </row>
    <row r="163" spans="1:12" x14ac:dyDescent="0.25">
      <c r="A163" s="3">
        <v>1652</v>
      </c>
      <c r="B163" s="1" t="s">
        <v>470</v>
      </c>
      <c r="C163">
        <v>60200</v>
      </c>
      <c r="D163">
        <v>10</v>
      </c>
      <c r="E163" s="1" t="s">
        <v>48</v>
      </c>
      <c r="F163" s="1" t="s">
        <v>199</v>
      </c>
      <c r="G163" s="1" t="s">
        <v>471</v>
      </c>
      <c r="H163" s="2">
        <v>195000</v>
      </c>
      <c r="J163">
        <v>0</v>
      </c>
      <c r="K163" s="1" t="s">
        <v>51</v>
      </c>
      <c r="L163" s="1" t="s">
        <v>16</v>
      </c>
    </row>
    <row r="164" spans="1:12" x14ac:dyDescent="0.25">
      <c r="A164" s="3">
        <v>1635</v>
      </c>
      <c r="B164" s="1" t="s">
        <v>472</v>
      </c>
      <c r="C164">
        <v>60200</v>
      </c>
      <c r="D164">
        <v>10</v>
      </c>
      <c r="E164" s="1" t="s">
        <v>48</v>
      </c>
      <c r="F164" s="1" t="s">
        <v>473</v>
      </c>
      <c r="G164" s="1" t="s">
        <v>474</v>
      </c>
      <c r="H164" s="2">
        <v>44000</v>
      </c>
      <c r="J164">
        <v>0</v>
      </c>
      <c r="K164" s="1" t="s">
        <v>16</v>
      </c>
      <c r="L164" s="1" t="s">
        <v>16</v>
      </c>
    </row>
    <row r="165" spans="1:12" x14ac:dyDescent="0.25">
      <c r="A165" s="3">
        <v>1624</v>
      </c>
      <c r="B165" s="1" t="s">
        <v>475</v>
      </c>
      <c r="C165">
        <v>60200</v>
      </c>
      <c r="D165">
        <v>1</v>
      </c>
      <c r="E165" s="1" t="s">
        <v>18</v>
      </c>
      <c r="F165" s="1" t="s">
        <v>476</v>
      </c>
      <c r="G165" s="1" t="s">
        <v>477</v>
      </c>
      <c r="H165" s="2">
        <v>13423000</v>
      </c>
      <c r="J165">
        <v>0</v>
      </c>
      <c r="K165" s="1" t="s">
        <v>478</v>
      </c>
      <c r="L165" s="1" t="s">
        <v>16</v>
      </c>
    </row>
    <row r="166" spans="1:12" x14ac:dyDescent="0.25">
      <c r="A166" s="3">
        <v>901</v>
      </c>
      <c r="B166" s="1" t="s">
        <v>475</v>
      </c>
      <c r="C166">
        <v>60200</v>
      </c>
      <c r="D166">
        <v>1</v>
      </c>
      <c r="E166" s="1" t="s">
        <v>18</v>
      </c>
      <c r="F166" s="1" t="s">
        <v>479</v>
      </c>
      <c r="G166" s="1" t="s">
        <v>480</v>
      </c>
      <c r="H166" s="2">
        <v>67000</v>
      </c>
      <c r="J166">
        <v>0</v>
      </c>
      <c r="K166" s="1" t="s">
        <v>16</v>
      </c>
      <c r="L166" s="1" t="s">
        <v>16</v>
      </c>
    </row>
    <row r="167" spans="1:12" x14ac:dyDescent="0.25">
      <c r="A167" s="3">
        <v>1351</v>
      </c>
      <c r="B167" s="1" t="s">
        <v>481</v>
      </c>
      <c r="C167">
        <v>60200</v>
      </c>
      <c r="D167">
        <v>1</v>
      </c>
      <c r="E167" s="1" t="s">
        <v>18</v>
      </c>
      <c r="F167" s="1" t="s">
        <v>482</v>
      </c>
      <c r="G167" s="1" t="s">
        <v>483</v>
      </c>
      <c r="H167" s="2">
        <v>145000</v>
      </c>
      <c r="J167">
        <v>0</v>
      </c>
      <c r="K167" s="1" t="s">
        <v>74</v>
      </c>
      <c r="L167" s="1" t="s">
        <v>16</v>
      </c>
    </row>
    <row r="168" spans="1:12" x14ac:dyDescent="0.25">
      <c r="A168" s="3">
        <v>1535</v>
      </c>
      <c r="B168" s="1" t="s">
        <v>484</v>
      </c>
      <c r="C168">
        <v>60200</v>
      </c>
      <c r="D168">
        <v>3</v>
      </c>
      <c r="E168" s="1" t="s">
        <v>40</v>
      </c>
      <c r="F168" s="1" t="s">
        <v>485</v>
      </c>
      <c r="G168" s="1" t="s">
        <v>486</v>
      </c>
      <c r="H168" s="2">
        <v>7118000</v>
      </c>
      <c r="I168" s="2">
        <v>182000</v>
      </c>
      <c r="J168">
        <v>0</v>
      </c>
      <c r="K168" s="1" t="s">
        <v>116</v>
      </c>
      <c r="L168" s="1" t="s">
        <v>16</v>
      </c>
    </row>
    <row r="169" spans="1:12" x14ac:dyDescent="0.25">
      <c r="A169" s="3">
        <v>1487</v>
      </c>
      <c r="B169" s="1" t="s">
        <v>487</v>
      </c>
      <c r="C169">
        <v>60200</v>
      </c>
      <c r="D169">
        <v>11</v>
      </c>
      <c r="E169" s="1" t="s">
        <v>157</v>
      </c>
      <c r="F169" s="1" t="s">
        <v>488</v>
      </c>
      <c r="G169" s="1" t="s">
        <v>489</v>
      </c>
      <c r="H169" s="2">
        <v>10140000</v>
      </c>
      <c r="J169">
        <v>2007</v>
      </c>
      <c r="K169" s="1" t="s">
        <v>43</v>
      </c>
      <c r="L169" s="1" t="s">
        <v>75</v>
      </c>
    </row>
    <row r="170" spans="1:12" x14ac:dyDescent="0.25">
      <c r="A170" s="3">
        <v>1488</v>
      </c>
      <c r="B170" s="1" t="s">
        <v>487</v>
      </c>
      <c r="C170">
        <v>60200</v>
      </c>
      <c r="D170">
        <v>3</v>
      </c>
      <c r="E170" s="1" t="s">
        <v>40</v>
      </c>
      <c r="F170" s="1" t="s">
        <v>490</v>
      </c>
      <c r="G170" s="1" t="s">
        <v>489</v>
      </c>
      <c r="I170" s="2">
        <v>97000</v>
      </c>
      <c r="J170">
        <v>2004</v>
      </c>
      <c r="K170" s="1" t="s">
        <v>16</v>
      </c>
      <c r="L170" s="1" t="s">
        <v>16</v>
      </c>
    </row>
    <row r="171" spans="1:12" x14ac:dyDescent="0.25">
      <c r="A171" s="3">
        <v>1489</v>
      </c>
      <c r="B171" s="1" t="s">
        <v>487</v>
      </c>
      <c r="C171">
        <v>60200</v>
      </c>
      <c r="D171">
        <v>3</v>
      </c>
      <c r="E171" s="1" t="s">
        <v>40</v>
      </c>
      <c r="F171" s="1" t="s">
        <v>491</v>
      </c>
      <c r="G171" s="1" t="s">
        <v>489</v>
      </c>
      <c r="I171" s="2">
        <v>150000</v>
      </c>
      <c r="J171">
        <v>2007</v>
      </c>
      <c r="K171" s="1" t="s">
        <v>16</v>
      </c>
      <c r="L171" s="1" t="s">
        <v>16</v>
      </c>
    </row>
    <row r="172" spans="1:12" x14ac:dyDescent="0.25">
      <c r="A172" s="3">
        <v>1514</v>
      </c>
      <c r="B172" s="1" t="s">
        <v>492</v>
      </c>
      <c r="C172">
        <v>60200</v>
      </c>
      <c r="D172">
        <v>1</v>
      </c>
      <c r="E172" s="1" t="s">
        <v>18</v>
      </c>
      <c r="F172" s="1" t="s">
        <v>493</v>
      </c>
      <c r="G172" s="1" t="s">
        <v>494</v>
      </c>
      <c r="H172" s="2">
        <v>2984000</v>
      </c>
      <c r="J172">
        <v>0</v>
      </c>
      <c r="K172" s="1" t="s">
        <v>74</v>
      </c>
      <c r="L172" s="1" t="s">
        <v>16</v>
      </c>
    </row>
    <row r="173" spans="1:12" x14ac:dyDescent="0.25">
      <c r="A173" s="3">
        <v>1653</v>
      </c>
      <c r="B173" s="1" t="s">
        <v>495</v>
      </c>
      <c r="C173">
        <v>60200</v>
      </c>
      <c r="D173">
        <v>10</v>
      </c>
      <c r="E173" s="1" t="s">
        <v>48</v>
      </c>
      <c r="F173" s="1" t="s">
        <v>199</v>
      </c>
      <c r="G173" s="1" t="s">
        <v>496</v>
      </c>
      <c r="H173" s="2">
        <v>52000</v>
      </c>
      <c r="J173">
        <v>0</v>
      </c>
      <c r="K173" s="1" t="s">
        <v>51</v>
      </c>
      <c r="L173" s="1" t="s">
        <v>16</v>
      </c>
    </row>
    <row r="174" spans="1:12" x14ac:dyDescent="0.25">
      <c r="A174" s="3">
        <v>1654</v>
      </c>
      <c r="B174" s="1" t="s">
        <v>497</v>
      </c>
      <c r="C174">
        <v>60200</v>
      </c>
      <c r="D174">
        <v>10</v>
      </c>
      <c r="E174" s="1" t="s">
        <v>48</v>
      </c>
      <c r="F174" s="1" t="s">
        <v>56</v>
      </c>
      <c r="G174" s="1" t="s">
        <v>498</v>
      </c>
      <c r="H174" s="2">
        <v>44000</v>
      </c>
      <c r="J174">
        <v>0</v>
      </c>
      <c r="K174" s="1" t="s">
        <v>16</v>
      </c>
      <c r="L174" s="1" t="s">
        <v>16</v>
      </c>
    </row>
    <row r="175" spans="1:12" x14ac:dyDescent="0.25">
      <c r="A175" s="3">
        <v>1568</v>
      </c>
      <c r="B175" s="1" t="s">
        <v>499</v>
      </c>
      <c r="C175">
        <v>60200</v>
      </c>
      <c r="D175">
        <v>7</v>
      </c>
      <c r="E175" s="1" t="s">
        <v>29</v>
      </c>
      <c r="F175" s="1" t="s">
        <v>500</v>
      </c>
      <c r="G175" s="1" t="s">
        <v>501</v>
      </c>
      <c r="H175" s="2">
        <v>441000</v>
      </c>
      <c r="J175">
        <v>0</v>
      </c>
      <c r="K175" s="1" t="s">
        <v>74</v>
      </c>
      <c r="L175" s="1" t="s">
        <v>75</v>
      </c>
    </row>
    <row r="176" spans="1:12" x14ac:dyDescent="0.25">
      <c r="A176" s="3">
        <v>1655</v>
      </c>
      <c r="B176" s="1" t="s">
        <v>502</v>
      </c>
      <c r="C176">
        <v>60200</v>
      </c>
      <c r="D176">
        <v>10</v>
      </c>
      <c r="E176" s="1" t="s">
        <v>48</v>
      </c>
      <c r="F176" s="1" t="s">
        <v>56</v>
      </c>
      <c r="G176" s="1" t="s">
        <v>503</v>
      </c>
      <c r="H176" s="2">
        <v>44000</v>
      </c>
      <c r="J176">
        <v>0</v>
      </c>
      <c r="K176" s="1" t="s">
        <v>16</v>
      </c>
      <c r="L176" s="1" t="s">
        <v>16</v>
      </c>
    </row>
    <row r="177" spans="1:12" x14ac:dyDescent="0.25">
      <c r="A177" s="3">
        <v>1491</v>
      </c>
      <c r="B177" s="1" t="s">
        <v>504</v>
      </c>
      <c r="C177">
        <v>60200</v>
      </c>
      <c r="D177">
        <v>11</v>
      </c>
      <c r="E177" s="1" t="s">
        <v>157</v>
      </c>
      <c r="F177" s="1" t="s">
        <v>505</v>
      </c>
      <c r="G177" s="1" t="s">
        <v>506</v>
      </c>
      <c r="H177" s="2">
        <v>15940000</v>
      </c>
      <c r="I177" s="2">
        <v>634000</v>
      </c>
      <c r="J177">
        <v>2007</v>
      </c>
      <c r="K177" s="1" t="s">
        <v>43</v>
      </c>
      <c r="L177" s="1" t="s">
        <v>75</v>
      </c>
    </row>
    <row r="178" spans="1:12" x14ac:dyDescent="0.25">
      <c r="A178" s="3">
        <v>925</v>
      </c>
      <c r="B178" s="1" t="s">
        <v>507</v>
      </c>
      <c r="C178">
        <v>60200</v>
      </c>
      <c r="D178">
        <v>3</v>
      </c>
      <c r="E178" s="1" t="s">
        <v>40</v>
      </c>
      <c r="F178" s="1" t="s">
        <v>508</v>
      </c>
      <c r="G178" s="1" t="s">
        <v>509</v>
      </c>
      <c r="H178" s="2">
        <v>3164500</v>
      </c>
      <c r="I178" s="2">
        <v>145000</v>
      </c>
      <c r="J178">
        <v>0</v>
      </c>
      <c r="K178" s="1" t="s">
        <v>43</v>
      </c>
      <c r="L178" s="1" t="s">
        <v>16</v>
      </c>
    </row>
    <row r="179" spans="1:12" x14ac:dyDescent="0.25">
      <c r="A179" s="3">
        <v>1509</v>
      </c>
      <c r="B179" s="1" t="s">
        <v>510</v>
      </c>
      <c r="C179">
        <v>60200</v>
      </c>
      <c r="D179">
        <v>3</v>
      </c>
      <c r="E179" s="1" t="s">
        <v>40</v>
      </c>
      <c r="F179" s="1" t="s">
        <v>511</v>
      </c>
      <c r="G179" s="1" t="s">
        <v>512</v>
      </c>
      <c r="H179" s="2">
        <v>2237000</v>
      </c>
      <c r="J179">
        <v>0</v>
      </c>
      <c r="K179" s="1" t="s">
        <v>16</v>
      </c>
      <c r="L179" s="1" t="s">
        <v>16</v>
      </c>
    </row>
    <row r="180" spans="1:12" x14ac:dyDescent="0.25">
      <c r="A180" s="3">
        <v>1679</v>
      </c>
      <c r="B180" s="1" t="s">
        <v>513</v>
      </c>
      <c r="C180">
        <v>60200</v>
      </c>
      <c r="D180">
        <v>9</v>
      </c>
      <c r="E180" s="1" t="s">
        <v>13</v>
      </c>
      <c r="F180" s="1" t="s">
        <v>514</v>
      </c>
      <c r="G180" s="1" t="s">
        <v>439</v>
      </c>
      <c r="H180" s="2">
        <v>261000</v>
      </c>
      <c r="J180">
        <v>0</v>
      </c>
      <c r="K180" s="1" t="s">
        <v>16</v>
      </c>
      <c r="L180" s="1" t="s">
        <v>16</v>
      </c>
    </row>
    <row r="181" spans="1:12" x14ac:dyDescent="0.25">
      <c r="A181" s="3">
        <v>930</v>
      </c>
      <c r="B181" s="1" t="s">
        <v>513</v>
      </c>
      <c r="C181">
        <v>60200</v>
      </c>
      <c r="D181">
        <v>3</v>
      </c>
      <c r="E181" s="1" t="s">
        <v>40</v>
      </c>
      <c r="F181" s="1" t="s">
        <v>515</v>
      </c>
      <c r="G181" s="1" t="s">
        <v>439</v>
      </c>
      <c r="H181" s="2">
        <v>10921000</v>
      </c>
      <c r="I181" s="2">
        <v>3227000</v>
      </c>
      <c r="J181">
        <v>0</v>
      </c>
      <c r="K181" s="1" t="s">
        <v>16</v>
      </c>
      <c r="L181" s="1" t="s">
        <v>16</v>
      </c>
    </row>
    <row r="182" spans="1:12" x14ac:dyDescent="0.25">
      <c r="A182" s="3">
        <v>1656</v>
      </c>
      <c r="B182" s="1" t="s">
        <v>516</v>
      </c>
      <c r="C182">
        <v>60200</v>
      </c>
      <c r="D182">
        <v>10</v>
      </c>
      <c r="E182" s="1" t="s">
        <v>48</v>
      </c>
      <c r="F182" s="1" t="s">
        <v>56</v>
      </c>
      <c r="G182" s="1" t="s">
        <v>517</v>
      </c>
      <c r="H182" s="2">
        <v>44000</v>
      </c>
      <c r="J182">
        <v>0</v>
      </c>
      <c r="K182" s="1" t="s">
        <v>16</v>
      </c>
      <c r="L182" s="1" t="s">
        <v>16</v>
      </c>
    </row>
    <row r="183" spans="1:12" x14ac:dyDescent="0.25">
      <c r="A183" s="3">
        <v>1657</v>
      </c>
      <c r="B183" s="1" t="s">
        <v>518</v>
      </c>
      <c r="C183">
        <v>60200</v>
      </c>
      <c r="D183">
        <v>10</v>
      </c>
      <c r="E183" s="1" t="s">
        <v>48</v>
      </c>
      <c r="F183" s="1" t="s">
        <v>49</v>
      </c>
      <c r="G183" s="1" t="s">
        <v>519</v>
      </c>
      <c r="H183" s="2">
        <v>52000</v>
      </c>
      <c r="J183">
        <v>0</v>
      </c>
      <c r="K183" s="1" t="s">
        <v>51</v>
      </c>
      <c r="L183" s="1" t="s">
        <v>16</v>
      </c>
    </row>
    <row r="184" spans="1:12" x14ac:dyDescent="0.25">
      <c r="A184" s="3">
        <v>932</v>
      </c>
      <c r="B184" s="1" t="s">
        <v>520</v>
      </c>
      <c r="C184">
        <v>60200</v>
      </c>
      <c r="D184">
        <v>7</v>
      </c>
      <c r="E184" s="1" t="s">
        <v>29</v>
      </c>
      <c r="F184" s="1" t="s">
        <v>521</v>
      </c>
      <c r="G184" s="1" t="s">
        <v>522</v>
      </c>
      <c r="H184" s="2">
        <v>1428000</v>
      </c>
      <c r="J184">
        <v>0</v>
      </c>
      <c r="K184" s="1" t="s">
        <v>74</v>
      </c>
      <c r="L184" s="1" t="s">
        <v>16</v>
      </c>
    </row>
    <row r="185" spans="1:12" x14ac:dyDescent="0.25">
      <c r="A185" s="3">
        <v>1672</v>
      </c>
      <c r="B185" s="1" t="s">
        <v>523</v>
      </c>
      <c r="C185">
        <v>60200</v>
      </c>
      <c r="D185">
        <v>9</v>
      </c>
      <c r="E185" s="1" t="s">
        <v>13</v>
      </c>
      <c r="F185" s="1" t="s">
        <v>524</v>
      </c>
      <c r="G185" s="1" t="s">
        <v>525</v>
      </c>
      <c r="H185" s="2">
        <v>22000</v>
      </c>
      <c r="J185">
        <v>0</v>
      </c>
      <c r="K185" s="1" t="s">
        <v>74</v>
      </c>
      <c r="L185" s="1" t="s">
        <v>16</v>
      </c>
    </row>
    <row r="186" spans="1:12" x14ac:dyDescent="0.25">
      <c r="A186" s="3">
        <v>1295</v>
      </c>
      <c r="B186" s="1" t="s">
        <v>526</v>
      </c>
      <c r="C186">
        <v>60200</v>
      </c>
      <c r="D186">
        <v>4</v>
      </c>
      <c r="E186" s="1" t="s">
        <v>85</v>
      </c>
      <c r="F186" s="1" t="s">
        <v>527</v>
      </c>
      <c r="G186" s="1" t="s">
        <v>528</v>
      </c>
      <c r="H186" s="2">
        <v>1539000</v>
      </c>
      <c r="J186">
        <v>0</v>
      </c>
      <c r="K186" s="1" t="s">
        <v>74</v>
      </c>
      <c r="L186" s="1" t="s">
        <v>16</v>
      </c>
    </row>
    <row r="187" spans="1:12" x14ac:dyDescent="0.25">
      <c r="A187" s="3">
        <v>1296</v>
      </c>
      <c r="B187" s="1" t="s">
        <v>529</v>
      </c>
      <c r="C187">
        <v>60200</v>
      </c>
      <c r="D187">
        <v>3</v>
      </c>
      <c r="E187" s="1" t="s">
        <v>40</v>
      </c>
      <c r="F187" s="1" t="s">
        <v>530</v>
      </c>
      <c r="G187" s="1" t="s">
        <v>531</v>
      </c>
      <c r="H187" s="2">
        <v>6338500</v>
      </c>
      <c r="I187" s="2">
        <v>202000</v>
      </c>
      <c r="J187">
        <v>0</v>
      </c>
      <c r="K187" s="1" t="s">
        <v>43</v>
      </c>
      <c r="L187" s="1" t="s">
        <v>75</v>
      </c>
    </row>
    <row r="188" spans="1:12" x14ac:dyDescent="0.25">
      <c r="A188" s="3">
        <v>1196</v>
      </c>
      <c r="B188" s="1" t="s">
        <v>532</v>
      </c>
      <c r="C188">
        <v>60200</v>
      </c>
      <c r="D188">
        <v>3</v>
      </c>
      <c r="E188" s="1" t="s">
        <v>40</v>
      </c>
      <c r="F188" s="1" t="s">
        <v>533</v>
      </c>
      <c r="G188" s="1" t="s">
        <v>534</v>
      </c>
      <c r="H188" s="2">
        <v>1278000</v>
      </c>
      <c r="J188">
        <v>0</v>
      </c>
      <c r="K188" s="1" t="s">
        <v>38</v>
      </c>
      <c r="L188" s="1" t="s">
        <v>16</v>
      </c>
    </row>
    <row r="189" spans="1:12" x14ac:dyDescent="0.25">
      <c r="A189" s="3">
        <v>950</v>
      </c>
      <c r="B189" s="1" t="s">
        <v>535</v>
      </c>
      <c r="C189">
        <v>60200</v>
      </c>
      <c r="D189">
        <v>1</v>
      </c>
      <c r="E189" s="1" t="s">
        <v>18</v>
      </c>
      <c r="F189" s="1" t="s">
        <v>536</v>
      </c>
      <c r="G189" s="1" t="s">
        <v>537</v>
      </c>
      <c r="H189" s="2">
        <v>76000</v>
      </c>
      <c r="J189">
        <v>0</v>
      </c>
      <c r="K189" s="1" t="s">
        <v>51</v>
      </c>
      <c r="L189" s="1" t="s">
        <v>16</v>
      </c>
    </row>
    <row r="190" spans="1:12" x14ac:dyDescent="0.25">
      <c r="A190" s="3">
        <v>951</v>
      </c>
      <c r="B190" s="1" t="s">
        <v>538</v>
      </c>
      <c r="C190">
        <v>60200</v>
      </c>
      <c r="D190">
        <v>4</v>
      </c>
      <c r="E190" s="1" t="s">
        <v>85</v>
      </c>
      <c r="F190" s="1" t="s">
        <v>539</v>
      </c>
      <c r="G190" s="1" t="s">
        <v>540</v>
      </c>
      <c r="H190" s="2">
        <v>2141000</v>
      </c>
      <c r="J190">
        <v>0</v>
      </c>
      <c r="K190" s="1" t="s">
        <v>74</v>
      </c>
      <c r="L190" s="1" t="s">
        <v>16</v>
      </c>
    </row>
    <row r="191" spans="1:12" x14ac:dyDescent="0.25">
      <c r="A191" s="3">
        <v>953</v>
      </c>
      <c r="B191" s="1" t="s">
        <v>541</v>
      </c>
      <c r="C191">
        <v>60200</v>
      </c>
      <c r="D191">
        <v>3</v>
      </c>
      <c r="E191" s="1" t="s">
        <v>40</v>
      </c>
      <c r="F191" s="1" t="s">
        <v>542</v>
      </c>
      <c r="G191" s="1" t="s">
        <v>543</v>
      </c>
      <c r="H191" s="2">
        <v>3402000</v>
      </c>
      <c r="I191" s="2">
        <v>231000</v>
      </c>
      <c r="J191">
        <v>0</v>
      </c>
      <c r="K191" s="1" t="s">
        <v>43</v>
      </c>
      <c r="L191" s="1" t="s">
        <v>16</v>
      </c>
    </row>
    <row r="192" spans="1:12" x14ac:dyDescent="0.25">
      <c r="A192" s="3">
        <v>1673</v>
      </c>
      <c r="B192" s="1" t="s">
        <v>544</v>
      </c>
      <c r="C192">
        <v>60200</v>
      </c>
      <c r="D192">
        <v>4</v>
      </c>
      <c r="E192" s="1" t="s">
        <v>85</v>
      </c>
      <c r="F192" s="1" t="s">
        <v>542</v>
      </c>
      <c r="G192" s="1" t="s">
        <v>545</v>
      </c>
      <c r="H192" s="2">
        <v>1024000</v>
      </c>
      <c r="J192">
        <v>0</v>
      </c>
      <c r="K192" s="1" t="s">
        <v>546</v>
      </c>
      <c r="L192" s="1" t="s">
        <v>16</v>
      </c>
    </row>
    <row r="193" spans="1:12" x14ac:dyDescent="0.25">
      <c r="A193" s="3">
        <v>955</v>
      </c>
      <c r="B193" s="1" t="s">
        <v>547</v>
      </c>
      <c r="C193">
        <v>60200</v>
      </c>
      <c r="D193">
        <v>3</v>
      </c>
      <c r="E193" s="1" t="s">
        <v>40</v>
      </c>
      <c r="F193" s="1" t="s">
        <v>548</v>
      </c>
      <c r="G193" s="1" t="s">
        <v>549</v>
      </c>
      <c r="H193" s="2">
        <v>1373575</v>
      </c>
      <c r="J193">
        <v>0</v>
      </c>
      <c r="K193" s="1" t="s">
        <v>43</v>
      </c>
      <c r="L193" s="1" t="s">
        <v>16</v>
      </c>
    </row>
    <row r="194" spans="1:12" x14ac:dyDescent="0.25">
      <c r="A194" s="3">
        <v>1682</v>
      </c>
      <c r="B194" s="1" t="s">
        <v>12</v>
      </c>
      <c r="C194">
        <v>60200</v>
      </c>
      <c r="D194">
        <v>9</v>
      </c>
      <c r="E194" s="1" t="s">
        <v>13</v>
      </c>
      <c r="F194" s="1" t="s">
        <v>550</v>
      </c>
      <c r="G194" s="1" t="s">
        <v>551</v>
      </c>
      <c r="H194" s="2">
        <v>6000</v>
      </c>
      <c r="J194">
        <v>0</v>
      </c>
      <c r="K194" s="1" t="s">
        <v>16</v>
      </c>
      <c r="L194" s="1" t="s">
        <v>16</v>
      </c>
    </row>
    <row r="195" spans="1:12" x14ac:dyDescent="0.25">
      <c r="A195" s="3">
        <v>1696</v>
      </c>
      <c r="B195" s="1" t="s">
        <v>552</v>
      </c>
      <c r="C195">
        <v>60200</v>
      </c>
      <c r="D195">
        <v>9</v>
      </c>
      <c r="E195" s="1" t="s">
        <v>13</v>
      </c>
      <c r="F195" s="1" t="s">
        <v>553</v>
      </c>
      <c r="G195" s="1" t="s">
        <v>554</v>
      </c>
      <c r="H195" s="2">
        <v>77000</v>
      </c>
      <c r="J195">
        <v>0</v>
      </c>
      <c r="K195" s="1" t="s">
        <v>16</v>
      </c>
      <c r="L195" s="1" t="s">
        <v>16</v>
      </c>
    </row>
    <row r="196" spans="1:12" x14ac:dyDescent="0.25">
      <c r="A196" s="3">
        <v>1697</v>
      </c>
      <c r="B196" s="1" t="s">
        <v>555</v>
      </c>
      <c r="C196">
        <v>60200</v>
      </c>
      <c r="D196">
        <v>9</v>
      </c>
      <c r="E196" s="1" t="s">
        <v>13</v>
      </c>
      <c r="F196" s="1" t="s">
        <v>553</v>
      </c>
      <c r="G196" s="1" t="s">
        <v>556</v>
      </c>
      <c r="H196" s="2">
        <v>128000</v>
      </c>
      <c r="J196">
        <v>0</v>
      </c>
      <c r="K196" s="1" t="s">
        <v>16</v>
      </c>
      <c r="L196" s="1" t="s">
        <v>16</v>
      </c>
    </row>
    <row r="197" spans="1:12" x14ac:dyDescent="0.25">
      <c r="A197" s="3">
        <v>1303</v>
      </c>
      <c r="B197" s="1" t="s">
        <v>557</v>
      </c>
      <c r="C197">
        <v>60200</v>
      </c>
      <c r="D197">
        <v>1</v>
      </c>
      <c r="E197" s="1" t="s">
        <v>18</v>
      </c>
      <c r="F197" s="1" t="s">
        <v>558</v>
      </c>
      <c r="G197" s="1" t="s">
        <v>559</v>
      </c>
      <c r="H197" s="2">
        <v>7254000</v>
      </c>
      <c r="J197">
        <v>0</v>
      </c>
      <c r="K197" s="1" t="s">
        <v>38</v>
      </c>
      <c r="L197" s="1" t="s">
        <v>16</v>
      </c>
    </row>
    <row r="198" spans="1:12" x14ac:dyDescent="0.25">
      <c r="A198" s="3">
        <v>1347</v>
      </c>
      <c r="B198" s="1" t="s">
        <v>560</v>
      </c>
      <c r="C198">
        <v>60200</v>
      </c>
      <c r="D198">
        <v>1</v>
      </c>
      <c r="E198" s="1" t="s">
        <v>18</v>
      </c>
      <c r="F198" s="1" t="s">
        <v>561</v>
      </c>
      <c r="G198" s="1" t="s">
        <v>562</v>
      </c>
      <c r="H198" s="2">
        <v>2102000</v>
      </c>
      <c r="J198">
        <v>0</v>
      </c>
      <c r="K198" s="1" t="s">
        <v>38</v>
      </c>
      <c r="L198" s="1" t="s">
        <v>16</v>
      </c>
    </row>
    <row r="199" spans="1:12" x14ac:dyDescent="0.25">
      <c r="A199" s="3">
        <v>1674</v>
      </c>
      <c r="B199" s="1" t="s">
        <v>563</v>
      </c>
      <c r="C199">
        <v>60200</v>
      </c>
      <c r="D199">
        <v>9</v>
      </c>
      <c r="E199" s="1" t="s">
        <v>13</v>
      </c>
      <c r="F199" s="1" t="s">
        <v>564</v>
      </c>
      <c r="G199" s="1" t="s">
        <v>565</v>
      </c>
      <c r="H199" s="2">
        <v>111000</v>
      </c>
      <c r="J199">
        <v>0</v>
      </c>
      <c r="K199" s="1" t="s">
        <v>16</v>
      </c>
      <c r="L199" s="1" t="s">
        <v>16</v>
      </c>
    </row>
    <row r="200" spans="1:12" x14ac:dyDescent="0.25">
      <c r="A200" s="3">
        <v>894</v>
      </c>
      <c r="B200" s="1" t="s">
        <v>566</v>
      </c>
      <c r="C200">
        <v>60200</v>
      </c>
      <c r="D200">
        <v>4</v>
      </c>
      <c r="E200" s="1" t="s">
        <v>85</v>
      </c>
      <c r="F200" s="1" t="s">
        <v>567</v>
      </c>
      <c r="G200" s="1" t="s">
        <v>568</v>
      </c>
      <c r="H200" s="2">
        <v>29423000</v>
      </c>
      <c r="J200">
        <v>0</v>
      </c>
      <c r="K200" s="1" t="s">
        <v>74</v>
      </c>
      <c r="L200" s="1" t="s">
        <v>75</v>
      </c>
    </row>
    <row r="201" spans="1:12" x14ac:dyDescent="0.25">
      <c r="A201" s="3">
        <v>1621</v>
      </c>
      <c r="B201" s="1" t="s">
        <v>569</v>
      </c>
      <c r="C201">
        <v>60200</v>
      </c>
      <c r="D201">
        <v>9</v>
      </c>
      <c r="E201" s="1" t="s">
        <v>13</v>
      </c>
      <c r="F201" s="1" t="s">
        <v>570</v>
      </c>
      <c r="G201" s="1" t="s">
        <v>571</v>
      </c>
      <c r="H201" s="2">
        <v>110000</v>
      </c>
      <c r="J201">
        <v>0</v>
      </c>
      <c r="K201" s="1" t="s">
        <v>16</v>
      </c>
      <c r="L201" s="1" t="s">
        <v>16</v>
      </c>
    </row>
    <row r="202" spans="1:12" x14ac:dyDescent="0.25">
      <c r="A202" s="3">
        <v>1667</v>
      </c>
      <c r="B202" s="1" t="s">
        <v>572</v>
      </c>
      <c r="C202">
        <v>60200</v>
      </c>
      <c r="D202">
        <v>9</v>
      </c>
      <c r="E202" s="1" t="s">
        <v>13</v>
      </c>
      <c r="F202" s="1" t="s">
        <v>573</v>
      </c>
      <c r="G202" s="1" t="s">
        <v>574</v>
      </c>
      <c r="H202" s="2">
        <v>189000</v>
      </c>
      <c r="J202">
        <v>0</v>
      </c>
      <c r="K202" s="1" t="s">
        <v>16</v>
      </c>
      <c r="L202" s="1" t="s">
        <v>16</v>
      </c>
    </row>
    <row r="203" spans="1:12" x14ac:dyDescent="0.25">
      <c r="A203" s="3">
        <v>1331</v>
      </c>
      <c r="B203" s="1" t="s">
        <v>575</v>
      </c>
      <c r="C203">
        <v>60200</v>
      </c>
      <c r="D203">
        <v>1</v>
      </c>
      <c r="E203" s="1" t="s">
        <v>18</v>
      </c>
      <c r="F203" s="1" t="s">
        <v>576</v>
      </c>
      <c r="G203" s="1" t="s">
        <v>577</v>
      </c>
      <c r="H203" s="2">
        <v>163000</v>
      </c>
      <c r="J203">
        <v>0</v>
      </c>
      <c r="K203" s="1" t="s">
        <v>38</v>
      </c>
      <c r="L203" s="1" t="s">
        <v>16</v>
      </c>
    </row>
    <row r="204" spans="1:12" x14ac:dyDescent="0.25">
      <c r="A204" s="3">
        <v>1597</v>
      </c>
      <c r="B204" s="1" t="s">
        <v>578</v>
      </c>
      <c r="C204">
        <v>60200</v>
      </c>
      <c r="D204">
        <v>11</v>
      </c>
      <c r="E204" s="1" t="s">
        <v>157</v>
      </c>
      <c r="F204" s="1" t="s">
        <v>579</v>
      </c>
      <c r="G204" s="1" t="s">
        <v>580</v>
      </c>
      <c r="H204" s="2">
        <v>23375000</v>
      </c>
      <c r="J204">
        <v>2014</v>
      </c>
      <c r="K204" s="1" t="s">
        <v>43</v>
      </c>
      <c r="L204" s="1" t="s">
        <v>75</v>
      </c>
    </row>
    <row r="205" spans="1:12" x14ac:dyDescent="0.25">
      <c r="A205" s="3">
        <v>983</v>
      </c>
      <c r="B205" s="1" t="s">
        <v>581</v>
      </c>
      <c r="C205">
        <v>60200</v>
      </c>
      <c r="D205">
        <v>9</v>
      </c>
      <c r="E205" s="1" t="s">
        <v>13</v>
      </c>
      <c r="F205" s="1" t="s">
        <v>582</v>
      </c>
      <c r="G205" s="1" t="s">
        <v>583</v>
      </c>
      <c r="H205" s="2">
        <v>2278000</v>
      </c>
      <c r="J205">
        <v>0</v>
      </c>
      <c r="K205" s="1" t="s">
        <v>61</v>
      </c>
      <c r="L205" s="1" t="s">
        <v>16</v>
      </c>
    </row>
    <row r="206" spans="1:12" x14ac:dyDescent="0.25">
      <c r="A206" s="3">
        <v>984</v>
      </c>
      <c r="B206" s="1" t="s">
        <v>584</v>
      </c>
      <c r="C206">
        <v>60200</v>
      </c>
      <c r="D206">
        <v>2</v>
      </c>
      <c r="E206" s="1" t="s">
        <v>35</v>
      </c>
      <c r="F206" s="1" t="s">
        <v>585</v>
      </c>
      <c r="G206" s="1" t="s">
        <v>586</v>
      </c>
      <c r="H206" s="2">
        <v>731000</v>
      </c>
      <c r="J206">
        <v>0</v>
      </c>
      <c r="K206" s="1" t="s">
        <v>61</v>
      </c>
      <c r="L206" s="1" t="s">
        <v>16</v>
      </c>
    </row>
    <row r="207" spans="1:12" x14ac:dyDescent="0.25">
      <c r="A207" s="3">
        <v>986</v>
      </c>
      <c r="B207" s="1" t="s">
        <v>587</v>
      </c>
      <c r="C207">
        <v>60200</v>
      </c>
      <c r="D207">
        <v>3</v>
      </c>
      <c r="E207" s="1" t="s">
        <v>40</v>
      </c>
      <c r="F207" s="1" t="s">
        <v>310</v>
      </c>
      <c r="G207" s="1" t="s">
        <v>588</v>
      </c>
      <c r="H207" s="2">
        <v>285000</v>
      </c>
      <c r="J207">
        <v>0</v>
      </c>
      <c r="K207" s="1" t="s">
        <v>51</v>
      </c>
      <c r="L207" s="1" t="s">
        <v>16</v>
      </c>
    </row>
    <row r="208" spans="1:12" x14ac:dyDescent="0.25">
      <c r="A208" s="3">
        <v>987</v>
      </c>
      <c r="B208" s="1" t="s">
        <v>589</v>
      </c>
      <c r="C208">
        <v>60200</v>
      </c>
      <c r="D208">
        <v>3</v>
      </c>
      <c r="E208" s="1" t="s">
        <v>40</v>
      </c>
      <c r="F208" s="1" t="s">
        <v>590</v>
      </c>
      <c r="G208" s="1" t="s">
        <v>591</v>
      </c>
      <c r="H208" s="2">
        <v>2785000</v>
      </c>
      <c r="I208" s="2">
        <v>160000</v>
      </c>
      <c r="J208">
        <v>0</v>
      </c>
      <c r="K208" s="1" t="s">
        <v>43</v>
      </c>
      <c r="L208" s="1" t="s">
        <v>16</v>
      </c>
    </row>
    <row r="209" spans="1:12" x14ac:dyDescent="0.25">
      <c r="A209" s="3">
        <v>1465</v>
      </c>
      <c r="B209" s="1" t="s">
        <v>592</v>
      </c>
      <c r="C209">
        <v>60200</v>
      </c>
      <c r="D209">
        <v>3</v>
      </c>
      <c r="E209" s="1" t="s">
        <v>40</v>
      </c>
      <c r="F209" s="1" t="s">
        <v>593</v>
      </c>
      <c r="G209" s="1" t="s">
        <v>594</v>
      </c>
      <c r="H209" s="2">
        <v>3530000</v>
      </c>
      <c r="I209" s="2">
        <v>215000</v>
      </c>
      <c r="J209">
        <v>0</v>
      </c>
      <c r="K209" s="1" t="s">
        <v>43</v>
      </c>
      <c r="L209" s="1" t="s">
        <v>75</v>
      </c>
    </row>
    <row r="210" spans="1:12" x14ac:dyDescent="0.25">
      <c r="A210" s="3">
        <v>1622</v>
      </c>
      <c r="B210" s="1" t="s">
        <v>595</v>
      </c>
      <c r="C210">
        <v>60200</v>
      </c>
      <c r="D210">
        <v>4</v>
      </c>
      <c r="E210" s="1" t="s">
        <v>85</v>
      </c>
      <c r="F210" s="1" t="s">
        <v>596</v>
      </c>
      <c r="G210" s="1" t="s">
        <v>597</v>
      </c>
      <c r="H210" s="2">
        <v>887000</v>
      </c>
      <c r="J210">
        <v>0</v>
      </c>
      <c r="K210" s="1" t="s">
        <v>74</v>
      </c>
      <c r="L210" s="1" t="s">
        <v>16</v>
      </c>
    </row>
    <row r="211" spans="1:12" x14ac:dyDescent="0.25">
      <c r="A211" s="3">
        <v>1187</v>
      </c>
      <c r="B211" s="1" t="s">
        <v>598</v>
      </c>
      <c r="C211">
        <v>60200</v>
      </c>
      <c r="D211">
        <v>3</v>
      </c>
      <c r="E211" s="1" t="s">
        <v>40</v>
      </c>
      <c r="F211" s="1" t="s">
        <v>599</v>
      </c>
      <c r="G211" s="1" t="s">
        <v>600</v>
      </c>
      <c r="H211" s="2">
        <v>4145000</v>
      </c>
      <c r="I211" s="2">
        <v>267000</v>
      </c>
      <c r="J211">
        <v>0</v>
      </c>
      <c r="K211" s="1" t="s">
        <v>43</v>
      </c>
      <c r="L211" s="1" t="s">
        <v>16</v>
      </c>
    </row>
    <row r="212" spans="1:12" x14ac:dyDescent="0.25">
      <c r="A212" s="3">
        <v>1658</v>
      </c>
      <c r="B212" s="1" t="s">
        <v>601</v>
      </c>
      <c r="C212">
        <v>60200</v>
      </c>
      <c r="D212">
        <v>10</v>
      </c>
      <c r="E212" s="1" t="s">
        <v>48</v>
      </c>
      <c r="F212" s="1" t="s">
        <v>602</v>
      </c>
      <c r="G212" s="1" t="s">
        <v>603</v>
      </c>
      <c r="H212" s="2">
        <v>186000</v>
      </c>
      <c r="J212">
        <v>0</v>
      </c>
      <c r="K212" s="1" t="s">
        <v>51</v>
      </c>
      <c r="L212" s="1" t="s">
        <v>16</v>
      </c>
    </row>
    <row r="213" spans="1:12" x14ac:dyDescent="0.25">
      <c r="A213" s="3">
        <v>1139</v>
      </c>
      <c r="B213" s="1" t="s">
        <v>604</v>
      </c>
      <c r="C213">
        <v>60200</v>
      </c>
      <c r="D213">
        <v>1</v>
      </c>
      <c r="E213" s="1" t="s">
        <v>18</v>
      </c>
      <c r="F213" s="1" t="s">
        <v>605</v>
      </c>
      <c r="G213" s="1" t="s">
        <v>606</v>
      </c>
      <c r="H213" s="2">
        <v>624000</v>
      </c>
      <c r="J213">
        <v>0</v>
      </c>
      <c r="K213" s="1" t="s">
        <v>51</v>
      </c>
      <c r="L213" s="1" t="s">
        <v>16</v>
      </c>
    </row>
    <row r="214" spans="1:12" x14ac:dyDescent="0.25">
      <c r="A214" s="3">
        <v>1140</v>
      </c>
      <c r="B214" s="1" t="s">
        <v>607</v>
      </c>
      <c r="C214">
        <v>60200</v>
      </c>
      <c r="D214">
        <v>7</v>
      </c>
      <c r="E214" s="1" t="s">
        <v>29</v>
      </c>
      <c r="F214" s="1" t="s">
        <v>608</v>
      </c>
      <c r="G214" s="1" t="s">
        <v>609</v>
      </c>
      <c r="H214" s="2">
        <v>117000</v>
      </c>
      <c r="J214">
        <v>0</v>
      </c>
      <c r="K214" s="1" t="s">
        <v>51</v>
      </c>
      <c r="L214" s="1" t="s">
        <v>16</v>
      </c>
    </row>
    <row r="215" spans="1:12" x14ac:dyDescent="0.25">
      <c r="A215" s="3">
        <v>1141</v>
      </c>
      <c r="B215" s="1" t="s">
        <v>610</v>
      </c>
      <c r="C215">
        <v>60200</v>
      </c>
      <c r="D215">
        <v>7</v>
      </c>
      <c r="E215" s="1" t="s">
        <v>29</v>
      </c>
      <c r="F215" s="1" t="s">
        <v>310</v>
      </c>
      <c r="G215" s="1" t="s">
        <v>611</v>
      </c>
      <c r="H215" s="2">
        <v>356000</v>
      </c>
      <c r="J215">
        <v>0</v>
      </c>
      <c r="K215" s="1" t="s">
        <v>51</v>
      </c>
      <c r="L215" s="1" t="s">
        <v>16</v>
      </c>
    </row>
    <row r="216" spans="1:12" x14ac:dyDescent="0.25">
      <c r="A216" s="3">
        <v>1533</v>
      </c>
      <c r="B216" s="1" t="s">
        <v>612</v>
      </c>
      <c r="C216">
        <v>60200</v>
      </c>
      <c r="D216">
        <v>1</v>
      </c>
      <c r="E216" s="1" t="s">
        <v>18</v>
      </c>
      <c r="F216" s="1" t="s">
        <v>613</v>
      </c>
      <c r="G216" s="1" t="s">
        <v>614</v>
      </c>
      <c r="H216" s="2">
        <v>4189000</v>
      </c>
      <c r="J216">
        <v>0</v>
      </c>
      <c r="K216" s="1" t="s">
        <v>51</v>
      </c>
      <c r="L216" s="1" t="s">
        <v>16</v>
      </c>
    </row>
    <row r="217" spans="1:12" x14ac:dyDescent="0.25">
      <c r="A217" s="3">
        <v>1677</v>
      </c>
      <c r="B217" s="1" t="s">
        <v>615</v>
      </c>
      <c r="C217">
        <v>60200</v>
      </c>
      <c r="D217">
        <v>1</v>
      </c>
      <c r="E217" s="1" t="s">
        <v>18</v>
      </c>
      <c r="F217" s="1" t="s">
        <v>616</v>
      </c>
      <c r="G217" s="1" t="s">
        <v>617</v>
      </c>
      <c r="H217" s="2">
        <v>2235000</v>
      </c>
      <c r="J217">
        <v>0</v>
      </c>
      <c r="K217" s="1" t="s">
        <v>51</v>
      </c>
      <c r="L217" s="1" t="s">
        <v>16</v>
      </c>
    </row>
    <row r="218" spans="1:12" x14ac:dyDescent="0.25">
      <c r="A218" s="3">
        <v>1665</v>
      </c>
      <c r="B218" s="1" t="s">
        <v>618</v>
      </c>
      <c r="C218">
        <v>60200</v>
      </c>
      <c r="D218">
        <v>1</v>
      </c>
      <c r="E218" s="1" t="s">
        <v>18</v>
      </c>
      <c r="F218" s="1" t="s">
        <v>619</v>
      </c>
      <c r="G218" s="1" t="s">
        <v>620</v>
      </c>
      <c r="H218" s="2">
        <v>33000</v>
      </c>
      <c r="J218">
        <v>0</v>
      </c>
      <c r="K218" s="1" t="s">
        <v>16</v>
      </c>
      <c r="L218" s="1" t="s">
        <v>16</v>
      </c>
    </row>
    <row r="219" spans="1:12" x14ac:dyDescent="0.25">
      <c r="A219" s="3">
        <v>1666</v>
      </c>
      <c r="B219" s="1" t="s">
        <v>621</v>
      </c>
      <c r="C219">
        <v>60200</v>
      </c>
      <c r="D219">
        <v>1</v>
      </c>
      <c r="E219" s="1" t="s">
        <v>18</v>
      </c>
      <c r="F219" s="1" t="s">
        <v>622</v>
      </c>
      <c r="G219" s="1" t="s">
        <v>623</v>
      </c>
      <c r="H219" s="2">
        <v>39000</v>
      </c>
      <c r="J219">
        <v>0</v>
      </c>
      <c r="K219" s="1" t="s">
        <v>51</v>
      </c>
      <c r="L219" s="1" t="s">
        <v>16</v>
      </c>
    </row>
    <row r="220" spans="1:12" x14ac:dyDescent="0.25">
      <c r="A220" s="3">
        <v>1611</v>
      </c>
      <c r="B220" s="1" t="s">
        <v>624</v>
      </c>
      <c r="C220">
        <v>60200</v>
      </c>
      <c r="D220">
        <v>1</v>
      </c>
      <c r="E220" s="1" t="s">
        <v>18</v>
      </c>
      <c r="F220" s="1" t="s">
        <v>625</v>
      </c>
      <c r="G220" s="1" t="s">
        <v>626</v>
      </c>
      <c r="H220" s="2">
        <v>15067000</v>
      </c>
      <c r="J220">
        <v>0</v>
      </c>
      <c r="K220" s="1" t="s">
        <v>51</v>
      </c>
      <c r="L220" s="1" t="s">
        <v>75</v>
      </c>
    </row>
    <row r="221" spans="1:12" x14ac:dyDescent="0.25">
      <c r="A221" s="3">
        <v>1534</v>
      </c>
      <c r="B221" s="1" t="s">
        <v>627</v>
      </c>
      <c r="C221">
        <v>60200</v>
      </c>
      <c r="D221">
        <v>1</v>
      </c>
      <c r="E221" s="1" t="s">
        <v>18</v>
      </c>
      <c r="F221" s="1" t="s">
        <v>628</v>
      </c>
      <c r="G221" s="1" t="s">
        <v>629</v>
      </c>
      <c r="H221" s="2">
        <v>10239000</v>
      </c>
      <c r="J221">
        <v>0</v>
      </c>
      <c r="K221" s="1" t="s">
        <v>51</v>
      </c>
      <c r="L221" s="1" t="s">
        <v>16</v>
      </c>
    </row>
    <row r="222" spans="1:12" x14ac:dyDescent="0.25">
      <c r="A222" s="3">
        <v>1015</v>
      </c>
      <c r="B222" s="1" t="s">
        <v>630</v>
      </c>
      <c r="C222">
        <v>60200</v>
      </c>
      <c r="D222">
        <v>3</v>
      </c>
      <c r="E222" s="1" t="s">
        <v>40</v>
      </c>
      <c r="F222" s="1" t="s">
        <v>631</v>
      </c>
      <c r="G222" s="1" t="s">
        <v>632</v>
      </c>
      <c r="H222" s="2">
        <v>3460800</v>
      </c>
      <c r="I222" s="2">
        <v>134000</v>
      </c>
      <c r="J222">
        <v>0</v>
      </c>
      <c r="K222" s="1" t="s">
        <v>43</v>
      </c>
      <c r="L222" s="1" t="s">
        <v>75</v>
      </c>
    </row>
    <row r="223" spans="1:12" x14ac:dyDescent="0.25">
      <c r="A223" s="3">
        <v>1016</v>
      </c>
      <c r="B223" s="1" t="s">
        <v>633</v>
      </c>
      <c r="C223">
        <v>60200</v>
      </c>
      <c r="D223">
        <v>3</v>
      </c>
      <c r="E223" s="1" t="s">
        <v>40</v>
      </c>
      <c r="F223" s="1" t="s">
        <v>634</v>
      </c>
      <c r="G223" s="1" t="s">
        <v>635</v>
      </c>
      <c r="H223" s="2">
        <v>2488750</v>
      </c>
      <c r="I223" s="2">
        <v>87000</v>
      </c>
      <c r="J223">
        <v>0</v>
      </c>
      <c r="K223" s="1" t="s">
        <v>43</v>
      </c>
      <c r="L223" s="1" t="s">
        <v>16</v>
      </c>
    </row>
    <row r="224" spans="1:12" x14ac:dyDescent="0.25">
      <c r="A224" s="3">
        <v>1017</v>
      </c>
      <c r="B224" s="1" t="s">
        <v>636</v>
      </c>
      <c r="C224">
        <v>60200</v>
      </c>
      <c r="D224">
        <v>2</v>
      </c>
      <c r="E224" s="1" t="s">
        <v>35</v>
      </c>
      <c r="F224" s="1" t="s">
        <v>637</v>
      </c>
      <c r="G224" s="1" t="s">
        <v>638</v>
      </c>
      <c r="H224" s="2">
        <v>135000</v>
      </c>
      <c r="J224">
        <v>0</v>
      </c>
      <c r="K224" s="1" t="s">
        <v>51</v>
      </c>
      <c r="L224" s="1" t="s">
        <v>16</v>
      </c>
    </row>
    <row r="225" spans="1:12" x14ac:dyDescent="0.25">
      <c r="A225" s="3">
        <v>1014</v>
      </c>
      <c r="B225" s="1" t="s">
        <v>639</v>
      </c>
      <c r="C225">
        <v>60200</v>
      </c>
      <c r="D225">
        <v>6</v>
      </c>
      <c r="E225" s="1" t="s">
        <v>254</v>
      </c>
      <c r="F225" s="1" t="s">
        <v>207</v>
      </c>
      <c r="G225" s="1" t="s">
        <v>640</v>
      </c>
      <c r="H225" s="2">
        <v>1487000</v>
      </c>
      <c r="J225">
        <v>0</v>
      </c>
      <c r="K225" s="1" t="s">
        <v>74</v>
      </c>
      <c r="L225" s="1" t="s">
        <v>75</v>
      </c>
    </row>
    <row r="226" spans="1:12" x14ac:dyDescent="0.25">
      <c r="A226" s="3">
        <v>1698</v>
      </c>
      <c r="B226" s="1" t="s">
        <v>639</v>
      </c>
      <c r="C226">
        <v>60200</v>
      </c>
      <c r="D226">
        <v>7</v>
      </c>
      <c r="E226" s="1" t="s">
        <v>29</v>
      </c>
      <c r="F226" s="1" t="s">
        <v>641</v>
      </c>
      <c r="G226" s="1" t="s">
        <v>642</v>
      </c>
      <c r="H226" s="2">
        <v>42000</v>
      </c>
      <c r="J226">
        <v>0</v>
      </c>
      <c r="K226" s="1" t="s">
        <v>16</v>
      </c>
      <c r="L226" s="1" t="s">
        <v>16</v>
      </c>
    </row>
    <row r="227" spans="1:12" x14ac:dyDescent="0.25">
      <c r="A227" s="3">
        <v>1339</v>
      </c>
      <c r="B227" s="1" t="s">
        <v>643</v>
      </c>
      <c r="C227">
        <v>60200</v>
      </c>
      <c r="D227">
        <v>7</v>
      </c>
      <c r="E227" s="1" t="s">
        <v>29</v>
      </c>
      <c r="F227" s="1" t="s">
        <v>644</v>
      </c>
      <c r="G227" s="1" t="s">
        <v>645</v>
      </c>
      <c r="H227" s="2">
        <v>487000</v>
      </c>
      <c r="J227">
        <v>0</v>
      </c>
      <c r="K227" s="1" t="s">
        <v>74</v>
      </c>
      <c r="L227" s="1" t="s">
        <v>16</v>
      </c>
    </row>
    <row r="228" spans="1:12" x14ac:dyDescent="0.25">
      <c r="A228" s="3">
        <v>1485</v>
      </c>
      <c r="B228" s="1" t="s">
        <v>646</v>
      </c>
      <c r="C228">
        <v>60200</v>
      </c>
      <c r="D228">
        <v>7</v>
      </c>
      <c r="E228" s="1" t="s">
        <v>29</v>
      </c>
      <c r="F228" s="1" t="s">
        <v>647</v>
      </c>
      <c r="G228" s="1" t="s">
        <v>648</v>
      </c>
      <c r="H228" s="2">
        <v>400000</v>
      </c>
      <c r="J228">
        <v>0</v>
      </c>
      <c r="K228" s="1" t="s">
        <v>74</v>
      </c>
      <c r="L228" s="1" t="s">
        <v>16</v>
      </c>
    </row>
    <row r="229" spans="1:12" x14ac:dyDescent="0.25">
      <c r="A229" s="3">
        <v>1484</v>
      </c>
      <c r="B229" s="1" t="s">
        <v>649</v>
      </c>
      <c r="C229">
        <v>60200</v>
      </c>
      <c r="D229">
        <v>7</v>
      </c>
      <c r="E229" s="1" t="s">
        <v>29</v>
      </c>
      <c r="F229" s="1" t="s">
        <v>650</v>
      </c>
      <c r="G229" s="1" t="s">
        <v>651</v>
      </c>
      <c r="H229" s="2">
        <v>413000</v>
      </c>
      <c r="J229">
        <v>0</v>
      </c>
      <c r="K229" s="1" t="s">
        <v>74</v>
      </c>
      <c r="L229" s="1" t="s">
        <v>16</v>
      </c>
    </row>
    <row r="230" spans="1:12" x14ac:dyDescent="0.25">
      <c r="A230" s="3">
        <v>1442</v>
      </c>
      <c r="B230" s="1" t="s">
        <v>652</v>
      </c>
      <c r="C230">
        <v>60200</v>
      </c>
      <c r="D230">
        <v>7</v>
      </c>
      <c r="E230" s="1" t="s">
        <v>29</v>
      </c>
      <c r="F230" s="1" t="s">
        <v>653</v>
      </c>
      <c r="G230" s="1" t="s">
        <v>654</v>
      </c>
      <c r="H230" s="2">
        <v>31000</v>
      </c>
      <c r="J230">
        <v>0</v>
      </c>
      <c r="K230" s="1" t="s">
        <v>74</v>
      </c>
      <c r="L230" s="1" t="s">
        <v>16</v>
      </c>
    </row>
    <row r="231" spans="1:12" x14ac:dyDescent="0.25">
      <c r="A231" s="3">
        <v>1481</v>
      </c>
      <c r="B231" s="1" t="s">
        <v>655</v>
      </c>
      <c r="C231">
        <v>60200</v>
      </c>
      <c r="D231">
        <v>7</v>
      </c>
      <c r="E231" s="1" t="s">
        <v>29</v>
      </c>
      <c r="F231" s="1" t="s">
        <v>656</v>
      </c>
      <c r="G231" s="1" t="s">
        <v>657</v>
      </c>
      <c r="H231" s="2">
        <v>22000</v>
      </c>
      <c r="J231">
        <v>0</v>
      </c>
      <c r="K231" s="1" t="s">
        <v>74</v>
      </c>
      <c r="L231" s="1" t="s">
        <v>16</v>
      </c>
    </row>
    <row r="232" spans="1:12" x14ac:dyDescent="0.25">
      <c r="A232" s="3">
        <v>1701</v>
      </c>
      <c r="B232" s="1" t="s">
        <v>658</v>
      </c>
      <c r="C232">
        <v>60200</v>
      </c>
      <c r="D232">
        <v>2</v>
      </c>
      <c r="E232" s="1" t="s">
        <v>35</v>
      </c>
      <c r="F232" s="1" t="s">
        <v>659</v>
      </c>
      <c r="G232" s="1" t="s">
        <v>660</v>
      </c>
      <c r="H232" s="2">
        <v>245000</v>
      </c>
      <c r="J232">
        <v>0</v>
      </c>
      <c r="K232" s="1" t="s">
        <v>16</v>
      </c>
      <c r="L232" s="1" t="s">
        <v>16</v>
      </c>
    </row>
    <row r="233" spans="1:12" x14ac:dyDescent="0.25">
      <c r="A233" s="3">
        <v>1018</v>
      </c>
      <c r="B233" s="1" t="s">
        <v>661</v>
      </c>
      <c r="C233">
        <v>60200</v>
      </c>
      <c r="D233">
        <v>10</v>
      </c>
      <c r="E233" s="1" t="s">
        <v>48</v>
      </c>
      <c r="F233" s="1" t="s">
        <v>662</v>
      </c>
      <c r="G233" s="1" t="s">
        <v>663</v>
      </c>
      <c r="H233" s="2">
        <v>230000</v>
      </c>
      <c r="J233">
        <v>0</v>
      </c>
      <c r="K233" s="1" t="s">
        <v>51</v>
      </c>
      <c r="L233" s="1" t="s">
        <v>16</v>
      </c>
    </row>
    <row r="234" spans="1:12" x14ac:dyDescent="0.25">
      <c r="A234" s="3">
        <v>649</v>
      </c>
      <c r="B234" s="1" t="s">
        <v>664</v>
      </c>
      <c r="C234">
        <v>60200</v>
      </c>
      <c r="D234">
        <v>10</v>
      </c>
      <c r="E234" s="1" t="s">
        <v>48</v>
      </c>
      <c r="F234" s="1" t="s">
        <v>665</v>
      </c>
      <c r="G234" s="1" t="s">
        <v>666</v>
      </c>
      <c r="H234" s="2">
        <v>61000</v>
      </c>
      <c r="J234">
        <v>0</v>
      </c>
      <c r="K234" s="1" t="s">
        <v>51</v>
      </c>
      <c r="L234" s="1" t="s">
        <v>16</v>
      </c>
    </row>
    <row r="235" spans="1:12" x14ac:dyDescent="0.25">
      <c r="A235" s="3">
        <v>1660</v>
      </c>
      <c r="B235" s="1" t="s">
        <v>667</v>
      </c>
      <c r="C235">
        <v>60200</v>
      </c>
      <c r="D235">
        <v>10</v>
      </c>
      <c r="E235" s="1" t="s">
        <v>48</v>
      </c>
      <c r="F235" s="1" t="s">
        <v>49</v>
      </c>
      <c r="G235" s="1" t="s">
        <v>668</v>
      </c>
      <c r="H235" s="2">
        <v>76000</v>
      </c>
      <c r="J235">
        <v>0</v>
      </c>
      <c r="K235" s="1" t="s">
        <v>51</v>
      </c>
      <c r="L235" s="1" t="s">
        <v>16</v>
      </c>
    </row>
    <row r="236" spans="1:12" x14ac:dyDescent="0.25">
      <c r="A236" s="3">
        <v>1144</v>
      </c>
      <c r="B236" s="1" t="s">
        <v>669</v>
      </c>
      <c r="C236">
        <v>60200</v>
      </c>
      <c r="D236">
        <v>4</v>
      </c>
      <c r="E236" s="1" t="s">
        <v>85</v>
      </c>
      <c r="F236" s="1" t="s">
        <v>670</v>
      </c>
      <c r="G236" s="1" t="s">
        <v>671</v>
      </c>
      <c r="H236" s="2">
        <v>3581000</v>
      </c>
      <c r="J236">
        <v>0</v>
      </c>
      <c r="K236" s="1" t="s">
        <v>546</v>
      </c>
      <c r="L236" s="1" t="s">
        <v>16</v>
      </c>
    </row>
    <row r="237" spans="1:12" x14ac:dyDescent="0.25">
      <c r="A237" s="3">
        <v>1143</v>
      </c>
      <c r="B237" s="1" t="s">
        <v>672</v>
      </c>
      <c r="C237">
        <v>60200</v>
      </c>
      <c r="D237">
        <v>1</v>
      </c>
      <c r="E237" s="1" t="s">
        <v>18</v>
      </c>
      <c r="F237" s="1" t="s">
        <v>605</v>
      </c>
      <c r="G237" s="1" t="s">
        <v>671</v>
      </c>
      <c r="H237" s="2">
        <v>654000</v>
      </c>
      <c r="J237">
        <v>0</v>
      </c>
      <c r="K237" s="1" t="s">
        <v>16</v>
      </c>
      <c r="L237" s="1" t="s">
        <v>16</v>
      </c>
    </row>
    <row r="238" spans="1:12" x14ac:dyDescent="0.25">
      <c r="A238" s="3">
        <v>1569</v>
      </c>
      <c r="B238" s="1" t="s">
        <v>24</v>
      </c>
      <c r="C238">
        <v>60200</v>
      </c>
      <c r="D238">
        <v>1</v>
      </c>
      <c r="E238" s="1" t="s">
        <v>18</v>
      </c>
      <c r="F238" s="1" t="s">
        <v>673</v>
      </c>
      <c r="G238" s="1" t="s">
        <v>674</v>
      </c>
      <c r="H238" s="2">
        <v>2750000</v>
      </c>
      <c r="J238">
        <v>0</v>
      </c>
      <c r="K238" s="1" t="s">
        <v>51</v>
      </c>
      <c r="L238" s="1" t="s">
        <v>75</v>
      </c>
    </row>
    <row r="239" spans="1:12" x14ac:dyDescent="0.25">
      <c r="A239" s="3">
        <v>1661</v>
      </c>
      <c r="B239" s="1" t="s">
        <v>675</v>
      </c>
      <c r="C239">
        <v>60200</v>
      </c>
      <c r="D239">
        <v>10</v>
      </c>
      <c r="E239" s="1" t="s">
        <v>48</v>
      </c>
      <c r="F239" s="1" t="s">
        <v>56</v>
      </c>
      <c r="G239" s="1" t="s">
        <v>676</v>
      </c>
      <c r="H239" s="2">
        <v>44000</v>
      </c>
      <c r="J239">
        <v>0</v>
      </c>
      <c r="K239" s="1" t="s">
        <v>16</v>
      </c>
      <c r="L239" s="1" t="s">
        <v>16</v>
      </c>
    </row>
    <row r="240" spans="1:12" x14ac:dyDescent="0.25">
      <c r="A240" s="3">
        <v>1045</v>
      </c>
      <c r="B240" s="1" t="s">
        <v>677</v>
      </c>
      <c r="C240">
        <v>60200</v>
      </c>
      <c r="D240">
        <v>3</v>
      </c>
      <c r="E240" s="1" t="s">
        <v>40</v>
      </c>
      <c r="F240" s="1" t="s">
        <v>678</v>
      </c>
      <c r="G240" s="1" t="s">
        <v>679</v>
      </c>
      <c r="H240" s="2">
        <v>5720000</v>
      </c>
      <c r="I240" s="2">
        <v>162000</v>
      </c>
      <c r="J240">
        <v>0</v>
      </c>
      <c r="K240" s="1" t="s">
        <v>546</v>
      </c>
      <c r="L240" s="1" t="s">
        <v>16</v>
      </c>
    </row>
    <row r="241" spans="1:12" x14ac:dyDescent="0.25">
      <c r="A241" s="3">
        <v>1046</v>
      </c>
      <c r="B241" s="1" t="s">
        <v>680</v>
      </c>
      <c r="C241">
        <v>60200</v>
      </c>
      <c r="D241">
        <v>3</v>
      </c>
      <c r="E241" s="1" t="s">
        <v>40</v>
      </c>
      <c r="F241" s="1" t="s">
        <v>681</v>
      </c>
      <c r="G241" s="1" t="s">
        <v>682</v>
      </c>
      <c r="H241" s="2">
        <v>2597000</v>
      </c>
      <c r="J241">
        <v>0</v>
      </c>
      <c r="K241" s="1" t="s">
        <v>38</v>
      </c>
      <c r="L241" s="1" t="s">
        <v>16</v>
      </c>
    </row>
    <row r="242" spans="1:12" x14ac:dyDescent="0.25">
      <c r="A242" s="3">
        <v>1662</v>
      </c>
      <c r="B242" s="1" t="s">
        <v>683</v>
      </c>
      <c r="C242">
        <v>60200</v>
      </c>
      <c r="D242">
        <v>10</v>
      </c>
      <c r="E242" s="1" t="s">
        <v>48</v>
      </c>
      <c r="F242" s="1" t="s">
        <v>684</v>
      </c>
      <c r="G242" s="1" t="s">
        <v>685</v>
      </c>
      <c r="H242" s="2">
        <v>21000</v>
      </c>
      <c r="J242">
        <v>0</v>
      </c>
      <c r="K242" s="1" t="s">
        <v>51</v>
      </c>
      <c r="L242" s="1" t="s">
        <v>16</v>
      </c>
    </row>
    <row r="243" spans="1:12" x14ac:dyDescent="0.25">
      <c r="A243" s="3">
        <v>661</v>
      </c>
      <c r="B243" s="1" t="s">
        <v>686</v>
      </c>
      <c r="C243">
        <v>60200</v>
      </c>
      <c r="D243">
        <v>1</v>
      </c>
      <c r="E243" s="1" t="s">
        <v>18</v>
      </c>
      <c r="F243" s="1" t="s">
        <v>687</v>
      </c>
      <c r="G243" s="1" t="s">
        <v>688</v>
      </c>
      <c r="H243" s="2">
        <v>448000</v>
      </c>
      <c r="J243">
        <v>0</v>
      </c>
      <c r="K243" s="1" t="s">
        <v>51</v>
      </c>
      <c r="L243" s="1" t="s">
        <v>16</v>
      </c>
    </row>
    <row r="244" spans="1:12" x14ac:dyDescent="0.25">
      <c r="A244" s="3">
        <v>1062</v>
      </c>
      <c r="B244" s="1" t="s">
        <v>689</v>
      </c>
      <c r="C244">
        <v>60200</v>
      </c>
      <c r="D244">
        <v>7</v>
      </c>
      <c r="E244" s="1" t="s">
        <v>29</v>
      </c>
      <c r="F244" s="1" t="s">
        <v>690</v>
      </c>
      <c r="G244" s="1" t="s">
        <v>691</v>
      </c>
      <c r="H244" s="2">
        <v>234000</v>
      </c>
      <c r="J244">
        <v>0</v>
      </c>
      <c r="K244" s="1" t="s">
        <v>61</v>
      </c>
      <c r="L244" s="1" t="s">
        <v>16</v>
      </c>
    </row>
    <row r="245" spans="1:12" x14ac:dyDescent="0.25">
      <c r="A245" s="3">
        <v>1063</v>
      </c>
      <c r="B245" s="1" t="s">
        <v>692</v>
      </c>
      <c r="C245">
        <v>60200</v>
      </c>
      <c r="D245">
        <v>2</v>
      </c>
      <c r="E245" s="1" t="s">
        <v>35</v>
      </c>
      <c r="F245" s="1" t="s">
        <v>693</v>
      </c>
      <c r="G245" s="1" t="s">
        <v>694</v>
      </c>
      <c r="H245" s="2">
        <v>367000</v>
      </c>
      <c r="J245">
        <v>0</v>
      </c>
      <c r="K245" s="1" t="s">
        <v>61</v>
      </c>
      <c r="L245" s="1" t="s">
        <v>16</v>
      </c>
    </row>
    <row r="246" spans="1:12" x14ac:dyDescent="0.25">
      <c r="A246" s="3">
        <v>1064</v>
      </c>
      <c r="B246" s="1" t="s">
        <v>695</v>
      </c>
      <c r="C246">
        <v>60200</v>
      </c>
      <c r="D246">
        <v>2</v>
      </c>
      <c r="E246" s="1" t="s">
        <v>35</v>
      </c>
      <c r="F246" s="1" t="s">
        <v>693</v>
      </c>
      <c r="G246" s="1" t="s">
        <v>696</v>
      </c>
      <c r="H246" s="2">
        <v>355000</v>
      </c>
      <c r="J246">
        <v>0</v>
      </c>
      <c r="K246" s="1" t="s">
        <v>61</v>
      </c>
      <c r="L246" s="1" t="s">
        <v>16</v>
      </c>
    </row>
    <row r="247" spans="1:12" x14ac:dyDescent="0.25">
      <c r="A247" s="3">
        <v>1065</v>
      </c>
      <c r="B247" s="1" t="s">
        <v>697</v>
      </c>
      <c r="C247">
        <v>60200</v>
      </c>
      <c r="D247">
        <v>9</v>
      </c>
      <c r="E247" s="1" t="s">
        <v>13</v>
      </c>
      <c r="F247" s="1" t="s">
        <v>698</v>
      </c>
      <c r="G247" s="1" t="s">
        <v>699</v>
      </c>
      <c r="H247" s="2">
        <v>7444000</v>
      </c>
      <c r="J247">
        <v>0</v>
      </c>
      <c r="K247" s="1" t="s">
        <v>61</v>
      </c>
      <c r="L247" s="1" t="s">
        <v>16</v>
      </c>
    </row>
    <row r="248" spans="1:12" x14ac:dyDescent="0.25">
      <c r="A248" s="3">
        <v>1422</v>
      </c>
      <c r="B248" s="1" t="s">
        <v>700</v>
      </c>
      <c r="C248">
        <v>60200</v>
      </c>
      <c r="D248">
        <v>9</v>
      </c>
      <c r="E248" s="1" t="s">
        <v>13</v>
      </c>
      <c r="F248" s="1" t="s">
        <v>701</v>
      </c>
      <c r="G248" s="1" t="s">
        <v>702</v>
      </c>
      <c r="H248" s="2">
        <v>745000</v>
      </c>
      <c r="J248">
        <v>0</v>
      </c>
      <c r="K248" s="1" t="s">
        <v>61</v>
      </c>
      <c r="L248" s="1" t="s">
        <v>16</v>
      </c>
    </row>
    <row r="249" spans="1:12" x14ac:dyDescent="0.25">
      <c r="A249" s="3">
        <v>1067</v>
      </c>
      <c r="B249" s="1" t="s">
        <v>703</v>
      </c>
      <c r="C249">
        <v>60200</v>
      </c>
      <c r="D249">
        <v>2</v>
      </c>
      <c r="E249" s="1" t="s">
        <v>35</v>
      </c>
      <c r="F249" s="1" t="s">
        <v>704</v>
      </c>
      <c r="G249" s="1" t="s">
        <v>705</v>
      </c>
      <c r="H249" s="2">
        <v>526000</v>
      </c>
      <c r="J249">
        <v>0</v>
      </c>
      <c r="K249" s="1" t="s">
        <v>61</v>
      </c>
      <c r="L249" s="1" t="s">
        <v>16</v>
      </c>
    </row>
    <row r="250" spans="1:12" x14ac:dyDescent="0.25">
      <c r="A250" s="3">
        <v>1068</v>
      </c>
      <c r="B250" s="1" t="s">
        <v>706</v>
      </c>
      <c r="C250">
        <v>60200</v>
      </c>
      <c r="D250">
        <v>3</v>
      </c>
      <c r="E250" s="1" t="s">
        <v>40</v>
      </c>
      <c r="F250" s="1" t="s">
        <v>707</v>
      </c>
      <c r="G250" s="1" t="s">
        <v>708</v>
      </c>
      <c r="H250" s="2">
        <v>24553000</v>
      </c>
      <c r="I250" s="2">
        <v>1311000</v>
      </c>
      <c r="J250">
        <v>0</v>
      </c>
      <c r="K250" s="1" t="s">
        <v>116</v>
      </c>
      <c r="L250" s="1" t="s">
        <v>16</v>
      </c>
    </row>
    <row r="251" spans="1:12" x14ac:dyDescent="0.25">
      <c r="A251" s="3">
        <v>1069</v>
      </c>
      <c r="B251" s="1" t="s">
        <v>709</v>
      </c>
      <c r="C251">
        <v>60200</v>
      </c>
      <c r="D251">
        <v>3</v>
      </c>
      <c r="E251" s="1" t="s">
        <v>40</v>
      </c>
      <c r="F251" s="1" t="s">
        <v>710</v>
      </c>
      <c r="G251" s="1" t="s">
        <v>711</v>
      </c>
      <c r="H251" s="2">
        <v>22970000</v>
      </c>
      <c r="I251" s="2">
        <v>6224000</v>
      </c>
      <c r="J251">
        <v>2008</v>
      </c>
      <c r="K251" s="1" t="s">
        <v>116</v>
      </c>
      <c r="L251" s="1" t="s">
        <v>16</v>
      </c>
    </row>
    <row r="252" spans="1:12" x14ac:dyDescent="0.25">
      <c r="A252" s="3">
        <v>1071</v>
      </c>
      <c r="B252" s="1" t="s">
        <v>712</v>
      </c>
      <c r="C252">
        <v>60200</v>
      </c>
      <c r="D252">
        <v>3</v>
      </c>
      <c r="E252" s="1" t="s">
        <v>40</v>
      </c>
      <c r="F252" s="1" t="s">
        <v>713</v>
      </c>
      <c r="G252" s="1" t="s">
        <v>714</v>
      </c>
      <c r="H252" s="2">
        <v>26404000</v>
      </c>
      <c r="I252" s="2">
        <v>883000</v>
      </c>
      <c r="J252">
        <v>0</v>
      </c>
      <c r="K252" s="1" t="s">
        <v>116</v>
      </c>
      <c r="L252" s="1" t="s">
        <v>16</v>
      </c>
    </row>
    <row r="253" spans="1:12" x14ac:dyDescent="0.25">
      <c r="A253" s="3">
        <v>1072</v>
      </c>
      <c r="B253" s="1" t="s">
        <v>715</v>
      </c>
      <c r="C253">
        <v>60200</v>
      </c>
      <c r="D253">
        <v>3</v>
      </c>
      <c r="E253" s="1" t="s">
        <v>40</v>
      </c>
      <c r="F253" s="1" t="s">
        <v>716</v>
      </c>
      <c r="G253" s="1" t="s">
        <v>717</v>
      </c>
      <c r="H253" s="2">
        <v>3700000</v>
      </c>
      <c r="I253" s="2">
        <v>323000</v>
      </c>
      <c r="J253">
        <v>0</v>
      </c>
      <c r="K253" s="1" t="s">
        <v>43</v>
      </c>
      <c r="L253" s="1" t="s">
        <v>16</v>
      </c>
    </row>
    <row r="254" spans="1:12" x14ac:dyDescent="0.25">
      <c r="A254" s="3">
        <v>1078</v>
      </c>
      <c r="B254" s="1" t="s">
        <v>718</v>
      </c>
      <c r="C254">
        <v>60200</v>
      </c>
      <c r="D254">
        <v>3</v>
      </c>
      <c r="E254" s="1" t="s">
        <v>40</v>
      </c>
      <c r="F254" s="1" t="s">
        <v>719</v>
      </c>
      <c r="G254" s="1" t="s">
        <v>720</v>
      </c>
      <c r="H254" s="2">
        <v>25213000</v>
      </c>
      <c r="I254" s="2">
        <v>829000</v>
      </c>
      <c r="J254">
        <v>0</v>
      </c>
      <c r="K254" s="1" t="s">
        <v>116</v>
      </c>
      <c r="L254" s="1" t="s">
        <v>16</v>
      </c>
    </row>
    <row r="255" spans="1:12" x14ac:dyDescent="0.25">
      <c r="A255" s="3">
        <v>1076</v>
      </c>
      <c r="B255" s="1" t="s">
        <v>721</v>
      </c>
      <c r="C255">
        <v>60200</v>
      </c>
      <c r="D255">
        <v>1</v>
      </c>
      <c r="E255" s="1" t="s">
        <v>18</v>
      </c>
      <c r="F255" s="1" t="s">
        <v>722</v>
      </c>
      <c r="G255" s="1" t="s">
        <v>723</v>
      </c>
      <c r="H255" s="2">
        <v>23000000</v>
      </c>
      <c r="J255">
        <v>0</v>
      </c>
      <c r="K255" s="1" t="s">
        <v>16</v>
      </c>
      <c r="L255" s="1" t="s">
        <v>16</v>
      </c>
    </row>
    <row r="256" spans="1:12" x14ac:dyDescent="0.25">
      <c r="A256" s="3">
        <v>1079</v>
      </c>
      <c r="B256" s="1" t="s">
        <v>724</v>
      </c>
      <c r="C256">
        <v>60200</v>
      </c>
      <c r="D256">
        <v>4</v>
      </c>
      <c r="E256" s="1" t="s">
        <v>85</v>
      </c>
      <c r="F256" s="1" t="s">
        <v>725</v>
      </c>
      <c r="G256" s="1" t="s">
        <v>726</v>
      </c>
      <c r="H256" s="2">
        <v>1177000</v>
      </c>
      <c r="J256">
        <v>0</v>
      </c>
      <c r="K256" s="1" t="s">
        <v>74</v>
      </c>
      <c r="L256" s="1" t="s">
        <v>16</v>
      </c>
    </row>
    <row r="257" spans="1:12" x14ac:dyDescent="0.25">
      <c r="A257" s="3">
        <v>1418</v>
      </c>
      <c r="B257" s="1" t="s">
        <v>727</v>
      </c>
      <c r="C257">
        <v>60200</v>
      </c>
      <c r="D257">
        <v>3</v>
      </c>
      <c r="E257" s="1" t="s">
        <v>40</v>
      </c>
      <c r="F257" s="1" t="s">
        <v>728</v>
      </c>
      <c r="G257" s="1" t="s">
        <v>729</v>
      </c>
      <c r="H257" s="2">
        <v>3167875</v>
      </c>
      <c r="I257" s="2">
        <v>131000</v>
      </c>
      <c r="J257">
        <v>0</v>
      </c>
      <c r="K257" s="1" t="s">
        <v>43</v>
      </c>
      <c r="L257" s="1" t="s">
        <v>16</v>
      </c>
    </row>
    <row r="258" spans="1:12" x14ac:dyDescent="0.25">
      <c r="A258" s="3">
        <v>913</v>
      </c>
      <c r="B258" s="1" t="s">
        <v>730</v>
      </c>
      <c r="C258">
        <v>60200</v>
      </c>
      <c r="D258">
        <v>4</v>
      </c>
      <c r="E258" s="1" t="s">
        <v>85</v>
      </c>
      <c r="F258" s="1" t="s">
        <v>731</v>
      </c>
      <c r="G258" s="1" t="s">
        <v>732</v>
      </c>
      <c r="H258" s="2">
        <v>1005000</v>
      </c>
      <c r="J258">
        <v>0</v>
      </c>
      <c r="K258" s="1" t="s">
        <v>74</v>
      </c>
      <c r="L258" s="1" t="s">
        <v>16</v>
      </c>
    </row>
    <row r="259" spans="1:12" x14ac:dyDescent="0.25">
      <c r="A259" s="3">
        <v>1024</v>
      </c>
      <c r="B259" s="1" t="s">
        <v>733</v>
      </c>
      <c r="C259">
        <v>60200</v>
      </c>
      <c r="D259">
        <v>3</v>
      </c>
      <c r="E259" s="1" t="s">
        <v>40</v>
      </c>
      <c r="F259" s="1" t="s">
        <v>734</v>
      </c>
      <c r="G259" s="1" t="s">
        <v>735</v>
      </c>
      <c r="H259" s="2">
        <v>6985800</v>
      </c>
      <c r="I259" s="2">
        <v>159000</v>
      </c>
      <c r="J259">
        <v>0</v>
      </c>
      <c r="K259" s="1" t="s">
        <v>43</v>
      </c>
      <c r="L259" s="1" t="s">
        <v>16</v>
      </c>
    </row>
    <row r="260" spans="1:12" x14ac:dyDescent="0.25">
      <c r="A260" s="3">
        <v>1025</v>
      </c>
      <c r="B260" s="1" t="s">
        <v>736</v>
      </c>
      <c r="C260">
        <v>60200</v>
      </c>
      <c r="D260">
        <v>3</v>
      </c>
      <c r="E260" s="1" t="s">
        <v>40</v>
      </c>
      <c r="F260" s="1" t="s">
        <v>734</v>
      </c>
      <c r="G260" s="1" t="s">
        <v>737</v>
      </c>
      <c r="H260" s="2">
        <v>2898750</v>
      </c>
      <c r="I260" s="2">
        <v>123000</v>
      </c>
      <c r="J260">
        <v>0</v>
      </c>
      <c r="K260" s="1" t="s">
        <v>43</v>
      </c>
      <c r="L260" s="1" t="s">
        <v>16</v>
      </c>
    </row>
    <row r="261" spans="1:12" x14ac:dyDescent="0.25">
      <c r="A261" s="3">
        <v>1676</v>
      </c>
      <c r="B261" s="1" t="s">
        <v>738</v>
      </c>
      <c r="C261">
        <v>60200</v>
      </c>
      <c r="D261">
        <v>2</v>
      </c>
      <c r="E261" s="1" t="s">
        <v>35</v>
      </c>
      <c r="F261" s="1" t="s">
        <v>35</v>
      </c>
      <c r="G261" s="1" t="s">
        <v>739</v>
      </c>
      <c r="H261" s="2">
        <v>673000</v>
      </c>
      <c r="J261">
        <v>0</v>
      </c>
      <c r="K261" s="1" t="s">
        <v>38</v>
      </c>
      <c r="L261" s="1" t="s">
        <v>16</v>
      </c>
    </row>
    <row r="262" spans="1:12" x14ac:dyDescent="0.25">
      <c r="A262" s="3">
        <v>1693</v>
      </c>
      <c r="B262" s="1" t="s">
        <v>740</v>
      </c>
      <c r="C262">
        <v>60200</v>
      </c>
      <c r="D262">
        <v>1</v>
      </c>
      <c r="E262" s="1" t="s">
        <v>18</v>
      </c>
      <c r="F262" s="1" t="s">
        <v>741</v>
      </c>
      <c r="G262" s="1" t="s">
        <v>742</v>
      </c>
      <c r="H262" s="2">
        <v>395000</v>
      </c>
      <c r="J262">
        <v>0</v>
      </c>
      <c r="K262" s="1" t="s">
        <v>16</v>
      </c>
      <c r="L262" s="1" t="s">
        <v>16</v>
      </c>
    </row>
    <row r="263" spans="1:12" x14ac:dyDescent="0.25">
      <c r="A263" s="3">
        <v>1675</v>
      </c>
      <c r="B263" s="1" t="s">
        <v>743</v>
      </c>
      <c r="C263">
        <v>60200</v>
      </c>
      <c r="D263">
        <v>1</v>
      </c>
      <c r="E263" s="1" t="s">
        <v>18</v>
      </c>
      <c r="F263" s="1" t="s">
        <v>744</v>
      </c>
      <c r="G263" s="1" t="s">
        <v>745</v>
      </c>
      <c r="H263" s="2">
        <v>195000</v>
      </c>
      <c r="J263">
        <v>0</v>
      </c>
      <c r="K263" s="1" t="s">
        <v>38</v>
      </c>
      <c r="L263" s="1" t="s">
        <v>16</v>
      </c>
    </row>
    <row r="264" spans="1:12" x14ac:dyDescent="0.25">
      <c r="A264" s="3">
        <v>1084</v>
      </c>
      <c r="B264" s="1" t="s">
        <v>746</v>
      </c>
      <c r="C264">
        <v>60200</v>
      </c>
      <c r="D264">
        <v>9</v>
      </c>
      <c r="E264" s="1" t="s">
        <v>13</v>
      </c>
      <c r="F264" s="1" t="s">
        <v>747</v>
      </c>
      <c r="G264" s="1" t="s">
        <v>748</v>
      </c>
      <c r="H264" s="2">
        <v>60986000</v>
      </c>
      <c r="I264" s="2">
        <v>2305000</v>
      </c>
      <c r="J264">
        <v>0</v>
      </c>
      <c r="K264" s="1" t="s">
        <v>74</v>
      </c>
      <c r="L264" s="1" t="s">
        <v>75</v>
      </c>
    </row>
    <row r="265" spans="1:12" x14ac:dyDescent="0.25">
      <c r="A265" s="3">
        <v>1625</v>
      </c>
      <c r="B265" s="1" t="s">
        <v>749</v>
      </c>
      <c r="C265">
        <v>60200</v>
      </c>
      <c r="D265">
        <v>1</v>
      </c>
      <c r="E265" s="1" t="s">
        <v>18</v>
      </c>
      <c r="F265" s="1" t="s">
        <v>750</v>
      </c>
      <c r="G265" s="1" t="s">
        <v>751</v>
      </c>
      <c r="H265" s="2">
        <v>23665000</v>
      </c>
      <c r="J265">
        <v>0</v>
      </c>
      <c r="K265" s="1" t="s">
        <v>752</v>
      </c>
      <c r="L265" s="1" t="s">
        <v>16</v>
      </c>
    </row>
    <row r="266" spans="1:12" x14ac:dyDescent="0.25">
      <c r="A266" s="3">
        <v>1176</v>
      </c>
      <c r="B266" s="1" t="s">
        <v>753</v>
      </c>
      <c r="C266">
        <v>60200</v>
      </c>
      <c r="D266">
        <v>7</v>
      </c>
      <c r="E266" s="1" t="s">
        <v>29</v>
      </c>
      <c r="F266" s="1" t="s">
        <v>754</v>
      </c>
      <c r="G266" s="1" t="s">
        <v>755</v>
      </c>
      <c r="H266" s="2">
        <v>9660000</v>
      </c>
      <c r="I266" s="2">
        <v>334000</v>
      </c>
      <c r="J266">
        <v>0</v>
      </c>
      <c r="K266" s="1" t="s">
        <v>43</v>
      </c>
      <c r="L266" s="1" t="s">
        <v>16</v>
      </c>
    </row>
    <row r="267" spans="1:12" x14ac:dyDescent="0.25">
      <c r="A267" s="3">
        <v>1086</v>
      </c>
      <c r="B267" s="1" t="s">
        <v>756</v>
      </c>
      <c r="C267">
        <v>60200</v>
      </c>
      <c r="D267">
        <v>4</v>
      </c>
      <c r="E267" s="1" t="s">
        <v>85</v>
      </c>
      <c r="F267" s="1" t="s">
        <v>757</v>
      </c>
      <c r="G267" s="1" t="s">
        <v>758</v>
      </c>
      <c r="H267" s="2">
        <v>561000</v>
      </c>
      <c r="J267">
        <v>0</v>
      </c>
      <c r="K267" s="1" t="s">
        <v>16</v>
      </c>
      <c r="L267" s="1" t="s">
        <v>16</v>
      </c>
    </row>
    <row r="268" spans="1:12" x14ac:dyDescent="0.25">
      <c r="A268" s="3">
        <v>886</v>
      </c>
      <c r="B268" s="1" t="s">
        <v>759</v>
      </c>
      <c r="C268">
        <v>60200</v>
      </c>
      <c r="D268">
        <v>1</v>
      </c>
      <c r="E268" s="1" t="s">
        <v>18</v>
      </c>
      <c r="F268" s="1" t="s">
        <v>760</v>
      </c>
      <c r="G268" s="1" t="s">
        <v>456</v>
      </c>
      <c r="H268" s="2">
        <v>10239000</v>
      </c>
      <c r="J268">
        <v>0</v>
      </c>
      <c r="K268" s="1" t="s">
        <v>51</v>
      </c>
      <c r="L268" s="1" t="s">
        <v>16</v>
      </c>
    </row>
    <row r="269" spans="1:12" x14ac:dyDescent="0.25">
      <c r="A269" s="3">
        <v>1091</v>
      </c>
      <c r="B269" s="1" t="s">
        <v>761</v>
      </c>
      <c r="C269">
        <v>60200</v>
      </c>
      <c r="D269">
        <v>1</v>
      </c>
      <c r="E269" s="1" t="s">
        <v>18</v>
      </c>
      <c r="F269" s="1" t="s">
        <v>762</v>
      </c>
      <c r="G269" s="1" t="s">
        <v>763</v>
      </c>
      <c r="H269" s="2">
        <v>244000</v>
      </c>
      <c r="I269" s="2">
        <v>25000</v>
      </c>
      <c r="J269">
        <v>0</v>
      </c>
      <c r="K269" s="1" t="s">
        <v>51</v>
      </c>
      <c r="L269" s="1" t="s">
        <v>16</v>
      </c>
    </row>
    <row r="270" spans="1:12" x14ac:dyDescent="0.25">
      <c r="A270" s="3">
        <v>1100</v>
      </c>
      <c r="B270" s="1" t="s">
        <v>764</v>
      </c>
      <c r="C270">
        <v>60200</v>
      </c>
      <c r="D270">
        <v>3</v>
      </c>
      <c r="E270" s="1" t="s">
        <v>40</v>
      </c>
      <c r="F270" s="1" t="s">
        <v>765</v>
      </c>
      <c r="G270" s="1" t="s">
        <v>766</v>
      </c>
      <c r="H270" s="2">
        <v>21933000</v>
      </c>
      <c r="I270" s="2">
        <v>1984000</v>
      </c>
      <c r="J270">
        <v>0</v>
      </c>
      <c r="K270" s="1" t="s">
        <v>43</v>
      </c>
      <c r="L270" s="1" t="s">
        <v>75</v>
      </c>
    </row>
    <row r="271" spans="1:12" x14ac:dyDescent="0.25">
      <c r="A271" s="3">
        <v>1691</v>
      </c>
      <c r="B271" s="1" t="s">
        <v>767</v>
      </c>
      <c r="C271">
        <v>60200</v>
      </c>
      <c r="D271">
        <v>10</v>
      </c>
      <c r="E271" s="1" t="s">
        <v>48</v>
      </c>
      <c r="F271" s="1" t="s">
        <v>768</v>
      </c>
      <c r="G271" s="1" t="s">
        <v>769</v>
      </c>
      <c r="H271" s="2">
        <v>52000</v>
      </c>
      <c r="J271">
        <v>0</v>
      </c>
      <c r="K271" s="1" t="s">
        <v>16</v>
      </c>
      <c r="L271" s="1" t="s">
        <v>16</v>
      </c>
    </row>
    <row r="272" spans="1:12" x14ac:dyDescent="0.25">
      <c r="A272" s="3">
        <v>1678</v>
      </c>
      <c r="B272" s="1" t="s">
        <v>770</v>
      </c>
      <c r="C272">
        <v>60200</v>
      </c>
      <c r="D272">
        <v>1</v>
      </c>
      <c r="E272" s="1" t="s">
        <v>18</v>
      </c>
      <c r="F272" s="1" t="s">
        <v>771</v>
      </c>
      <c r="G272" s="1" t="s">
        <v>772</v>
      </c>
      <c r="H272" s="2">
        <v>1018000</v>
      </c>
      <c r="J272">
        <v>0</v>
      </c>
      <c r="K272" s="1" t="s">
        <v>51</v>
      </c>
      <c r="L272" s="1" t="s">
        <v>16</v>
      </c>
    </row>
    <row r="273" spans="1:12" x14ac:dyDescent="0.25">
      <c r="A273" s="3">
        <v>1668</v>
      </c>
      <c r="B273" s="1" t="s">
        <v>773</v>
      </c>
      <c r="C273">
        <v>60200</v>
      </c>
      <c r="D273">
        <v>2</v>
      </c>
      <c r="E273" s="1" t="s">
        <v>35</v>
      </c>
      <c r="F273" s="1" t="s">
        <v>35</v>
      </c>
      <c r="G273" s="1" t="s">
        <v>774</v>
      </c>
      <c r="H273" s="2">
        <v>124000</v>
      </c>
      <c r="J273">
        <v>0</v>
      </c>
      <c r="K273" s="1" t="s">
        <v>16</v>
      </c>
      <c r="L273" s="1" t="s">
        <v>16</v>
      </c>
    </row>
    <row r="274" spans="1:12" x14ac:dyDescent="0.25">
      <c r="A274" s="3">
        <v>1669</v>
      </c>
      <c r="B274" s="1" t="s">
        <v>775</v>
      </c>
      <c r="C274">
        <v>60200</v>
      </c>
      <c r="D274">
        <v>2</v>
      </c>
      <c r="E274" s="1" t="s">
        <v>35</v>
      </c>
      <c r="F274" s="1" t="s">
        <v>35</v>
      </c>
      <c r="G274" s="1" t="s">
        <v>776</v>
      </c>
      <c r="H274" s="2">
        <v>124000</v>
      </c>
      <c r="J274">
        <v>0</v>
      </c>
      <c r="K274" s="1" t="s">
        <v>16</v>
      </c>
      <c r="L274" s="1" t="s">
        <v>16</v>
      </c>
    </row>
    <row r="275" spans="1:12" x14ac:dyDescent="0.25">
      <c r="A275" s="3">
        <v>1116</v>
      </c>
      <c r="B275" s="1" t="s">
        <v>777</v>
      </c>
      <c r="C275">
        <v>60200</v>
      </c>
      <c r="D275">
        <v>9</v>
      </c>
      <c r="E275" s="1" t="s">
        <v>13</v>
      </c>
      <c r="F275" s="1" t="s">
        <v>778</v>
      </c>
      <c r="G275" s="1" t="s">
        <v>779</v>
      </c>
      <c r="H275" s="2">
        <v>2933000</v>
      </c>
      <c r="J275">
        <v>0</v>
      </c>
      <c r="K275" s="1" t="s">
        <v>51</v>
      </c>
      <c r="L275" s="1" t="s">
        <v>16</v>
      </c>
    </row>
    <row r="276" spans="1:12" x14ac:dyDescent="0.25">
      <c r="A276" s="3">
        <v>1574</v>
      </c>
      <c r="B276" s="1" t="s">
        <v>780</v>
      </c>
      <c r="C276">
        <v>60200</v>
      </c>
      <c r="D276">
        <v>1</v>
      </c>
      <c r="E276" s="1" t="s">
        <v>18</v>
      </c>
      <c r="F276" s="1" t="s">
        <v>781</v>
      </c>
      <c r="G276" s="1" t="s">
        <v>782</v>
      </c>
      <c r="H276" s="2">
        <v>2187000</v>
      </c>
      <c r="J276">
        <v>0</v>
      </c>
      <c r="K276" s="1" t="s">
        <v>51</v>
      </c>
      <c r="L276" s="1" t="s">
        <v>16</v>
      </c>
    </row>
    <row r="277" spans="1:12" x14ac:dyDescent="0.25">
      <c r="A277" s="3">
        <v>1370</v>
      </c>
      <c r="B277" s="1" t="s">
        <v>783</v>
      </c>
      <c r="C277">
        <v>60200</v>
      </c>
      <c r="D277">
        <v>9</v>
      </c>
      <c r="E277" s="1" t="s">
        <v>13</v>
      </c>
      <c r="F277" s="1" t="s">
        <v>784</v>
      </c>
      <c r="G277" s="1" t="s">
        <v>785</v>
      </c>
      <c r="H277" s="2">
        <v>18575000</v>
      </c>
      <c r="J277">
        <v>0</v>
      </c>
      <c r="K277" s="1" t="s">
        <v>74</v>
      </c>
      <c r="L277" s="1" t="s">
        <v>16</v>
      </c>
    </row>
    <row r="278" spans="1:12" x14ac:dyDescent="0.25">
      <c r="A278" s="3">
        <v>1663</v>
      </c>
      <c r="B278" s="1" t="s">
        <v>786</v>
      </c>
      <c r="C278">
        <v>60200</v>
      </c>
      <c r="D278">
        <v>9</v>
      </c>
      <c r="E278" s="1" t="s">
        <v>13</v>
      </c>
      <c r="F278" s="1" t="s">
        <v>564</v>
      </c>
      <c r="G278" s="1" t="s">
        <v>787</v>
      </c>
      <c r="H278" s="2">
        <v>111000</v>
      </c>
      <c r="J278">
        <v>0</v>
      </c>
      <c r="K278" s="1" t="s">
        <v>16</v>
      </c>
      <c r="L278" s="1" t="s">
        <v>16</v>
      </c>
    </row>
    <row r="279" spans="1:12" x14ac:dyDescent="0.25">
      <c r="A279" s="3">
        <v>1664</v>
      </c>
      <c r="B279" s="1" t="s">
        <v>788</v>
      </c>
      <c r="C279">
        <v>60200</v>
      </c>
      <c r="D279">
        <v>10</v>
      </c>
      <c r="E279" s="1" t="s">
        <v>48</v>
      </c>
      <c r="F279" s="1" t="s">
        <v>49</v>
      </c>
      <c r="G279" s="1" t="s">
        <v>789</v>
      </c>
      <c r="H279" s="2">
        <v>64000</v>
      </c>
      <c r="J279">
        <v>0</v>
      </c>
      <c r="K279" s="1" t="s">
        <v>51</v>
      </c>
      <c r="L279" s="1" t="s">
        <v>16</v>
      </c>
    </row>
    <row r="280" spans="1:12" x14ac:dyDescent="0.25">
      <c r="A280" s="3">
        <v>1155</v>
      </c>
      <c r="B280" s="1" t="s">
        <v>790</v>
      </c>
      <c r="C280">
        <v>60200</v>
      </c>
      <c r="D280">
        <v>3</v>
      </c>
      <c r="E280" s="1" t="s">
        <v>40</v>
      </c>
      <c r="F280" s="1" t="s">
        <v>791</v>
      </c>
      <c r="G280" s="1" t="s">
        <v>792</v>
      </c>
      <c r="H280" s="2">
        <v>24664000</v>
      </c>
      <c r="I280" s="2">
        <v>2360000</v>
      </c>
      <c r="J280">
        <v>0</v>
      </c>
      <c r="K280" s="1" t="s">
        <v>116</v>
      </c>
      <c r="L280" s="1" t="s">
        <v>16</v>
      </c>
    </row>
    <row r="281" spans="1:12" x14ac:dyDescent="0.25">
      <c r="A281" s="3">
        <v>1136</v>
      </c>
      <c r="B281" s="1" t="s">
        <v>793</v>
      </c>
      <c r="C281">
        <v>60200</v>
      </c>
      <c r="D281">
        <v>3</v>
      </c>
      <c r="E281" s="1" t="s">
        <v>40</v>
      </c>
      <c r="F281" s="1" t="s">
        <v>794</v>
      </c>
      <c r="G281" s="1" t="s">
        <v>795</v>
      </c>
      <c r="H281" s="2">
        <v>3105000</v>
      </c>
      <c r="I281" s="2">
        <v>149000</v>
      </c>
      <c r="J281">
        <v>0</v>
      </c>
      <c r="K281" s="1" t="s">
        <v>43</v>
      </c>
      <c r="L281" s="1" t="s">
        <v>75</v>
      </c>
    </row>
    <row r="282" spans="1:12" x14ac:dyDescent="0.25">
      <c r="A282" s="3">
        <v>1137</v>
      </c>
      <c r="B282" s="1" t="s">
        <v>796</v>
      </c>
      <c r="C282">
        <v>60200</v>
      </c>
      <c r="D282">
        <v>7</v>
      </c>
      <c r="E282" s="1" t="s">
        <v>29</v>
      </c>
      <c r="F282" s="1" t="s">
        <v>693</v>
      </c>
      <c r="G282" s="1" t="s">
        <v>797</v>
      </c>
      <c r="H282" s="2">
        <v>238000</v>
      </c>
      <c r="J282">
        <v>0</v>
      </c>
      <c r="K282" s="1" t="s">
        <v>61</v>
      </c>
      <c r="L282" s="1" t="s">
        <v>16</v>
      </c>
    </row>
    <row r="283" spans="1:12" x14ac:dyDescent="0.25">
      <c r="A283" s="3">
        <v>1138</v>
      </c>
      <c r="B283" s="1" t="s">
        <v>798</v>
      </c>
      <c r="C283">
        <v>60200</v>
      </c>
      <c r="D283">
        <v>1</v>
      </c>
      <c r="E283" s="1" t="s">
        <v>18</v>
      </c>
      <c r="F283" s="1" t="s">
        <v>799</v>
      </c>
      <c r="G283" s="1" t="s">
        <v>800</v>
      </c>
      <c r="H283" s="2">
        <v>1122000</v>
      </c>
      <c r="J283">
        <v>0</v>
      </c>
      <c r="K283" s="1" t="s">
        <v>61</v>
      </c>
      <c r="L283" s="1" t="s">
        <v>16</v>
      </c>
    </row>
    <row r="284" spans="1:12" x14ac:dyDescent="0.25">
      <c r="A284" s="3">
        <v>1126</v>
      </c>
      <c r="B284" s="1" t="s">
        <v>801</v>
      </c>
      <c r="C284">
        <v>60200</v>
      </c>
      <c r="D284">
        <v>1</v>
      </c>
      <c r="E284" s="1" t="s">
        <v>18</v>
      </c>
      <c r="F284" s="1" t="s">
        <v>802</v>
      </c>
      <c r="G284" s="1" t="s">
        <v>803</v>
      </c>
      <c r="H284" s="2">
        <v>2259000</v>
      </c>
      <c r="J284">
        <v>0</v>
      </c>
      <c r="K284" s="1" t="s">
        <v>61</v>
      </c>
      <c r="L284" s="1" t="s">
        <v>16</v>
      </c>
    </row>
    <row r="285" spans="1:12" x14ac:dyDescent="0.25">
      <c r="A285" s="3">
        <v>1127</v>
      </c>
      <c r="B285" s="1" t="s">
        <v>804</v>
      </c>
      <c r="C285">
        <v>60200</v>
      </c>
      <c r="D285">
        <v>1</v>
      </c>
      <c r="E285" s="1" t="s">
        <v>18</v>
      </c>
      <c r="F285" s="1" t="s">
        <v>805</v>
      </c>
      <c r="G285" s="1" t="s">
        <v>806</v>
      </c>
      <c r="H285" s="2">
        <v>893000</v>
      </c>
      <c r="J285">
        <v>0</v>
      </c>
      <c r="K285" s="1" t="s">
        <v>61</v>
      </c>
      <c r="L285" s="1" t="s">
        <v>16</v>
      </c>
    </row>
    <row r="286" spans="1:12" x14ac:dyDescent="0.25">
      <c r="A286" s="3">
        <v>1128</v>
      </c>
      <c r="B286" s="1" t="s">
        <v>807</v>
      </c>
      <c r="C286">
        <v>60200</v>
      </c>
      <c r="D286">
        <v>9</v>
      </c>
      <c r="E286" s="1" t="s">
        <v>13</v>
      </c>
      <c r="F286" s="1" t="s">
        <v>808</v>
      </c>
      <c r="G286" s="1" t="s">
        <v>809</v>
      </c>
      <c r="H286" s="2">
        <v>5162000</v>
      </c>
      <c r="J286">
        <v>0</v>
      </c>
      <c r="K286" s="1" t="s">
        <v>61</v>
      </c>
      <c r="L286" s="1" t="s">
        <v>16</v>
      </c>
    </row>
    <row r="287" spans="1:12" x14ac:dyDescent="0.25">
      <c r="A287" s="3">
        <v>1130</v>
      </c>
      <c r="B287" s="1" t="s">
        <v>810</v>
      </c>
      <c r="C287">
        <v>60200</v>
      </c>
      <c r="D287">
        <v>9</v>
      </c>
      <c r="E287" s="1" t="s">
        <v>13</v>
      </c>
      <c r="F287" s="1" t="s">
        <v>811</v>
      </c>
      <c r="G287" s="1" t="s">
        <v>812</v>
      </c>
      <c r="H287" s="2">
        <v>1820000</v>
      </c>
      <c r="J287">
        <v>0</v>
      </c>
      <c r="K287" s="1" t="s">
        <v>61</v>
      </c>
      <c r="L287" s="1" t="s">
        <v>16</v>
      </c>
    </row>
    <row r="288" spans="1:12" x14ac:dyDescent="0.25">
      <c r="A288" s="3">
        <v>1131</v>
      </c>
      <c r="B288" s="1" t="s">
        <v>813</v>
      </c>
      <c r="C288">
        <v>60200</v>
      </c>
      <c r="D288">
        <v>9</v>
      </c>
      <c r="E288" s="1" t="s">
        <v>13</v>
      </c>
      <c r="F288" s="1" t="s">
        <v>814</v>
      </c>
      <c r="G288" s="1" t="s">
        <v>815</v>
      </c>
      <c r="H288" s="2">
        <v>2635000</v>
      </c>
      <c r="J288">
        <v>0</v>
      </c>
      <c r="K288" s="1" t="s">
        <v>61</v>
      </c>
      <c r="L288" s="1" t="s">
        <v>16</v>
      </c>
    </row>
    <row r="289" spans="1:12" x14ac:dyDescent="0.25">
      <c r="A289" s="3">
        <v>1680</v>
      </c>
      <c r="B289" s="1" t="s">
        <v>816</v>
      </c>
      <c r="C289">
        <v>60200</v>
      </c>
      <c r="D289">
        <v>9</v>
      </c>
      <c r="E289" s="1" t="s">
        <v>13</v>
      </c>
      <c r="F289" s="1" t="s">
        <v>817</v>
      </c>
      <c r="G289" s="1" t="s">
        <v>818</v>
      </c>
      <c r="H289" s="2">
        <v>58000</v>
      </c>
      <c r="J289">
        <v>0</v>
      </c>
      <c r="K289" s="1" t="s">
        <v>16</v>
      </c>
      <c r="L289" s="1" t="s">
        <v>16</v>
      </c>
    </row>
    <row r="290" spans="1:12" x14ac:dyDescent="0.25">
      <c r="A290" s="3">
        <v>1132</v>
      </c>
      <c r="B290" s="1" t="s">
        <v>819</v>
      </c>
      <c r="C290">
        <v>60200</v>
      </c>
      <c r="D290">
        <v>6</v>
      </c>
      <c r="E290" s="1" t="s">
        <v>254</v>
      </c>
      <c r="F290" s="1" t="s">
        <v>820</v>
      </c>
      <c r="G290" s="1" t="s">
        <v>821</v>
      </c>
      <c r="H290" s="2">
        <v>1550000</v>
      </c>
      <c r="J290">
        <v>0</v>
      </c>
      <c r="K290" s="1" t="s">
        <v>61</v>
      </c>
      <c r="L290" s="1" t="s">
        <v>16</v>
      </c>
    </row>
    <row r="291" spans="1:12" x14ac:dyDescent="0.25">
      <c r="A291" s="3">
        <v>1133</v>
      </c>
      <c r="B291" s="1" t="s">
        <v>822</v>
      </c>
      <c r="C291">
        <v>60200</v>
      </c>
      <c r="D291">
        <v>2</v>
      </c>
      <c r="E291" s="1" t="s">
        <v>35</v>
      </c>
      <c r="F291" s="1" t="s">
        <v>823</v>
      </c>
      <c r="G291" s="1" t="s">
        <v>824</v>
      </c>
      <c r="H291" s="2">
        <v>335000</v>
      </c>
      <c r="J291">
        <v>0</v>
      </c>
      <c r="K291" s="1" t="s">
        <v>61</v>
      </c>
      <c r="L291" s="1" t="s">
        <v>16</v>
      </c>
    </row>
    <row r="292" spans="1:12" x14ac:dyDescent="0.25">
      <c r="A292" s="3">
        <v>1135</v>
      </c>
      <c r="B292" s="1" t="s">
        <v>825</v>
      </c>
      <c r="C292">
        <v>60200</v>
      </c>
      <c r="D292">
        <v>2</v>
      </c>
      <c r="E292" s="1" t="s">
        <v>35</v>
      </c>
      <c r="F292" s="1" t="s">
        <v>693</v>
      </c>
      <c r="G292" s="1" t="s">
        <v>826</v>
      </c>
      <c r="H292" s="2">
        <v>467000</v>
      </c>
      <c r="J292">
        <v>0</v>
      </c>
      <c r="K292" s="1" t="s">
        <v>61</v>
      </c>
      <c r="L292" s="1" t="s">
        <v>16</v>
      </c>
    </row>
    <row r="293" spans="1:12" x14ac:dyDescent="0.25">
      <c r="A293" s="3">
        <v>1122</v>
      </c>
      <c r="B293" s="1" t="s">
        <v>827</v>
      </c>
      <c r="C293">
        <v>60200</v>
      </c>
      <c r="D293">
        <v>4</v>
      </c>
      <c r="E293" s="1" t="s">
        <v>85</v>
      </c>
      <c r="F293" s="1" t="s">
        <v>828</v>
      </c>
      <c r="G293" s="1" t="s">
        <v>829</v>
      </c>
      <c r="H293" s="2">
        <v>44000</v>
      </c>
      <c r="J293">
        <v>0</v>
      </c>
      <c r="K293" s="1" t="s">
        <v>16</v>
      </c>
      <c r="L293" s="1" t="s">
        <v>16</v>
      </c>
    </row>
    <row r="294" spans="1:12" x14ac:dyDescent="0.25">
      <c r="A294" s="3">
        <v>1123</v>
      </c>
      <c r="B294" s="1" t="s">
        <v>830</v>
      </c>
      <c r="C294">
        <v>60200</v>
      </c>
      <c r="D294">
        <v>3</v>
      </c>
      <c r="E294" s="1" t="s">
        <v>40</v>
      </c>
      <c r="F294" s="1" t="s">
        <v>281</v>
      </c>
      <c r="G294" s="1" t="s">
        <v>831</v>
      </c>
      <c r="H294" s="2">
        <v>3649000</v>
      </c>
      <c r="I294" s="2">
        <v>203000</v>
      </c>
      <c r="J294">
        <v>0</v>
      </c>
      <c r="K294" s="1" t="s">
        <v>43</v>
      </c>
      <c r="L294" s="1" t="s">
        <v>16</v>
      </c>
    </row>
    <row r="295" spans="1:12" x14ac:dyDescent="0.25">
      <c r="A295" s="3">
        <v>1125</v>
      </c>
      <c r="B295" s="1" t="s">
        <v>832</v>
      </c>
      <c r="C295">
        <v>60200</v>
      </c>
      <c r="D295">
        <v>3</v>
      </c>
      <c r="E295" s="1" t="s">
        <v>40</v>
      </c>
      <c r="F295" s="1" t="s">
        <v>833</v>
      </c>
      <c r="G295" s="1" t="s">
        <v>834</v>
      </c>
      <c r="H295" s="2">
        <v>4546500</v>
      </c>
      <c r="I295" s="2">
        <v>266000</v>
      </c>
      <c r="J295">
        <v>0</v>
      </c>
      <c r="K295" s="1" t="s">
        <v>43</v>
      </c>
      <c r="L295" s="1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09DD-4AA3-4FA6-A34F-948346E16A2C}">
  <dimension ref="A1:B6"/>
  <sheetViews>
    <sheetView workbookViewId="0"/>
  </sheetViews>
  <sheetFormatPr defaultRowHeight="15" x14ac:dyDescent="0.25"/>
  <cols>
    <col min="1" max="1" width="21" bestFit="1" customWidth="1"/>
    <col min="2" max="2" width="29.140625" bestFit="1" customWidth="1"/>
  </cols>
  <sheetData>
    <row r="1" spans="1:2" x14ac:dyDescent="0.25">
      <c r="A1" s="1" t="s">
        <v>835</v>
      </c>
      <c r="B1" s="1" t="s">
        <v>836</v>
      </c>
    </row>
    <row r="2" spans="1:2" x14ac:dyDescent="0.25">
      <c r="A2" s="1" t="s">
        <v>837</v>
      </c>
      <c r="B2" s="1" t="s">
        <v>838</v>
      </c>
    </row>
    <row r="3" spans="1:2" x14ac:dyDescent="0.25">
      <c r="A3" s="1" t="s">
        <v>839</v>
      </c>
      <c r="B3" s="1" t="s">
        <v>838</v>
      </c>
    </row>
    <row r="4" spans="1:2" x14ac:dyDescent="0.25">
      <c r="A4" s="1" t="s">
        <v>840</v>
      </c>
      <c r="B4" s="1" t="s">
        <v>838</v>
      </c>
    </row>
    <row r="5" spans="1:2" x14ac:dyDescent="0.25">
      <c r="A5" s="1" t="s">
        <v>841</v>
      </c>
      <c r="B5" s="1" t="s">
        <v>842</v>
      </c>
    </row>
    <row r="6" spans="1:2" x14ac:dyDescent="0.25">
      <c r="A6" s="1" t="s">
        <v>843</v>
      </c>
      <c r="B6" s="1" t="s">
        <v>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Brandverzekeringoverzicht Aon</vt:lpstr>
      <vt:lpstr>Selectie</vt:lpstr>
      <vt:lpstr>'Brandverzekeringoverzicht Aon'!Afdruktitels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Wijnsma</dc:creator>
  <cp:lastModifiedBy>Dick Wijnsma</cp:lastModifiedBy>
  <dcterms:created xsi:type="dcterms:W3CDTF">2022-09-19T09:25:17Z</dcterms:created>
  <dcterms:modified xsi:type="dcterms:W3CDTF">2022-09-19T09:47:16Z</dcterms:modified>
</cp:coreProperties>
</file>