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fdeling\SDW\C&amp;V\Gegevensbeheer\Projecten\Juan van Helden\20220921 Goten in GBI\"/>
    </mc:Choice>
  </mc:AlternateContent>
  <xr:revisionPtr revIDLastSave="0" documentId="13_ncr:1_{CE103C07-A980-40EE-8641-C1A83AE0C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Blad1" sheetId="2" r:id="rId2"/>
  </sheets>
  <calcPr calcId="191029"/>
  <pivotCaches>
    <pivotCache cacheId="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<sst xmlns="http://schemas.openxmlformats.org/spreadsheetml/2006/main" count="826" uniqueCount="241">
  <si>
    <t>ID</t>
  </si>
  <si>
    <t>OBJECT_GUID</t>
  </si>
  <si>
    <t>Wijk</t>
  </si>
  <si>
    <t>Openbare ruimte</t>
  </si>
  <si>
    <t>Woonplaats</t>
  </si>
  <si>
    <t>Aanlegjaar</t>
  </si>
  <si>
    <t>Goottype</t>
  </si>
  <si>
    <t>Lengte</t>
  </si>
  <si>
    <t>Materiaal</t>
  </si>
  <si>
    <t>Breedte</t>
  </si>
  <si>
    <t>Laatst gewijzigd op</t>
  </si>
  <si>
    <t>Oppervlakte</t>
  </si>
  <si>
    <t>Laatst gewijzigd door</t>
  </si>
  <si>
    <t>X</t>
  </si>
  <si>
    <t>Y</t>
  </si>
  <si>
    <t>Oppervlak</t>
  </si>
  <si>
    <t>Omtrek</t>
  </si>
  <si>
    <t>858D7381-CB4E-46D8-958C-5318DAA30ADF</t>
  </si>
  <si>
    <t>Venray-centrum</t>
  </si>
  <si>
    <t>Grote Markt</t>
  </si>
  <si>
    <t>Venray</t>
  </si>
  <si>
    <t>Sleufgoot</t>
  </si>
  <si>
    <t>10.03</t>
  </si>
  <si>
    <t>Staal</t>
  </si>
  <si>
    <t>gerben v</t>
  </si>
  <si>
    <t>7697FDC5-E6ED-4031-BCFE-8172AF7C065E</t>
  </si>
  <si>
    <t>38.18</t>
  </si>
  <si>
    <t>DF352C89-3856-4ACB-A2F1-D26167DBCF32</t>
  </si>
  <si>
    <t>8.61</t>
  </si>
  <si>
    <t>E3F08A5E-D28A-4665-AD78-34C7AC9C649D</t>
  </si>
  <si>
    <t>37.41</t>
  </si>
  <si>
    <t>47F5FB13-7FAA-4949-B589-D305959DDC33</t>
  </si>
  <si>
    <t>40.98</t>
  </si>
  <si>
    <t>42A530C3-A87E-416D-B8BF-B9024A69BF36</t>
  </si>
  <si>
    <t>10.49</t>
  </si>
  <si>
    <t>0272C0E1-9FD4-4A81-9439-3478EE291804</t>
  </si>
  <si>
    <t>6.91</t>
  </si>
  <si>
    <t>5BB04FAF-F454-4776-98C2-6DF2EECF2D54</t>
  </si>
  <si>
    <t>Hofstraat</t>
  </si>
  <si>
    <t>10.01</t>
  </si>
  <si>
    <t>47F360F0-5937-4DD4-BF8B-CDECD619E4B9</t>
  </si>
  <si>
    <t>62.62</t>
  </si>
  <si>
    <t>49782A6A-C1D1-4D73-8A81-9BA8B4EEABE5</t>
  </si>
  <si>
    <t>48.73</t>
  </si>
  <si>
    <t>5F726194-5991-49B3-A979-9AC2A3914595</t>
  </si>
  <si>
    <t>21.14</t>
  </si>
  <si>
    <t>3C60B075-2CDE-4641-A240-9A4549CC1256</t>
  </si>
  <si>
    <t>Kapelaanspad</t>
  </si>
  <si>
    <t>102.86</t>
  </si>
  <si>
    <t>EC557525-7FFE-495E-BF5F-2B130280F8D2</t>
  </si>
  <si>
    <t>24.31</t>
  </si>
  <si>
    <t>C53C0481-85D5-4434-BDF6-C2B3EA0DA11E</t>
  </si>
  <si>
    <t>Schoolstraat</t>
  </si>
  <si>
    <t>21.47</t>
  </si>
  <si>
    <t>0DA9F64D-D786-41B2-A2EC-03308A6E9A49</t>
  </si>
  <si>
    <t>55.78</t>
  </si>
  <si>
    <t>0208437C-5A9F-46B7-8106-7C8E7BF22B78</t>
  </si>
  <si>
    <t>19.34</t>
  </si>
  <si>
    <t>24192CC7-358C-4848-8D04-DD5ED65638CB</t>
  </si>
  <si>
    <t>Marktstraat</t>
  </si>
  <si>
    <t>13.9</t>
  </si>
  <si>
    <t>560480C3-01E0-4A09-A584-0DE3CDAB0858</t>
  </si>
  <si>
    <t>56.1</t>
  </si>
  <si>
    <t>7A13E069-C458-41A0-828C-9C09039DE381</t>
  </si>
  <si>
    <t>14.56</t>
  </si>
  <si>
    <t>509662A5-BC33-4E51-BCE1-10D990C19C1F</t>
  </si>
  <si>
    <t>14.86</t>
  </si>
  <si>
    <t>66149075-B450-4D10-B328-5AC3AA2934E2</t>
  </si>
  <si>
    <t>Grotestraat</t>
  </si>
  <si>
    <t>42.94</t>
  </si>
  <si>
    <t>AA07CC92-263E-4956-A034-6BC363D21730</t>
  </si>
  <si>
    <t>19.54</t>
  </si>
  <si>
    <t>51A05386-2378-4D31-98EB-12883BE611D3</t>
  </si>
  <si>
    <t>De Bleek</t>
  </si>
  <si>
    <t>19.32</t>
  </si>
  <si>
    <t>F6AFE810-4A8E-4AFF-8259-0FE87BC4F9A3</t>
  </si>
  <si>
    <t>127.05</t>
  </si>
  <si>
    <t>4901FC19-C022-4C8A-AC93-7A20C274ED04</t>
  </si>
  <si>
    <t>44.92</t>
  </si>
  <si>
    <t>AE7874F8-7869-4FFD-A57D-701D176AF6CF</t>
  </si>
  <si>
    <t>25.96</t>
  </si>
  <si>
    <t>DAC2F0A8-66B3-44B3-A730-EDDB16B39417</t>
  </si>
  <si>
    <t>AF4F3605-56D4-4758-8511-98C90AC5C6C2</t>
  </si>
  <si>
    <t>28.44</t>
  </si>
  <si>
    <t>90C40B21-4707-4E89-BB18-93223996AF6E</t>
  </si>
  <si>
    <t>34.35</t>
  </si>
  <si>
    <t>F7082B65-7292-4E35-9DF2-D3F7561850C0</t>
  </si>
  <si>
    <t>40.71</t>
  </si>
  <si>
    <t>19ACD75A-850A-4591-9FF8-EC8180E067CB</t>
  </si>
  <si>
    <t>13.35</t>
  </si>
  <si>
    <t>93A682DE-0036-4F22-921E-693ABAAF7391</t>
  </si>
  <si>
    <t>32.68</t>
  </si>
  <si>
    <t>861AFE08-222B-42CA-9437-52E49998F131</t>
  </si>
  <si>
    <t>32.65</t>
  </si>
  <si>
    <t>4ABB8801-C1FD-4CBD-9324-2805749F779D</t>
  </si>
  <si>
    <t>Passage</t>
  </si>
  <si>
    <t>62.08</t>
  </si>
  <si>
    <t>7A6C8DBA-C56F-4A93-999C-34DA13DB429C</t>
  </si>
  <si>
    <t>33.53</t>
  </si>
  <si>
    <t>84D790A7-02D8-46A1-9783-F04923F90D77</t>
  </si>
  <si>
    <t>Poststraat</t>
  </si>
  <si>
    <t>13.25</t>
  </si>
  <si>
    <t>67CFCD18-55C2-49ED-94FD-C381428A4025</t>
  </si>
  <si>
    <t>4.54</t>
  </si>
  <si>
    <t>0422D410-6BE1-4F9F-A7C1-C6C66B6A91B6</t>
  </si>
  <si>
    <t>12.59</t>
  </si>
  <si>
    <t>E9660884-320D-4DD6-812E-4BD77C8A5631</t>
  </si>
  <si>
    <t>16.55</t>
  </si>
  <si>
    <t>6B5E97BB-BAD1-484A-A867-340AAEC3F436</t>
  </si>
  <si>
    <t>62.68</t>
  </si>
  <si>
    <t>731E36B0-76CA-4160-91CB-3F3E902F36F8</t>
  </si>
  <si>
    <t>32.45</t>
  </si>
  <si>
    <t>45044B0B-BE97-44B8-ACB9-76956A34617E</t>
  </si>
  <si>
    <t>Wilhelminastraat</t>
  </si>
  <si>
    <t>49.36</t>
  </si>
  <si>
    <t>F2D4AFA9-51F6-4634-A9EE-A6106C2E1865</t>
  </si>
  <si>
    <t>Raadhuisstraat</t>
  </si>
  <si>
    <t>33.99</t>
  </si>
  <si>
    <t>FC6DE5ED-3550-4C8E-82C5-C0352E6972AF</t>
  </si>
  <si>
    <t>42.89</t>
  </si>
  <si>
    <t>D6991DD3-40D8-4F43-97C5-9927CE66E3D4</t>
  </si>
  <si>
    <t>9.08</t>
  </si>
  <si>
    <t>0C056AAB-27F8-42F1-8DCA-3880D8EDDFD3</t>
  </si>
  <si>
    <t>43.36</t>
  </si>
  <si>
    <t>177522A7-9453-4378-8805-9292E610E7DD</t>
  </si>
  <si>
    <t>39.96</t>
  </si>
  <si>
    <t>211DFB68-258A-4BDF-8A41-4E0384862084</t>
  </si>
  <si>
    <t>52.38</t>
  </si>
  <si>
    <t>0AC09F7D-02E7-4C32-8E12-224D995667D2</t>
  </si>
  <si>
    <t>71.72</t>
  </si>
  <si>
    <t>7901F833-7C24-427F-88E0-D32EFD3BB8E0</t>
  </si>
  <si>
    <t>92.83</t>
  </si>
  <si>
    <t>E377B344-B17D-4319-8418-881C367EA4D7</t>
  </si>
  <si>
    <t>37.71</t>
  </si>
  <si>
    <t>DD2AF211-3643-4F9B-B730-A57A3CC24002</t>
  </si>
  <si>
    <t>34.3</t>
  </si>
  <si>
    <t>51F077EC-D04C-4C5F-9470-0820BD5FBF3A</t>
  </si>
  <si>
    <t>60.02</t>
  </si>
  <si>
    <t>5A52A281-0302-4BA7-827E-F33D13365762</t>
  </si>
  <si>
    <t>11.41</t>
  </si>
  <si>
    <t>B3B9E28D-3301-4DA5-8544-1A3018F84AAD</t>
  </si>
  <si>
    <t>24.11</t>
  </si>
  <si>
    <t>5E4B3875-C127-4ED3-A79A-8F4B964C990C</t>
  </si>
  <si>
    <t>21.99</t>
  </si>
  <si>
    <t>95649036-0769-4633-8401-F794C3C99047</t>
  </si>
  <si>
    <t>15.47</t>
  </si>
  <si>
    <t>42864ACE-3AFB-434B-B271-D635C9AEFF91</t>
  </si>
  <si>
    <t>57.5</t>
  </si>
  <si>
    <t>D618B445-4AD2-43F4-830A-42573E8DC311</t>
  </si>
  <si>
    <t>Patersstraat</t>
  </si>
  <si>
    <t>33.14</t>
  </si>
  <si>
    <t>CB605EDA-B2E2-45A9-90C8-AD0BEB3BA7ED</t>
  </si>
  <si>
    <t>11.24</t>
  </si>
  <si>
    <t>F9DC4220-81E4-422A-AFFC-CCDAF691CF53</t>
  </si>
  <si>
    <t>4.84</t>
  </si>
  <si>
    <t>D3D7C15A-A87A-4544-8A60-B67DC017E860</t>
  </si>
  <si>
    <t>Kortestraat</t>
  </si>
  <si>
    <t>16.11</t>
  </si>
  <si>
    <t>8650AE08-1738-4032-B27D-78834CE5299C</t>
  </si>
  <si>
    <t>Henseniusstraat</t>
  </si>
  <si>
    <t>9.57</t>
  </si>
  <si>
    <t>3DDE0014-FFF0-4D41-84B5-2C669CC37331</t>
  </si>
  <si>
    <t>Henseniusplein</t>
  </si>
  <si>
    <t>31.43</t>
  </si>
  <si>
    <t>916D0A4D-9F05-49C6-9D59-7B66E8BDDDBE</t>
  </si>
  <si>
    <t>9.21</t>
  </si>
  <si>
    <t>321976B5-F81A-4BD7-885C-3125C74ED8AC</t>
  </si>
  <si>
    <t>12.7</t>
  </si>
  <si>
    <t>134E9BE6-836E-4D7A-A37F-54CF112F24A2</t>
  </si>
  <si>
    <t>23.91</t>
  </si>
  <si>
    <t>8E835503-2F57-41D9-AB63-BC17AD723712</t>
  </si>
  <si>
    <t>35.15</t>
  </si>
  <si>
    <t>334E29B7-BC58-4511-8647-A2F5FB6A271C</t>
  </si>
  <si>
    <t>63</t>
  </si>
  <si>
    <t>D356CC48-2863-4185-91FF-0D6776F21A9F</t>
  </si>
  <si>
    <t>15.34</t>
  </si>
  <si>
    <t>D092B97D-E030-4A9D-B3CC-58A2FCD261A7</t>
  </si>
  <si>
    <t>51.59</t>
  </si>
  <si>
    <t>E9F969F0-A52D-482A-8C07-88AFC31AA9B1</t>
  </si>
  <si>
    <t>16.54</t>
  </si>
  <si>
    <t>76D1B502-714A-4B8C-88F5-11C63FB95FD2</t>
  </si>
  <si>
    <t>Eindstraat</t>
  </si>
  <si>
    <t>13.63</t>
  </si>
  <si>
    <t>DC9E0C40-5B9C-484D-B412-7C5E6466D14F</t>
  </si>
  <si>
    <t>10.57</t>
  </si>
  <si>
    <t>3BD65DF6-6705-4FA3-B312-8E65264F7571</t>
  </si>
  <si>
    <t>Schouwburgplein</t>
  </si>
  <si>
    <t>46.18</t>
  </si>
  <si>
    <t>C004249B-8920-4F18-A885-4306B7400AC1</t>
  </si>
  <si>
    <t>Kempweg</t>
  </si>
  <si>
    <t>18.86</t>
  </si>
  <si>
    <t>96037EA9-B596-4B3E-A874-37F350D47D76</t>
  </si>
  <si>
    <t>45.16</t>
  </si>
  <si>
    <t>E46DE327-E2A6-42C5-BEDF-AE2BD5CA4AC6</t>
  </si>
  <si>
    <t>Gouden Leeuwplein</t>
  </si>
  <si>
    <t>50.42</t>
  </si>
  <si>
    <t>A293E6DF-D0E3-4021-8F99-E1EA6A3D645C</t>
  </si>
  <si>
    <t>Hoenderstraat</t>
  </si>
  <si>
    <t>22.79</t>
  </si>
  <si>
    <t>8FFBA7FE-2433-4D40-B9F1-A30A5CF47544</t>
  </si>
  <si>
    <t>19.95</t>
  </si>
  <si>
    <t>F1712984-97F1-46E4-946B-30C21A597D8A</t>
  </si>
  <si>
    <t>34.25</t>
  </si>
  <si>
    <t>5AA90D7E-D842-4EC8-8BD4-F36FCAE34409</t>
  </si>
  <si>
    <t>34.17</t>
  </si>
  <si>
    <t>43985C42-3FD4-4055-A328-019209D5EF5F</t>
  </si>
  <si>
    <t>13.77</t>
  </si>
  <si>
    <t>A1C535A5-F3BC-437A-B88B-535BFBABF883</t>
  </si>
  <si>
    <t>15.26</t>
  </si>
  <si>
    <t>65A0F124-E0D3-4500-BB5F-3C2F18DBC7E3</t>
  </si>
  <si>
    <t>15.24</t>
  </si>
  <si>
    <t>04862557-969B-4A49-B4E0-C613E00BCC3F</t>
  </si>
  <si>
    <t>132.25</t>
  </si>
  <si>
    <t>33A4BCCF-FDA0-4EE4-AD11-F8FB85EF5C59</t>
  </si>
  <si>
    <t>77.42</t>
  </si>
  <si>
    <t>045B64BF-1C2E-4285-B4A9-D593A5FE32DA</t>
  </si>
  <si>
    <t>13.95</t>
  </si>
  <si>
    <t>BFE12378-F82E-4EE0-9F04-B6173548A8BD</t>
  </si>
  <si>
    <t>89.12</t>
  </si>
  <si>
    <t>34040048-A48F-4E7F-9A65-A381419BF348</t>
  </si>
  <si>
    <t>32.23</t>
  </si>
  <si>
    <t>D85AC1C3-502C-409A-9EBF-6C26C2201590</t>
  </si>
  <si>
    <t>49.6</t>
  </si>
  <si>
    <t>83E906B8-02F9-4305-B200-9B6E8362A8B2</t>
  </si>
  <si>
    <t>23.72</t>
  </si>
  <si>
    <t>1F3D7511-F7B2-41FE-BA4C-F5804B414656</t>
  </si>
  <si>
    <t>47.13</t>
  </si>
  <si>
    <t>581E7D8F-AE69-431A-A4BF-459DAE17A8EA</t>
  </si>
  <si>
    <t>53.24</t>
  </si>
  <si>
    <t>AF18815B-1682-4AA1-9FB2-6D4576A216D3</t>
  </si>
  <si>
    <t>Schoutenstraatje</t>
  </si>
  <si>
    <t>82.61</t>
  </si>
  <si>
    <t>47C5020A-C8AD-4066-A613-1BDBB7825EDC</t>
  </si>
  <si>
    <t>13.94</t>
  </si>
  <si>
    <t>1920D008-44AB-40E8-B99E-C72CA2BE69DA</t>
  </si>
  <si>
    <t>8.32</t>
  </si>
  <si>
    <t>Rijlabels</t>
  </si>
  <si>
    <t>Eindtotaal</t>
  </si>
  <si>
    <t>Som van Lengte2</t>
  </si>
  <si>
    <t>D02E00FE-E63B-4F3C-B1CF-FCB5E1F6FAB6</t>
  </si>
  <si>
    <t>23.58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</si>
</sst>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ben Voorhorst" refreshedDate="44840.598476736108" createdVersion="8" refreshedVersion="8" minRefreshableVersion="3" recordCount="99" xr:uid="{02535F62-D29F-4F56-9B5D-DC2ADBC222D0}">
  <cacheSource type="worksheet">
    <worksheetSource ref="A1:R100" sheet="Sheet1"/>
  </cacheSource>
  <cacheFields count="18">
    <cacheField name="ID" numFmtId="0">
      <sharedItems containsString="0" containsBlank="1" containsNumber="1" containsInteger="1" minValue="1" maxValue="98"/>
    </cacheField>
    <cacheField name="OBJECT_GUID" numFmtId="0">
      <sharedItems containsBlank="1"/>
    </cacheField>
    <cacheField name="Wijk" numFmtId="0">
      <sharedItems containsBlank="1"/>
    </cacheField>
    <cacheField name="Openbare ruimte" numFmtId="0">
      <sharedItems containsBlank="1" count="22">
        <s v="Grote Markt"/>
        <s v="Hofstraat"/>
        <s v="Kapelaanspad"/>
        <s v="Schoolstraat"/>
        <s v="Marktstraat"/>
        <s v="Grotestraat"/>
        <s v="De Bleek"/>
        <s v="Passage"/>
        <s v="Poststraat"/>
        <s v="Wilhelminastraat"/>
        <s v="Raadhuisstraat"/>
        <s v="Patersstraat"/>
        <s v="Kortestraat"/>
        <s v="Henseniusstraat"/>
        <s v="Henseniusplein"/>
        <s v="Eindstraat"/>
        <s v="Schouwburgplein"/>
        <s v="Kempweg"/>
        <s v="Gouden Leeuwplein"/>
        <s v="Hoenderstraat"/>
        <s v="Schoutenstraatje"/>
        <m/>
      </sharedItems>
    </cacheField>
    <cacheField name="Woonplaats" numFmtId="0">
      <sharedItems containsBlank="1"/>
    </cacheField>
    <cacheField name="Aanlegjaar" numFmtId="0">
      <sharedItems containsString="0" containsBlank="1" containsNumber="1" containsInteger="1" minValue="2009" maxValue="2009"/>
    </cacheField>
    <cacheField name="Goottype" numFmtId="0">
      <sharedItems containsBlank="1"/>
    </cacheField>
    <cacheField name="Lengte" numFmtId="0">
      <sharedItems containsBlank="1"/>
    </cacheField>
    <cacheField name="Materiaal" numFmtId="0">
      <sharedItems containsBlank="1"/>
    </cacheField>
    <cacheField name="Breedte" numFmtId="0">
      <sharedItems containsNonDate="0" containsString="0" containsBlank="1"/>
    </cacheField>
    <cacheField name="Laatst gewijzigd op" numFmtId="0">
      <sharedItems containsNonDate="0" containsDate="1" containsString="0" containsBlank="1" minDate="2022-09-27T00:00:00" maxDate="2022-10-07T00:00:00"/>
    </cacheField>
    <cacheField name="Oppervlakte" numFmtId="0">
      <sharedItems containsNonDate="0" containsString="0" containsBlank="1"/>
    </cacheField>
    <cacheField name="Laatst gewijzigd door" numFmtId="0">
      <sharedItems containsBlank="1"/>
    </cacheField>
    <cacheField name="X" numFmtId="0">
      <sharedItems containsNonDate="0" containsString="0" containsBlank="1"/>
    </cacheField>
    <cacheField name="Y" numFmtId="0">
      <sharedItems containsNonDate="0" containsString="0" containsBlank="1"/>
    </cacheField>
    <cacheField name="Lengte2" numFmtId="0">
      <sharedItems containsString="0" containsBlank="1" containsNumber="1" minValue="4.5356594040235798" maxValue="132.24534151272499"/>
    </cacheField>
    <cacheField name="Oppervlak" numFmtId="0">
      <sharedItems containsNonDate="0" containsString="0" containsBlank="1"/>
    </cacheField>
    <cacheField name="Omtre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2"/>
    <s v="858D7381-CB4E-46D8-958C-5318DAA30ADF"/>
    <s v="Venray-centrum"/>
    <x v="0"/>
    <s v="Venray"/>
    <n v="2009"/>
    <s v="Sleufgoot"/>
    <s v="10.03"/>
    <s v="Staal"/>
    <m/>
    <d v="2022-09-28T00:00:00"/>
    <m/>
    <s v="gerben v"/>
    <m/>
    <m/>
    <n v="10.0262407913368"/>
    <m/>
    <m/>
  </r>
  <r>
    <n v="3"/>
    <s v="7697FDC5-E6ED-4031-BCFE-8172AF7C065E"/>
    <s v="Venray-centrum"/>
    <x v="0"/>
    <s v="Venray"/>
    <n v="2009"/>
    <s v="Sleufgoot"/>
    <s v="38.18"/>
    <s v="Staal"/>
    <m/>
    <d v="2022-09-28T00:00:00"/>
    <m/>
    <s v="gerben v"/>
    <m/>
    <m/>
    <n v="38.181942089579003"/>
    <m/>
    <m/>
  </r>
  <r>
    <n v="4"/>
    <s v="DF352C89-3856-4ACB-A2F1-D26167DBCF32"/>
    <s v="Venray-centrum"/>
    <x v="0"/>
    <s v="Venray"/>
    <n v="2009"/>
    <s v="Sleufgoot"/>
    <s v="8.61"/>
    <s v="Staal"/>
    <m/>
    <d v="2022-09-28T00:00:00"/>
    <m/>
    <s v="gerben v"/>
    <m/>
    <m/>
    <n v="8.6121178939683904"/>
    <m/>
    <m/>
  </r>
  <r>
    <n v="5"/>
    <s v="E3F08A5E-D28A-4665-AD78-34C7AC9C649D"/>
    <s v="Venray-centrum"/>
    <x v="0"/>
    <s v="Venray"/>
    <n v="2009"/>
    <s v="Sleufgoot"/>
    <s v="37.41"/>
    <s v="Staal"/>
    <m/>
    <d v="2022-09-28T00:00:00"/>
    <m/>
    <s v="gerben v"/>
    <m/>
    <m/>
    <n v="37.407448897263698"/>
    <m/>
    <m/>
  </r>
  <r>
    <n v="6"/>
    <s v="47F5FB13-7FAA-4949-B589-D305959DDC33"/>
    <s v="Venray-centrum"/>
    <x v="0"/>
    <s v="Venray"/>
    <n v="2009"/>
    <s v="Sleufgoot"/>
    <s v="40.98"/>
    <s v="Staal"/>
    <m/>
    <d v="2022-09-28T00:00:00"/>
    <m/>
    <s v="gerben v"/>
    <m/>
    <m/>
    <n v="40.975665437460698"/>
    <m/>
    <m/>
  </r>
  <r>
    <n v="7"/>
    <s v="42A530C3-A87E-416D-B8BF-B9024A69BF36"/>
    <s v="Venray-centrum"/>
    <x v="0"/>
    <s v="Venray"/>
    <n v="2009"/>
    <s v="Sleufgoot"/>
    <s v="10.49"/>
    <s v="Staal"/>
    <m/>
    <d v="2022-09-28T00:00:00"/>
    <m/>
    <s v="gerben v"/>
    <m/>
    <m/>
    <n v="10.486868644443501"/>
    <m/>
    <m/>
  </r>
  <r>
    <n v="8"/>
    <s v="0272C0E1-9FD4-4A81-9439-3478EE291804"/>
    <s v="Venray-centrum"/>
    <x v="0"/>
    <s v="Venray"/>
    <n v="2009"/>
    <s v="Sleufgoot"/>
    <s v="6.91"/>
    <s v="Staal"/>
    <m/>
    <d v="2022-09-28T00:00:00"/>
    <m/>
    <s v="gerben v"/>
    <m/>
    <m/>
    <n v="6.9132781268775698"/>
    <m/>
    <m/>
  </r>
  <r>
    <n v="9"/>
    <s v="5BB04FAF-F454-4776-98C2-6DF2EECF2D54"/>
    <s v="Venray-centrum"/>
    <x v="1"/>
    <s v="Venray"/>
    <n v="2009"/>
    <s v="Sleufgoot"/>
    <s v="10.01"/>
    <s v="Staal"/>
    <m/>
    <d v="2022-09-28T00:00:00"/>
    <m/>
    <s v="gerben v"/>
    <m/>
    <m/>
    <n v="10.006237135674899"/>
    <m/>
    <m/>
  </r>
  <r>
    <n v="10"/>
    <s v="47F360F0-5937-4DD4-BF8B-CDECD619E4B9"/>
    <s v="Venray-centrum"/>
    <x v="1"/>
    <s v="Venray"/>
    <n v="2009"/>
    <s v="Sleufgoot"/>
    <s v="62.62"/>
    <s v="Staal"/>
    <m/>
    <d v="2022-09-28T00:00:00"/>
    <m/>
    <s v="gerben v"/>
    <m/>
    <m/>
    <n v="62.621696232856898"/>
    <m/>
    <m/>
  </r>
  <r>
    <n v="11"/>
    <s v="49782A6A-C1D1-4D73-8A81-9BA8B4EEABE5"/>
    <s v="Venray-centrum"/>
    <x v="1"/>
    <s v="Venray"/>
    <n v="2009"/>
    <s v="Sleufgoot"/>
    <s v="48.73"/>
    <s v="Staal"/>
    <m/>
    <d v="2022-09-28T00:00:00"/>
    <m/>
    <s v="gerben v"/>
    <m/>
    <m/>
    <n v="48.733315741230797"/>
    <m/>
    <m/>
  </r>
  <r>
    <n v="12"/>
    <s v="5F726194-5991-49B3-A979-9AC2A3914595"/>
    <s v="Venray-centrum"/>
    <x v="1"/>
    <s v="Venray"/>
    <n v="2009"/>
    <s v="Sleufgoot"/>
    <s v="21.14"/>
    <s v="Staal"/>
    <m/>
    <d v="2022-09-28T00:00:00"/>
    <m/>
    <s v="gerben v"/>
    <m/>
    <m/>
    <n v="21.1447626458515"/>
    <m/>
    <m/>
  </r>
  <r>
    <n v="14"/>
    <s v="3C60B075-2CDE-4641-A240-9A4549CC1256"/>
    <s v="Venray-centrum"/>
    <x v="2"/>
    <s v="Venray"/>
    <n v="2009"/>
    <s v="Sleufgoot"/>
    <s v="102.86"/>
    <s v="Staal"/>
    <m/>
    <d v="2022-09-28T00:00:00"/>
    <m/>
    <s v="gerben v"/>
    <m/>
    <m/>
    <n v="102.86049021948401"/>
    <m/>
    <m/>
  </r>
  <r>
    <n v="15"/>
    <s v="EC557525-7FFE-495E-BF5F-2B130280F8D2"/>
    <s v="Venray-centrum"/>
    <x v="2"/>
    <s v="Venray"/>
    <n v="2009"/>
    <s v="Sleufgoot"/>
    <s v="24.31"/>
    <s v="Staal"/>
    <m/>
    <d v="2022-09-28T00:00:00"/>
    <m/>
    <s v="gerben v"/>
    <m/>
    <m/>
    <n v="24.313932398998201"/>
    <m/>
    <m/>
  </r>
  <r>
    <n v="16"/>
    <s v="C53C0481-85D5-4434-BDF6-C2B3EA0DA11E"/>
    <s v="Venray-centrum"/>
    <x v="3"/>
    <s v="Venray"/>
    <n v="2009"/>
    <s v="Sleufgoot"/>
    <s v="21.47"/>
    <s v="Staal"/>
    <m/>
    <d v="2022-09-28T00:00:00"/>
    <m/>
    <s v="gerben v"/>
    <m/>
    <m/>
    <n v="21.474591439679202"/>
    <m/>
    <m/>
  </r>
  <r>
    <n v="17"/>
    <s v="0DA9F64D-D786-41B2-A2EC-03308A6E9A49"/>
    <s v="Venray-centrum"/>
    <x v="3"/>
    <s v="Venray"/>
    <n v="2009"/>
    <s v="Sleufgoot"/>
    <s v="55.78"/>
    <s v="Staal"/>
    <m/>
    <d v="2022-09-28T00:00:00"/>
    <m/>
    <s v="gerben v"/>
    <m/>
    <m/>
    <n v="55.776653035480599"/>
    <m/>
    <m/>
  </r>
  <r>
    <n v="18"/>
    <s v="0208437C-5A9F-46B7-8106-7C8E7BF22B78"/>
    <s v="Venray-centrum"/>
    <x v="3"/>
    <s v="Venray"/>
    <n v="2009"/>
    <s v="Sleufgoot"/>
    <s v="19.34"/>
    <s v="Staal"/>
    <m/>
    <d v="2022-09-28T00:00:00"/>
    <m/>
    <s v="gerben v"/>
    <m/>
    <m/>
    <n v="19.338217725254999"/>
    <m/>
    <m/>
  </r>
  <r>
    <n v="19"/>
    <s v="24192CC7-358C-4848-8D04-DD5ED65638CB"/>
    <s v="Venray-centrum"/>
    <x v="4"/>
    <s v="Venray"/>
    <n v="2009"/>
    <s v="Sleufgoot"/>
    <s v="13.9"/>
    <s v="Staal"/>
    <m/>
    <d v="2022-09-28T00:00:00"/>
    <m/>
    <s v="gerben v"/>
    <m/>
    <m/>
    <n v="13.899328996546"/>
    <m/>
    <m/>
  </r>
  <r>
    <n v="20"/>
    <s v="560480C3-01E0-4A09-A584-0DE3CDAB0858"/>
    <s v="Venray-centrum"/>
    <x v="4"/>
    <s v="Venray"/>
    <n v="2009"/>
    <s v="Sleufgoot"/>
    <s v="56.1"/>
    <s v="Staal"/>
    <m/>
    <d v="2022-09-28T00:00:00"/>
    <m/>
    <s v="gerben v"/>
    <m/>
    <m/>
    <n v="56.104569180352399"/>
    <m/>
    <m/>
  </r>
  <r>
    <n v="22"/>
    <s v="7A13E069-C458-41A0-828C-9C09039DE381"/>
    <s v="Venray-centrum"/>
    <x v="0"/>
    <s v="Venray"/>
    <n v="2009"/>
    <s v="Sleufgoot"/>
    <s v="14.56"/>
    <s v="Staal"/>
    <m/>
    <d v="2022-09-28T00:00:00"/>
    <m/>
    <s v="gerben v"/>
    <m/>
    <m/>
    <n v="14.563568452351999"/>
    <m/>
    <m/>
  </r>
  <r>
    <n v="23"/>
    <s v="509662A5-BC33-4E51-BCE1-10D990C19C1F"/>
    <s v="Venray-centrum"/>
    <x v="0"/>
    <s v="Venray"/>
    <n v="2009"/>
    <s v="Sleufgoot"/>
    <s v="14.86"/>
    <s v="Staal"/>
    <m/>
    <d v="2022-09-28T00:00:00"/>
    <m/>
    <s v="gerben v"/>
    <m/>
    <m/>
    <n v="14.8568251269716"/>
    <m/>
    <m/>
  </r>
  <r>
    <n v="24"/>
    <s v="66149075-B450-4D10-B328-5AC3AA2934E2"/>
    <s v="Venray-centrum"/>
    <x v="5"/>
    <s v="Venray"/>
    <n v="2009"/>
    <s v="Sleufgoot"/>
    <s v="42.94"/>
    <s v="Staal"/>
    <m/>
    <d v="2022-09-27T00:00:00"/>
    <m/>
    <s v="gerben v"/>
    <m/>
    <m/>
    <n v="42.937077294433102"/>
    <m/>
    <m/>
  </r>
  <r>
    <n v="26"/>
    <s v="AA07CC92-263E-4956-A034-6BC363D21730"/>
    <s v="Venray-centrum"/>
    <x v="5"/>
    <s v="Venray"/>
    <n v="2009"/>
    <s v="Sleufgoot"/>
    <s v="19.54"/>
    <s v="Staal"/>
    <m/>
    <d v="2022-09-27T00:00:00"/>
    <m/>
    <s v="gerben v"/>
    <m/>
    <m/>
    <n v="19.543430744197899"/>
    <m/>
    <m/>
  </r>
  <r>
    <n v="75"/>
    <s v="51A05386-2378-4D31-98EB-12883BE611D3"/>
    <s v="Venray-centrum"/>
    <x v="6"/>
    <s v="Venray"/>
    <n v="2009"/>
    <s v="Sleufgoot"/>
    <s v="19.32"/>
    <s v="Staal"/>
    <m/>
    <d v="2022-09-28T00:00:00"/>
    <m/>
    <s v="gerben v"/>
    <m/>
    <m/>
    <n v="19.3176087789892"/>
    <m/>
    <m/>
  </r>
  <r>
    <n v="76"/>
    <s v="F6AFE810-4A8E-4AFF-8259-0FE87BC4F9A3"/>
    <s v="Venray-centrum"/>
    <x v="3"/>
    <s v="Venray"/>
    <n v="2009"/>
    <s v="Sleufgoot"/>
    <s v="127.05"/>
    <s v="Staal"/>
    <m/>
    <d v="2022-09-28T00:00:00"/>
    <m/>
    <s v="gerben v"/>
    <m/>
    <m/>
    <n v="127.054295222204"/>
    <m/>
    <m/>
  </r>
  <r>
    <n v="87"/>
    <s v="4901FC19-C022-4C8A-AC93-7A20C274ED04"/>
    <s v="Venray-centrum"/>
    <x v="3"/>
    <s v="Venray"/>
    <n v="2009"/>
    <s v="Sleufgoot"/>
    <s v="44.92"/>
    <s v="Staal"/>
    <m/>
    <d v="2022-09-28T00:00:00"/>
    <m/>
    <s v="gerben v"/>
    <m/>
    <m/>
    <n v="44.922328285324298"/>
    <m/>
    <m/>
  </r>
  <r>
    <n v="88"/>
    <s v="AE7874F8-7869-4FFD-A57D-701D176AF6CF"/>
    <s v="Venray-centrum"/>
    <x v="3"/>
    <s v="Venray"/>
    <n v="2009"/>
    <s v="Sleufgoot"/>
    <s v="25.96"/>
    <s v="Staal"/>
    <m/>
    <d v="2022-09-28T00:00:00"/>
    <m/>
    <s v="gerben v"/>
    <m/>
    <m/>
    <n v="25.959348820209399"/>
    <m/>
    <m/>
  </r>
  <r>
    <n v="89"/>
    <s v="DAC2F0A8-66B3-44B3-A730-EDDB16B39417"/>
    <s v="Venray-centrum"/>
    <x v="3"/>
    <s v="Venray"/>
    <n v="2009"/>
    <s v="Sleufgoot"/>
    <s v="21.14"/>
    <s v="Staal"/>
    <m/>
    <d v="2022-09-28T00:00:00"/>
    <m/>
    <s v="gerben v"/>
    <m/>
    <m/>
    <n v="21.139270382275001"/>
    <m/>
    <m/>
  </r>
  <r>
    <n v="90"/>
    <s v="AF4F3605-56D4-4758-8511-98C90AC5C6C2"/>
    <s v="Venray-centrum"/>
    <x v="3"/>
    <s v="Venray"/>
    <n v="2009"/>
    <s v="Sleufgoot"/>
    <s v="28.44"/>
    <s v="Staal"/>
    <m/>
    <d v="2022-09-28T00:00:00"/>
    <m/>
    <s v="gerben v"/>
    <m/>
    <m/>
    <n v="28.438430535681"/>
    <m/>
    <m/>
  </r>
  <r>
    <n v="91"/>
    <s v="90C40B21-4707-4E89-BB18-93223996AF6E"/>
    <s v="Venray-centrum"/>
    <x v="3"/>
    <s v="Venray"/>
    <n v="2009"/>
    <s v="Sleufgoot"/>
    <s v="34.35"/>
    <s v="Staal"/>
    <m/>
    <d v="2022-09-28T00:00:00"/>
    <m/>
    <s v="gerben v"/>
    <m/>
    <m/>
    <n v="34.3528616396123"/>
    <m/>
    <m/>
  </r>
  <r>
    <n v="92"/>
    <s v="F7082B65-7292-4E35-9DF2-D3F7561850C0"/>
    <s v="Venray-centrum"/>
    <x v="3"/>
    <s v="Venray"/>
    <n v="2009"/>
    <s v="Sleufgoot"/>
    <s v="40.71"/>
    <s v="Staal"/>
    <m/>
    <d v="2022-09-28T00:00:00"/>
    <m/>
    <s v="gerben v"/>
    <m/>
    <m/>
    <n v="40.712445990430901"/>
    <m/>
    <m/>
  </r>
  <r>
    <n v="93"/>
    <s v="19ACD75A-850A-4591-9FF8-EC8180E067CB"/>
    <s v="Venray-centrum"/>
    <x v="3"/>
    <s v="Venray"/>
    <n v="2009"/>
    <s v="Sleufgoot"/>
    <s v="13.35"/>
    <s v="Staal"/>
    <m/>
    <d v="2022-09-28T00:00:00"/>
    <m/>
    <s v="gerben v"/>
    <m/>
    <m/>
    <n v="13.350598992302199"/>
    <m/>
    <m/>
  </r>
  <r>
    <n v="94"/>
    <s v="93A682DE-0036-4F22-921E-693ABAAF7391"/>
    <s v="Venray-centrum"/>
    <x v="3"/>
    <s v="Venray"/>
    <n v="2009"/>
    <s v="Sleufgoot"/>
    <s v="32.68"/>
    <s v="Staal"/>
    <m/>
    <d v="2022-09-28T00:00:00"/>
    <m/>
    <s v="gerben v"/>
    <m/>
    <m/>
    <n v="32.677414435816402"/>
    <m/>
    <m/>
  </r>
  <r>
    <n v="95"/>
    <s v="861AFE08-222B-42CA-9437-52E49998F131"/>
    <s v="Venray-centrum"/>
    <x v="3"/>
    <s v="Venray"/>
    <n v="2009"/>
    <s v="Sleufgoot"/>
    <s v="32.65"/>
    <s v="Staal"/>
    <m/>
    <d v="2022-09-28T00:00:00"/>
    <m/>
    <s v="gerben v"/>
    <m/>
    <m/>
    <n v="32.649571253433002"/>
    <m/>
    <m/>
  </r>
  <r>
    <n v="96"/>
    <s v="4ABB8801-C1FD-4CBD-9324-2805749F779D"/>
    <s v="Venray-centrum"/>
    <x v="7"/>
    <s v="Venray"/>
    <n v="2009"/>
    <s v="Sleufgoot"/>
    <s v="62.08"/>
    <s v="Staal"/>
    <m/>
    <d v="2022-09-28T00:00:00"/>
    <m/>
    <s v="gerben v"/>
    <m/>
    <m/>
    <n v="62.078091150213098"/>
    <m/>
    <m/>
  </r>
  <r>
    <n v="21"/>
    <s v="7A6C8DBA-C56F-4A93-999C-34DA13DB429C"/>
    <s v="Venray-centrum"/>
    <x v="4"/>
    <s v="Venray"/>
    <n v="2009"/>
    <s v="Sleufgoot"/>
    <s v="33.53"/>
    <s v="Staal"/>
    <m/>
    <d v="2022-09-28T00:00:00"/>
    <m/>
    <s v="gerben v"/>
    <m/>
    <m/>
    <n v="33.529827142357703"/>
    <m/>
    <m/>
  </r>
  <r>
    <n v="43"/>
    <s v="84D790A7-02D8-46A1-9783-F04923F90D77"/>
    <s v="Venray-centrum"/>
    <x v="8"/>
    <s v="Venray"/>
    <n v="2009"/>
    <s v="Sleufgoot"/>
    <s v="13.25"/>
    <s v="Staal"/>
    <m/>
    <d v="2022-09-27T00:00:00"/>
    <m/>
    <s v="gerben v"/>
    <m/>
    <m/>
    <n v="13.248090451535001"/>
    <m/>
    <m/>
  </r>
  <r>
    <n v="74"/>
    <s v="67CFCD18-55C2-49ED-94FD-C381428A4025"/>
    <s v="Venray-centrum"/>
    <x v="6"/>
    <s v="Venray"/>
    <n v="2009"/>
    <s v="Sleufgoot"/>
    <s v="4.54"/>
    <s v="Staal"/>
    <m/>
    <d v="2022-09-28T00:00:00"/>
    <m/>
    <s v="gerben v"/>
    <m/>
    <m/>
    <n v="4.5356594040235798"/>
    <m/>
    <m/>
  </r>
  <r>
    <n v="36"/>
    <s v="0422D410-6BE1-4F9F-A7C1-C6C66B6A91B6"/>
    <s v="Venray-centrum"/>
    <x v="5"/>
    <s v="Venray"/>
    <n v="2009"/>
    <s v="Sleufgoot"/>
    <s v="12.59"/>
    <s v="Staal"/>
    <m/>
    <d v="2022-09-27T00:00:00"/>
    <m/>
    <s v="gerben v"/>
    <m/>
    <m/>
    <n v="12.587151077404"/>
    <m/>
    <m/>
  </r>
  <r>
    <n v="72"/>
    <s v="E9660884-320D-4DD6-812E-4BD77C8A5631"/>
    <s v="Venray-centrum"/>
    <x v="6"/>
    <s v="Venray"/>
    <n v="2009"/>
    <s v="Sleufgoot"/>
    <s v="16.55"/>
    <s v="Staal"/>
    <m/>
    <d v="2022-09-28T00:00:00"/>
    <m/>
    <s v="gerben v"/>
    <m/>
    <m/>
    <n v="16.550722397018301"/>
    <m/>
    <m/>
  </r>
  <r>
    <n v="13"/>
    <s v="6B5E97BB-BAD1-484A-A867-340AAEC3F436"/>
    <s v="Venray-centrum"/>
    <x v="5"/>
    <s v="Venray"/>
    <n v="2009"/>
    <s v="Sleufgoot"/>
    <s v="62.68"/>
    <s v="Staal"/>
    <m/>
    <d v="2022-09-27T00:00:00"/>
    <m/>
    <s v="gerben v"/>
    <m/>
    <m/>
    <n v="62.678748463399899"/>
    <m/>
    <m/>
  </r>
  <r>
    <n v="37"/>
    <s v="731E36B0-76CA-4160-91CB-3F3E902F36F8"/>
    <s v="Venray-centrum"/>
    <x v="5"/>
    <s v="Venray"/>
    <n v="2009"/>
    <s v="Sleufgoot"/>
    <s v="32.45"/>
    <s v="Staal"/>
    <m/>
    <d v="2022-09-27T00:00:00"/>
    <m/>
    <s v="gerben v"/>
    <m/>
    <m/>
    <n v="32.445236341650201"/>
    <m/>
    <m/>
  </r>
  <r>
    <n v="27"/>
    <s v="45044B0B-BE97-44B8-ACB9-76956A34617E"/>
    <s v="Venray-centrum"/>
    <x v="9"/>
    <s v="Venray"/>
    <n v="2009"/>
    <s v="Sleufgoot"/>
    <s v="49.36"/>
    <s v="Staal"/>
    <m/>
    <d v="2022-09-27T00:00:00"/>
    <m/>
    <s v="gerben v"/>
    <m/>
    <m/>
    <n v="49.357578455353497"/>
    <m/>
    <m/>
  </r>
  <r>
    <n v="1"/>
    <s v="F2D4AFA9-51F6-4634-A9EE-A6106C2E1865"/>
    <s v="Venray-centrum"/>
    <x v="10"/>
    <s v="Venray"/>
    <n v="2009"/>
    <s v="Sleufgoot"/>
    <s v="33.99"/>
    <s v="Staal"/>
    <m/>
    <d v="2022-09-28T00:00:00"/>
    <m/>
    <s v="gerben v"/>
    <m/>
    <m/>
    <n v="33.987119276094703"/>
    <m/>
    <m/>
  </r>
  <r>
    <n v="28"/>
    <s v="FC6DE5ED-3550-4C8E-82C5-C0352E6972AF"/>
    <s v="Venray-centrum"/>
    <x v="9"/>
    <s v="Venray"/>
    <n v="2009"/>
    <s v="Sleufgoot"/>
    <s v="42.89"/>
    <s v="Staal"/>
    <m/>
    <d v="2022-09-27T00:00:00"/>
    <m/>
    <s v="gerben v"/>
    <m/>
    <m/>
    <n v="42.886184896725197"/>
    <m/>
    <m/>
  </r>
  <r>
    <n v="29"/>
    <s v="D6991DD3-40D8-4F43-97C5-9927CE66E3D4"/>
    <s v="Venray-centrum"/>
    <x v="9"/>
    <s v="Venray"/>
    <n v="2009"/>
    <s v="Sleufgoot"/>
    <s v="9.08"/>
    <s v="Staal"/>
    <m/>
    <d v="2022-09-27T00:00:00"/>
    <m/>
    <s v="gerben v"/>
    <m/>
    <m/>
    <n v="9.0770408161457592"/>
    <m/>
    <m/>
  </r>
  <r>
    <n v="30"/>
    <s v="0C056AAB-27F8-42F1-8DCA-3880D8EDDFD3"/>
    <s v="Venray-centrum"/>
    <x v="9"/>
    <s v="Venray"/>
    <n v="2009"/>
    <s v="Sleufgoot"/>
    <s v="43.36"/>
    <s v="Staal"/>
    <m/>
    <d v="2022-09-27T00:00:00"/>
    <m/>
    <s v="gerben v"/>
    <m/>
    <m/>
    <n v="43.362586790586903"/>
    <m/>
    <m/>
  </r>
  <r>
    <n v="31"/>
    <s v="177522A7-9453-4378-8805-9292E610E7DD"/>
    <s v="Venray-centrum"/>
    <x v="9"/>
    <s v="Venray"/>
    <n v="2009"/>
    <s v="Sleufgoot"/>
    <s v="39.96"/>
    <s v="Staal"/>
    <m/>
    <d v="2022-09-27T00:00:00"/>
    <m/>
    <s v="gerben v"/>
    <m/>
    <m/>
    <n v="39.958690585372501"/>
    <m/>
    <m/>
  </r>
  <r>
    <n v="32"/>
    <s v="211DFB68-258A-4BDF-8A41-4E0384862084"/>
    <s v="Venray-centrum"/>
    <x v="5"/>
    <s v="Venray"/>
    <n v="2009"/>
    <s v="Sleufgoot"/>
    <s v="52.38"/>
    <s v="Staal"/>
    <m/>
    <d v="2022-09-27T00:00:00"/>
    <m/>
    <s v="gerben v"/>
    <m/>
    <m/>
    <n v="52.382106748271298"/>
    <m/>
    <m/>
  </r>
  <r>
    <n v="33"/>
    <s v="0AC09F7D-02E7-4C32-8E12-224D995667D2"/>
    <s v="Venray-centrum"/>
    <x v="5"/>
    <s v="Venray"/>
    <n v="2009"/>
    <s v="Sleufgoot"/>
    <s v="71.72"/>
    <s v="Staal"/>
    <m/>
    <d v="2022-09-27T00:00:00"/>
    <m/>
    <s v="gerben v"/>
    <m/>
    <m/>
    <n v="71.722568658503207"/>
    <m/>
    <m/>
  </r>
  <r>
    <n v="34"/>
    <s v="7901F833-7C24-427F-88E0-D32EFD3BB8E0"/>
    <s v="Venray-centrum"/>
    <x v="5"/>
    <s v="Venray"/>
    <n v="2009"/>
    <s v="Sleufgoot"/>
    <s v="92.83"/>
    <s v="Staal"/>
    <m/>
    <d v="2022-09-27T00:00:00"/>
    <m/>
    <s v="gerben v"/>
    <m/>
    <m/>
    <n v="92.830974122918093"/>
    <m/>
    <m/>
  </r>
  <r>
    <n v="35"/>
    <s v="E377B344-B17D-4319-8418-881C367EA4D7"/>
    <s v="Venray-centrum"/>
    <x v="5"/>
    <s v="Venray"/>
    <n v="2009"/>
    <s v="Sleufgoot"/>
    <s v="37.71"/>
    <s v="Staal"/>
    <m/>
    <d v="2022-09-27T00:00:00"/>
    <m/>
    <s v="gerben v"/>
    <m/>
    <m/>
    <n v="37.712760852898199"/>
    <m/>
    <m/>
  </r>
  <r>
    <n v="38"/>
    <s v="DD2AF211-3643-4F9B-B730-A57A3CC24002"/>
    <s v="Venray-centrum"/>
    <x v="5"/>
    <s v="Venray"/>
    <n v="2009"/>
    <s v="Sleufgoot"/>
    <s v="34.3"/>
    <s v="Staal"/>
    <m/>
    <d v="2022-09-27T00:00:00"/>
    <m/>
    <s v="gerben v"/>
    <m/>
    <m/>
    <n v="34.299461325494001"/>
    <m/>
    <m/>
  </r>
  <r>
    <n v="39"/>
    <s v="51F077EC-D04C-4C5F-9470-0820BD5FBF3A"/>
    <s v="Venray-centrum"/>
    <x v="8"/>
    <s v="Venray"/>
    <n v="2009"/>
    <s v="Sleufgoot"/>
    <s v="60.02"/>
    <s v="Staal"/>
    <m/>
    <d v="2022-09-27T00:00:00"/>
    <m/>
    <s v="gerben v"/>
    <m/>
    <m/>
    <n v="60.018845817981401"/>
    <m/>
    <m/>
  </r>
  <r>
    <n v="40"/>
    <s v="5A52A281-0302-4BA7-827E-F33D13365762"/>
    <s v="Venray-centrum"/>
    <x v="8"/>
    <s v="Venray"/>
    <n v="2009"/>
    <s v="Sleufgoot"/>
    <s v="11.41"/>
    <s v="Staal"/>
    <m/>
    <d v="2022-09-27T00:00:00"/>
    <m/>
    <s v="gerben v"/>
    <m/>
    <m/>
    <n v="11.407852311500999"/>
    <m/>
    <m/>
  </r>
  <r>
    <n v="41"/>
    <s v="B3B9E28D-3301-4DA5-8544-1A3018F84AAD"/>
    <s v="Venray-centrum"/>
    <x v="8"/>
    <s v="Venray"/>
    <n v="2009"/>
    <s v="Sleufgoot"/>
    <s v="24.11"/>
    <s v="Staal"/>
    <m/>
    <d v="2022-09-27T00:00:00"/>
    <m/>
    <s v="gerben v"/>
    <m/>
    <m/>
    <n v="24.114954700962901"/>
    <m/>
    <m/>
  </r>
  <r>
    <n v="42"/>
    <s v="5E4B3875-C127-4ED3-A79A-8F4B964C990C"/>
    <s v="Venray-centrum"/>
    <x v="8"/>
    <s v="Venray"/>
    <n v="2009"/>
    <s v="Sleufgoot"/>
    <s v="21.99"/>
    <s v="Staal"/>
    <m/>
    <d v="2022-09-27T00:00:00"/>
    <m/>
    <s v="gerben v"/>
    <m/>
    <m/>
    <n v="21.9921317774226"/>
    <m/>
    <m/>
  </r>
  <r>
    <n v="44"/>
    <s v="95649036-0769-4633-8401-F794C3C99047"/>
    <s v="Venray-centrum"/>
    <x v="8"/>
    <s v="Venray"/>
    <n v="2009"/>
    <s v="Sleufgoot"/>
    <s v="15.47"/>
    <s v="Staal"/>
    <m/>
    <d v="2022-09-27T00:00:00"/>
    <m/>
    <s v="gerben v"/>
    <m/>
    <m/>
    <n v="15.470831195935"/>
    <m/>
    <m/>
  </r>
  <r>
    <n v="45"/>
    <s v="42864ACE-3AFB-434B-B271-D635C9AEFF91"/>
    <s v="Venray-centrum"/>
    <x v="8"/>
    <s v="Venray"/>
    <n v="2009"/>
    <s v="Sleufgoot"/>
    <s v="57.5"/>
    <s v="Staal"/>
    <m/>
    <d v="2022-09-27T00:00:00"/>
    <m/>
    <s v="gerben v"/>
    <m/>
    <m/>
    <n v="57.500619548033001"/>
    <m/>
    <m/>
  </r>
  <r>
    <n v="46"/>
    <s v="D618B445-4AD2-43F4-830A-42573E8DC311"/>
    <s v="Venray-centrum"/>
    <x v="11"/>
    <s v="Venray"/>
    <n v="2009"/>
    <s v="Sleufgoot"/>
    <s v="33.14"/>
    <s v="Staal"/>
    <m/>
    <d v="2022-09-27T00:00:00"/>
    <m/>
    <s v="gerben v"/>
    <m/>
    <m/>
    <n v="33.1424989723157"/>
    <m/>
    <m/>
  </r>
  <r>
    <n v="47"/>
    <s v="CB605EDA-B2E2-45A9-90C8-AD0BEB3BA7ED"/>
    <s v="Venray-centrum"/>
    <x v="11"/>
    <s v="Venray"/>
    <n v="2009"/>
    <s v="Sleufgoot"/>
    <s v="11.24"/>
    <s v="Staal"/>
    <m/>
    <d v="2022-09-28T00:00:00"/>
    <m/>
    <s v="gerben v"/>
    <m/>
    <m/>
    <n v="11.238239187213001"/>
    <m/>
    <m/>
  </r>
  <r>
    <n v="48"/>
    <s v="F9DC4220-81E4-422A-AFFC-CCDAF691CF53"/>
    <s v="Venray-centrum"/>
    <x v="11"/>
    <s v="Venray"/>
    <n v="2009"/>
    <s v="Sleufgoot"/>
    <s v="4.84"/>
    <s v="Staal"/>
    <m/>
    <d v="2022-09-27T00:00:00"/>
    <m/>
    <s v="gerben v"/>
    <m/>
    <m/>
    <n v="4.8415024346297404"/>
    <m/>
    <m/>
  </r>
  <r>
    <n v="49"/>
    <s v="D3D7C15A-A87A-4544-8A60-B67DC017E860"/>
    <s v="Venray-centrum"/>
    <x v="12"/>
    <s v="Venray"/>
    <n v="2009"/>
    <s v="Sleufgoot"/>
    <s v="16.11"/>
    <s v="Staal"/>
    <m/>
    <d v="2022-09-27T00:00:00"/>
    <m/>
    <s v="gerben v"/>
    <m/>
    <m/>
    <n v="16.113964233900202"/>
    <m/>
    <m/>
  </r>
  <r>
    <n v="50"/>
    <s v="8650AE08-1738-4032-B27D-78834CE5299C"/>
    <s v="Venray-centrum"/>
    <x v="13"/>
    <s v="Venray"/>
    <n v="2009"/>
    <s v="Sleufgoot"/>
    <s v="9.57"/>
    <s v="Staal"/>
    <m/>
    <d v="2022-09-27T00:00:00"/>
    <m/>
    <s v="gerben v"/>
    <m/>
    <m/>
    <n v="9.5720704020966902"/>
    <m/>
    <m/>
  </r>
  <r>
    <n v="51"/>
    <s v="3DDE0014-FFF0-4D41-84B5-2C669CC37331"/>
    <s v="Venray-centrum"/>
    <x v="14"/>
    <s v="Venray"/>
    <n v="2009"/>
    <s v="Sleufgoot"/>
    <s v="31.43"/>
    <s v="Staal"/>
    <m/>
    <d v="2022-09-27T00:00:00"/>
    <m/>
    <s v="gerben v"/>
    <m/>
    <m/>
    <n v="31.427296471201601"/>
    <m/>
    <m/>
  </r>
  <r>
    <n v="52"/>
    <s v="916D0A4D-9F05-49C6-9D59-7B66E8BDDDBE"/>
    <s v="Venray-centrum"/>
    <x v="14"/>
    <s v="Venray"/>
    <n v="2009"/>
    <s v="Sleufgoot"/>
    <s v="9.21"/>
    <s v="Staal"/>
    <m/>
    <d v="2022-09-27T00:00:00"/>
    <m/>
    <s v="gerben v"/>
    <m/>
    <m/>
    <n v="9.2116704081585592"/>
    <m/>
    <m/>
  </r>
  <r>
    <n v="53"/>
    <s v="321976B5-F81A-4BD7-885C-3125C74ED8AC"/>
    <s v="Venray-centrum"/>
    <x v="5"/>
    <s v="Venray"/>
    <n v="2009"/>
    <s v="Sleufgoot"/>
    <s v="12.7"/>
    <s v="Staal"/>
    <m/>
    <d v="2022-09-27T00:00:00"/>
    <m/>
    <s v="gerben v"/>
    <m/>
    <m/>
    <n v="12.700122472680199"/>
    <m/>
    <m/>
  </r>
  <r>
    <n v="54"/>
    <s v="134E9BE6-836E-4D7A-A37F-54CF112F24A2"/>
    <s v="Venray-centrum"/>
    <x v="14"/>
    <s v="Venray"/>
    <n v="2009"/>
    <s v="Sleufgoot"/>
    <s v="23.91"/>
    <s v="Staal"/>
    <m/>
    <d v="2022-09-27T00:00:00"/>
    <m/>
    <s v="gerben v"/>
    <m/>
    <m/>
    <n v="23.9116402613313"/>
    <m/>
    <m/>
  </r>
  <r>
    <n v="55"/>
    <s v="8E835503-2F57-41D9-AB63-BC17AD723712"/>
    <s v="Venray-centrum"/>
    <x v="14"/>
    <s v="Venray"/>
    <n v="2009"/>
    <s v="Sleufgoot"/>
    <s v="35.15"/>
    <s v="Staal"/>
    <m/>
    <d v="2022-09-27T00:00:00"/>
    <m/>
    <s v="gerben v"/>
    <m/>
    <m/>
    <n v="35.148375589130801"/>
    <m/>
    <m/>
  </r>
  <r>
    <n v="56"/>
    <s v="334E29B7-BC58-4511-8647-A2F5FB6A271C"/>
    <s v="Venray-centrum"/>
    <x v="14"/>
    <s v="Venray"/>
    <n v="2009"/>
    <s v="Sleufgoot"/>
    <s v="63"/>
    <s v="Staal"/>
    <m/>
    <d v="2022-09-27T00:00:00"/>
    <m/>
    <s v="gerben v"/>
    <m/>
    <m/>
    <n v="62.995634429606"/>
    <m/>
    <m/>
  </r>
  <r>
    <n v="57"/>
    <s v="D356CC48-2863-4185-91FF-0D6776F21A9F"/>
    <s v="Venray-centrum"/>
    <x v="14"/>
    <s v="Venray"/>
    <n v="2009"/>
    <s v="Sleufgoot"/>
    <s v="15.34"/>
    <s v="Staal"/>
    <m/>
    <d v="2022-09-28T00:00:00"/>
    <m/>
    <s v="gerben v"/>
    <m/>
    <m/>
    <n v="15.3378549347707"/>
    <m/>
    <m/>
  </r>
  <r>
    <n v="58"/>
    <s v="D092B97D-E030-4A9D-B3CC-58A2FCD261A7"/>
    <s v="Venray-centrum"/>
    <x v="14"/>
    <s v="Venray"/>
    <n v="2009"/>
    <s v="Sleufgoot"/>
    <s v="51.59"/>
    <s v="Staal"/>
    <m/>
    <d v="2022-09-27T00:00:00"/>
    <m/>
    <s v="gerben v"/>
    <m/>
    <m/>
    <n v="51.594189411518698"/>
    <m/>
    <m/>
  </r>
  <r>
    <n v="59"/>
    <s v="E9F969F0-A52D-482A-8C07-88AFC31AA9B1"/>
    <s v="Venray-centrum"/>
    <x v="14"/>
    <s v="Venray"/>
    <n v="2009"/>
    <s v="Sleufgoot"/>
    <s v="16.54"/>
    <s v="Staal"/>
    <m/>
    <d v="2022-09-27T00:00:00"/>
    <m/>
    <s v="gerben v"/>
    <m/>
    <m/>
    <n v="16.543214802472502"/>
    <m/>
    <m/>
  </r>
  <r>
    <n v="60"/>
    <s v="76D1B502-714A-4B8C-88F5-11C63FB95FD2"/>
    <s v="Venray-centrum"/>
    <x v="15"/>
    <s v="Venray"/>
    <n v="2009"/>
    <s v="Sleufgoot"/>
    <s v="13.63"/>
    <s v="Staal"/>
    <m/>
    <d v="2022-09-28T00:00:00"/>
    <m/>
    <s v="gerben v"/>
    <m/>
    <m/>
    <n v="13.625587242105899"/>
    <m/>
    <m/>
  </r>
  <r>
    <n v="61"/>
    <s v="DC9E0C40-5B9C-484D-B412-7C5E6466D14F"/>
    <s v="Venray-centrum"/>
    <x v="15"/>
    <s v="Venray"/>
    <n v="2009"/>
    <s v="Sleufgoot"/>
    <s v="10.57"/>
    <s v="Staal"/>
    <m/>
    <d v="2022-09-28T00:00:00"/>
    <m/>
    <s v="gerben v"/>
    <m/>
    <m/>
    <n v="10.5686698211159"/>
    <m/>
    <m/>
  </r>
  <r>
    <n v="77"/>
    <s v="3BD65DF6-6705-4FA3-B312-8E65264F7571"/>
    <s v="Venray-centrum"/>
    <x v="16"/>
    <s v="Venray"/>
    <n v="2009"/>
    <s v="Sleufgoot"/>
    <s v="46.18"/>
    <s v="Staal"/>
    <m/>
    <d v="2022-09-27T00:00:00"/>
    <m/>
    <s v="gerben v"/>
    <m/>
    <m/>
    <n v="46.176896001788897"/>
    <m/>
    <m/>
  </r>
  <r>
    <n v="79"/>
    <s v="C004249B-8920-4F18-A885-4306B7400AC1"/>
    <s v="Venray-centrum"/>
    <x v="17"/>
    <s v="Venray"/>
    <n v="2009"/>
    <s v="Sleufgoot"/>
    <s v="18.86"/>
    <s v="Staal"/>
    <m/>
    <d v="2022-09-27T00:00:00"/>
    <m/>
    <s v="gerben v"/>
    <m/>
    <m/>
    <n v="18.8567860089682"/>
    <m/>
    <m/>
  </r>
  <r>
    <n v="80"/>
    <s v="96037EA9-B596-4B3E-A874-37F350D47D76"/>
    <s v="Venray-centrum"/>
    <x v="17"/>
    <s v="Venray"/>
    <n v="2009"/>
    <s v="Sleufgoot"/>
    <s v="45.16"/>
    <s v="Staal"/>
    <m/>
    <d v="2022-09-27T00:00:00"/>
    <m/>
    <s v="gerben v"/>
    <m/>
    <m/>
    <n v="45.158834970094603"/>
    <m/>
    <m/>
  </r>
  <r>
    <n v="81"/>
    <s v="E46DE327-E2A6-42C5-BEDF-AE2BD5CA4AC6"/>
    <s v="Venray-centrum"/>
    <x v="18"/>
    <s v="Venray"/>
    <n v="2009"/>
    <s v="Sleufgoot"/>
    <s v="50.42"/>
    <s v="Staal"/>
    <m/>
    <d v="2022-09-27T00:00:00"/>
    <m/>
    <s v="gerben v"/>
    <m/>
    <m/>
    <n v="50.423486737163699"/>
    <m/>
    <m/>
  </r>
  <r>
    <n v="62"/>
    <s v="A293E6DF-D0E3-4021-8F99-E1EA6A3D645C"/>
    <s v="Venray-centrum"/>
    <x v="19"/>
    <s v="Venray"/>
    <n v="2009"/>
    <s v="Sleufgoot"/>
    <s v="22.79"/>
    <s v="Staal"/>
    <m/>
    <d v="2022-09-28T00:00:00"/>
    <m/>
    <s v="gerben v"/>
    <m/>
    <m/>
    <n v="22.7872966001304"/>
    <m/>
    <m/>
  </r>
  <r>
    <n v="63"/>
    <s v="8FFBA7FE-2433-4D40-B9F1-A30A5CF47544"/>
    <s v="Venray-centrum"/>
    <x v="19"/>
    <s v="Venray"/>
    <n v="2009"/>
    <s v="Sleufgoot"/>
    <s v="19.95"/>
    <s v="Staal"/>
    <m/>
    <d v="2022-09-28T00:00:00"/>
    <m/>
    <s v="gerben v"/>
    <m/>
    <m/>
    <n v="19.949626382059002"/>
    <m/>
    <m/>
  </r>
  <r>
    <n v="64"/>
    <s v="F1712984-97F1-46E4-946B-30C21A597D8A"/>
    <s v="Venray-centrum"/>
    <x v="6"/>
    <s v="Venray"/>
    <n v="2009"/>
    <s v="Sleufgoot"/>
    <s v="34.25"/>
    <s v="Staal"/>
    <m/>
    <d v="2022-09-28T00:00:00"/>
    <m/>
    <s v="gerben v"/>
    <m/>
    <m/>
    <n v="34.250451289739097"/>
    <m/>
    <m/>
  </r>
  <r>
    <n v="65"/>
    <s v="5AA90D7E-D842-4EC8-8BD4-F36FCAE34409"/>
    <s v="Venray-centrum"/>
    <x v="6"/>
    <s v="Venray"/>
    <n v="2009"/>
    <s v="Sleufgoot"/>
    <s v="34.17"/>
    <s v="Staal"/>
    <m/>
    <d v="2022-09-28T00:00:00"/>
    <m/>
    <s v="gerben v"/>
    <m/>
    <m/>
    <n v="34.1684777732521"/>
    <m/>
    <m/>
  </r>
  <r>
    <n v="67"/>
    <s v="43985C42-3FD4-4055-A328-019209D5EF5F"/>
    <s v="Venray-centrum"/>
    <x v="6"/>
    <s v="Venray"/>
    <n v="2009"/>
    <s v="Sleufgoot"/>
    <s v="13.77"/>
    <s v="Staal"/>
    <m/>
    <d v="2022-09-28T00:00:00"/>
    <m/>
    <s v="gerben v"/>
    <m/>
    <m/>
    <n v="13.7728263716653"/>
    <m/>
    <m/>
  </r>
  <r>
    <n v="68"/>
    <s v="A1C535A5-F3BC-437A-B88B-535BFBABF883"/>
    <s v="Venray-centrum"/>
    <x v="6"/>
    <s v="Venray"/>
    <n v="2009"/>
    <s v="Sleufgoot"/>
    <s v="15.26"/>
    <s v="Staal"/>
    <m/>
    <d v="2022-09-28T00:00:00"/>
    <m/>
    <s v="gerben v"/>
    <m/>
    <m/>
    <n v="15.2552523886703"/>
    <m/>
    <m/>
  </r>
  <r>
    <n v="69"/>
    <s v="65A0F124-E0D3-4500-BB5F-3C2F18DBC7E3"/>
    <s v="Venray-centrum"/>
    <x v="6"/>
    <s v="Venray"/>
    <n v="2009"/>
    <s v="Sleufgoot"/>
    <s v="15.24"/>
    <s v="Staal"/>
    <m/>
    <d v="2022-09-28T00:00:00"/>
    <m/>
    <s v="gerben v"/>
    <m/>
    <m/>
    <n v="15.242884770097399"/>
    <m/>
    <m/>
  </r>
  <r>
    <n v="70"/>
    <s v="04862557-969B-4A49-B4E0-C613E00BCC3F"/>
    <s v="Venray-centrum"/>
    <x v="6"/>
    <s v="Venray"/>
    <n v="2009"/>
    <s v="Sleufgoot"/>
    <s v="132.25"/>
    <s v="Staal"/>
    <m/>
    <d v="2022-09-28T00:00:00"/>
    <m/>
    <s v="gerben v"/>
    <m/>
    <m/>
    <n v="132.24534151272499"/>
    <m/>
    <m/>
  </r>
  <r>
    <n v="71"/>
    <s v="33A4BCCF-FDA0-4EE4-AD11-F8FB85EF5C59"/>
    <s v="Venray-centrum"/>
    <x v="6"/>
    <s v="Venray"/>
    <n v="2009"/>
    <s v="Sleufgoot"/>
    <s v="77.42"/>
    <s v="Staal"/>
    <m/>
    <d v="2022-09-28T00:00:00"/>
    <m/>
    <s v="gerben v"/>
    <m/>
    <m/>
    <n v="77.420227249792205"/>
    <m/>
    <m/>
  </r>
  <r>
    <n v="73"/>
    <s v="045B64BF-1C2E-4285-B4A9-D593A5FE32DA"/>
    <s v="Venray-centrum"/>
    <x v="3"/>
    <s v="Venray"/>
    <n v="2009"/>
    <s v="Sleufgoot"/>
    <s v="13.95"/>
    <s v="Staal"/>
    <m/>
    <d v="2022-09-28T00:00:00"/>
    <m/>
    <s v="gerben v"/>
    <m/>
    <m/>
    <n v="13.9494313734413"/>
    <m/>
    <m/>
  </r>
  <r>
    <n v="82"/>
    <s v="BFE12378-F82E-4EE0-9F04-B6173548A8BD"/>
    <s v="Venray-centrum"/>
    <x v="18"/>
    <s v="Venray"/>
    <n v="2009"/>
    <s v="Sleufgoot"/>
    <s v="89.12"/>
    <s v="Staal"/>
    <m/>
    <d v="2022-09-27T00:00:00"/>
    <m/>
    <s v="gerben v"/>
    <m/>
    <m/>
    <n v="89.118159638954396"/>
    <m/>
    <m/>
  </r>
  <r>
    <n v="83"/>
    <s v="34040048-A48F-4E7F-9A65-A381419BF348"/>
    <s v="Venray-centrum"/>
    <x v="18"/>
    <s v="Venray"/>
    <n v="2009"/>
    <s v="Sleufgoot"/>
    <s v="32.23"/>
    <s v="Staal"/>
    <m/>
    <d v="2022-09-27T00:00:00"/>
    <m/>
    <s v="gerben v"/>
    <m/>
    <m/>
    <n v="32.229078444914897"/>
    <m/>
    <m/>
  </r>
  <r>
    <n v="84"/>
    <s v="D85AC1C3-502C-409A-9EBF-6C26C2201590"/>
    <s v="Venray-centrum"/>
    <x v="14"/>
    <s v="Venray"/>
    <n v="2009"/>
    <s v="Sleufgoot"/>
    <s v="49.6"/>
    <s v="Staal"/>
    <m/>
    <d v="2022-09-28T00:00:00"/>
    <m/>
    <s v="gerben v"/>
    <m/>
    <m/>
    <n v="49.600259059595501"/>
    <m/>
    <m/>
  </r>
  <r>
    <n v="85"/>
    <s v="83E906B8-02F9-4305-B200-9B6E8362A8B2"/>
    <s v="Venray-centrum"/>
    <x v="14"/>
    <s v="Venray"/>
    <n v="2009"/>
    <s v="Sleufgoot"/>
    <s v="23.72"/>
    <s v="Staal"/>
    <m/>
    <d v="2022-09-27T00:00:00"/>
    <m/>
    <s v="gerben v"/>
    <m/>
    <m/>
    <n v="23.7246025532198"/>
    <m/>
    <m/>
  </r>
  <r>
    <n v="86"/>
    <s v="1F3D7511-F7B2-41FE-BA4C-F5804B414656"/>
    <s v="Venray-centrum"/>
    <x v="14"/>
    <s v="Venray"/>
    <n v="2009"/>
    <s v="Sleufgoot"/>
    <s v="47.13"/>
    <s v="Staal"/>
    <m/>
    <d v="2022-09-27T00:00:00"/>
    <m/>
    <s v="gerben v"/>
    <m/>
    <m/>
    <n v="47.130051402304296"/>
    <m/>
    <m/>
  </r>
  <r>
    <n v="98"/>
    <s v="D02E00FE-E63B-4F3C-B1CF-FCB5E1F6FAB6"/>
    <s v="Venray-centrum"/>
    <x v="10"/>
    <s v="Venray"/>
    <n v="2009"/>
    <s v="Sleufgoot"/>
    <s v="23.58"/>
    <s v="Staal"/>
    <m/>
    <d v="2022-10-06T00:00:00"/>
    <m/>
    <s v="gerben v"/>
    <m/>
    <m/>
    <n v="23.575090129288998"/>
    <m/>
    <m/>
  </r>
  <r>
    <n v="78"/>
    <s v="581E7D8F-AE69-431A-A4BF-459DAE17A8EA"/>
    <s v="Venray-centrum"/>
    <x v="16"/>
    <s v="Venray"/>
    <n v="2009"/>
    <s v="Sleufgoot"/>
    <s v="53.24"/>
    <s v="Staal"/>
    <m/>
    <d v="2022-09-27T00:00:00"/>
    <m/>
    <s v="gerben v"/>
    <m/>
    <m/>
    <n v="53.241290054507303"/>
    <m/>
    <m/>
  </r>
  <r>
    <n v="25"/>
    <s v="AF18815B-1682-4AA1-9FB2-6D4576A216D3"/>
    <s v="Venray-centrum"/>
    <x v="20"/>
    <s v="Venray"/>
    <n v="2009"/>
    <s v="Sleufgoot"/>
    <s v="82.61"/>
    <s v="Staal"/>
    <m/>
    <d v="2022-09-28T00:00:00"/>
    <m/>
    <s v="gerben v"/>
    <m/>
    <m/>
    <n v="82.612210370041097"/>
    <m/>
    <m/>
  </r>
  <r>
    <n v="66"/>
    <s v="47C5020A-C8AD-4066-A613-1BDBB7825EDC"/>
    <s v="Venray-centrum"/>
    <x v="6"/>
    <s v="Venray"/>
    <n v="2009"/>
    <s v="Sleufgoot"/>
    <s v="13.94"/>
    <s v="Staal"/>
    <m/>
    <d v="2022-09-28T00:00:00"/>
    <m/>
    <s v="gerben v"/>
    <m/>
    <m/>
    <n v="13.942706204518201"/>
    <m/>
    <m/>
  </r>
  <r>
    <n v="97"/>
    <s v="1920D008-44AB-40E8-B99E-C72CA2BE69DA"/>
    <s v="Venray-centrum"/>
    <x v="5"/>
    <s v="Venray"/>
    <n v="2009"/>
    <s v="Sleufgoot"/>
    <s v="8.32"/>
    <s v="Staal"/>
    <m/>
    <d v="2022-09-28T00:00:00"/>
    <m/>
    <s v="gerben v"/>
    <m/>
    <m/>
    <n v="8.31887120877035"/>
    <m/>
    <m/>
  </r>
  <r>
    <m/>
    <m/>
    <m/>
    <x v="21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FDFE86-DD8D-4C14-8F80-35E8CFBD7183}" name="Draaitabel2" cacheId="6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V1:W23" firstHeaderRow="1" firstDataRow="1" firstDataCol="1"/>
  <pivotFields count="18">
    <pivotField showAll="0"/>
    <pivotField showAll="0"/>
    <pivotField showAll="0"/>
    <pivotField axis="axisRow" showAll="0">
      <items count="23">
        <item x="6"/>
        <item x="15"/>
        <item x="18"/>
        <item x="0"/>
        <item x="5"/>
        <item x="14"/>
        <item x="13"/>
        <item x="19"/>
        <item x="1"/>
        <item x="2"/>
        <item x="17"/>
        <item x="12"/>
        <item x="4"/>
        <item x="7"/>
        <item x="11"/>
        <item x="8"/>
        <item x="10"/>
        <item x="3"/>
        <item x="20"/>
        <item x="16"/>
        <item x="9"/>
        <item h="1" x="21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dataField="1" numFmtId="164" showAll="0"/>
    <pivotField showAll="0"/>
    <pivotField showAll="0"/>
  </pivotFields>
  <rowFields count="1">
    <field x="3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Som van Lengte2" fld="15" baseField="3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"/>
  <sheetViews>
    <sheetView tabSelected="1" topLeftCell="D1" workbookViewId="0">
      <selection activeCell="V11" sqref="V11"/>
    </sheetView>
  </sheetViews>
  <sheetFormatPr defaultRowHeight="12.75" x14ac:dyDescent="0.2"/>
  <cols>
    <col min="22" max="22" width="16.75" bestFit="1" customWidth="1"/>
    <col min="23" max="24" width="17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7</v>
      </c>
      <c r="Q1" t="s">
        <v>15</v>
      </c>
      <c r="R1" t="s">
        <v>16</v>
      </c>
      <c r="V1" s="3" t="s">
        <v>236</v>
      </c>
      <c r="W1" t="s">
        <v>238</v>
      </c>
    </row>
    <row r="2" spans="1:23" x14ac:dyDescent="0.2">
      <c r="A2">
        <v>2</v>
      </c>
      <c r="B2" t="s">
        <v>17</v>
      </c>
      <c r="C2" t="s">
        <v>18</v>
      </c>
      <c r="D2" t="s">
        <v>19</v>
      </c>
      <c r="E2" t="s">
        <v>20</v>
      </c>
      <c r="F2">
        <v>2009</v>
      </c>
      <c r="G2" t="s">
        <v>21</v>
      </c>
      <c r="H2" t="s">
        <v>22</v>
      </c>
      <c r="I2" t="s">
        <v>23</v>
      </c>
      <c r="K2" s="1">
        <v>44832</v>
      </c>
      <c r="M2" t="s">
        <v>24</v>
      </c>
      <c r="P2" s="2">
        <v>10.0262407913368</v>
      </c>
      <c r="V2" s="4" t="s">
        <v>73</v>
      </c>
      <c r="W2" s="5">
        <v>376.70215814049067</v>
      </c>
    </row>
    <row r="3" spans="1:23" x14ac:dyDescent="0.2">
      <c r="A3">
        <v>3</v>
      </c>
      <c r="B3" t="s">
        <v>25</v>
      </c>
      <c r="C3" t="s">
        <v>18</v>
      </c>
      <c r="D3" t="s">
        <v>19</v>
      </c>
      <c r="E3" t="s">
        <v>20</v>
      </c>
      <c r="F3">
        <v>2009</v>
      </c>
      <c r="G3" t="s">
        <v>21</v>
      </c>
      <c r="H3" t="s">
        <v>26</v>
      </c>
      <c r="I3" t="s">
        <v>23</v>
      </c>
      <c r="K3" s="1">
        <v>44832</v>
      </c>
      <c r="M3" t="s">
        <v>24</v>
      </c>
      <c r="P3" s="2">
        <v>38.181942089579003</v>
      </c>
      <c r="V3" s="4" t="s">
        <v>181</v>
      </c>
      <c r="W3" s="5">
        <v>24.194257063221798</v>
      </c>
    </row>
    <row r="4" spans="1:23" x14ac:dyDescent="0.2">
      <c r="A4">
        <v>4</v>
      </c>
      <c r="B4" t="s">
        <v>27</v>
      </c>
      <c r="C4" t="s">
        <v>18</v>
      </c>
      <c r="D4" t="s">
        <v>19</v>
      </c>
      <c r="E4" t="s">
        <v>20</v>
      </c>
      <c r="F4">
        <v>2009</v>
      </c>
      <c r="G4" t="s">
        <v>21</v>
      </c>
      <c r="H4" t="s">
        <v>28</v>
      </c>
      <c r="I4" t="s">
        <v>23</v>
      </c>
      <c r="K4" s="1">
        <v>44832</v>
      </c>
      <c r="M4" t="s">
        <v>24</v>
      </c>
      <c r="P4" s="2">
        <v>8.6121178939683904</v>
      </c>
      <c r="V4" s="4" t="s">
        <v>194</v>
      </c>
      <c r="W4" s="5">
        <v>171.77072482103299</v>
      </c>
    </row>
    <row r="5" spans="1:23" x14ac:dyDescent="0.2">
      <c r="A5">
        <v>5</v>
      </c>
      <c r="B5" t="s">
        <v>29</v>
      </c>
      <c r="C5" t="s">
        <v>18</v>
      </c>
      <c r="D5" t="s">
        <v>19</v>
      </c>
      <c r="E5" t="s">
        <v>20</v>
      </c>
      <c r="F5">
        <v>2009</v>
      </c>
      <c r="G5" t="s">
        <v>21</v>
      </c>
      <c r="H5" t="s">
        <v>30</v>
      </c>
      <c r="I5" t="s">
        <v>23</v>
      </c>
      <c r="K5" s="1">
        <v>44832</v>
      </c>
      <c r="M5" t="s">
        <v>24</v>
      </c>
      <c r="P5" s="2">
        <v>37.407448897263698</v>
      </c>
      <c r="V5" s="4" t="s">
        <v>19</v>
      </c>
      <c r="W5" s="5">
        <v>182.02395546025326</v>
      </c>
    </row>
    <row r="6" spans="1:23" x14ac:dyDescent="0.2">
      <c r="A6">
        <v>6</v>
      </c>
      <c r="B6" t="s">
        <v>31</v>
      </c>
      <c r="C6" t="s">
        <v>18</v>
      </c>
      <c r="D6" t="s">
        <v>19</v>
      </c>
      <c r="E6" t="s">
        <v>20</v>
      </c>
      <c r="F6">
        <v>2009</v>
      </c>
      <c r="G6" t="s">
        <v>21</v>
      </c>
      <c r="H6" t="s">
        <v>32</v>
      </c>
      <c r="I6" t="s">
        <v>23</v>
      </c>
      <c r="K6" s="1">
        <v>44832</v>
      </c>
      <c r="M6" t="s">
        <v>24</v>
      </c>
      <c r="P6" s="2">
        <v>40.975665437460698</v>
      </c>
      <c r="V6" s="4" t="s">
        <v>68</v>
      </c>
      <c r="W6" s="5">
        <v>480.15850931062045</v>
      </c>
    </row>
    <row r="7" spans="1:23" x14ac:dyDescent="0.2">
      <c r="A7">
        <v>7</v>
      </c>
      <c r="B7" t="s">
        <v>33</v>
      </c>
      <c r="C7" t="s">
        <v>18</v>
      </c>
      <c r="D7" t="s">
        <v>19</v>
      </c>
      <c r="E7" t="s">
        <v>20</v>
      </c>
      <c r="F7">
        <v>2009</v>
      </c>
      <c r="G7" t="s">
        <v>21</v>
      </c>
      <c r="H7" t="s">
        <v>34</v>
      </c>
      <c r="I7" t="s">
        <v>23</v>
      </c>
      <c r="K7" s="1">
        <v>44832</v>
      </c>
      <c r="M7" t="s">
        <v>24</v>
      </c>
      <c r="P7" s="2">
        <v>10.486868644443501</v>
      </c>
      <c r="V7" s="4" t="s">
        <v>162</v>
      </c>
      <c r="W7" s="5">
        <v>366.62478932330976</v>
      </c>
    </row>
    <row r="8" spans="1:23" x14ac:dyDescent="0.2">
      <c r="A8">
        <v>8</v>
      </c>
      <c r="B8" t="s">
        <v>35</v>
      </c>
      <c r="C8" t="s">
        <v>18</v>
      </c>
      <c r="D8" t="s">
        <v>19</v>
      </c>
      <c r="E8" t="s">
        <v>20</v>
      </c>
      <c r="F8">
        <v>2009</v>
      </c>
      <c r="G8" t="s">
        <v>21</v>
      </c>
      <c r="H8" t="s">
        <v>36</v>
      </c>
      <c r="I8" t="s">
        <v>23</v>
      </c>
      <c r="K8" s="1">
        <v>44832</v>
      </c>
      <c r="M8" t="s">
        <v>24</v>
      </c>
      <c r="P8" s="2">
        <v>6.9132781268775698</v>
      </c>
      <c r="V8" s="4" t="s">
        <v>159</v>
      </c>
      <c r="W8" s="5">
        <v>9.5720704020966902</v>
      </c>
    </row>
    <row r="9" spans="1:23" x14ac:dyDescent="0.2">
      <c r="A9">
        <v>9</v>
      </c>
      <c r="B9" t="s">
        <v>37</v>
      </c>
      <c r="C9" t="s">
        <v>18</v>
      </c>
      <c r="D9" t="s">
        <v>38</v>
      </c>
      <c r="E9" t="s">
        <v>20</v>
      </c>
      <c r="F9">
        <v>2009</v>
      </c>
      <c r="G9" t="s">
        <v>21</v>
      </c>
      <c r="H9" t="s">
        <v>39</v>
      </c>
      <c r="I9" t="s">
        <v>23</v>
      </c>
      <c r="K9" s="1">
        <v>44832</v>
      </c>
      <c r="M9" t="s">
        <v>24</v>
      </c>
      <c r="P9" s="2">
        <v>10.006237135674899</v>
      </c>
      <c r="V9" s="4" t="s">
        <v>197</v>
      </c>
      <c r="W9" s="5">
        <v>42.736922982189398</v>
      </c>
    </row>
    <row r="10" spans="1:23" x14ac:dyDescent="0.2">
      <c r="A10">
        <v>10</v>
      </c>
      <c r="B10" t="s">
        <v>40</v>
      </c>
      <c r="C10" t="s">
        <v>18</v>
      </c>
      <c r="D10" t="s">
        <v>38</v>
      </c>
      <c r="E10" t="s">
        <v>20</v>
      </c>
      <c r="F10">
        <v>2009</v>
      </c>
      <c r="G10" t="s">
        <v>21</v>
      </c>
      <c r="H10" t="s">
        <v>41</v>
      </c>
      <c r="I10" t="s">
        <v>23</v>
      </c>
      <c r="K10" s="1">
        <v>44832</v>
      </c>
      <c r="M10" t="s">
        <v>24</v>
      </c>
      <c r="P10" s="2">
        <v>62.621696232856898</v>
      </c>
      <c r="V10" s="4" t="s">
        <v>38</v>
      </c>
      <c r="W10" s="5">
        <v>142.50601175561411</v>
      </c>
    </row>
    <row r="11" spans="1:23" x14ac:dyDescent="0.2">
      <c r="A11">
        <v>11</v>
      </c>
      <c r="B11" t="s">
        <v>42</v>
      </c>
      <c r="C11" t="s">
        <v>18</v>
      </c>
      <c r="D11" t="s">
        <v>38</v>
      </c>
      <c r="E11" t="s">
        <v>20</v>
      </c>
      <c r="F11">
        <v>2009</v>
      </c>
      <c r="G11" t="s">
        <v>21</v>
      </c>
      <c r="H11" t="s">
        <v>43</v>
      </c>
      <c r="I11" t="s">
        <v>23</v>
      </c>
      <c r="K11" s="1">
        <v>44832</v>
      </c>
      <c r="M11" t="s">
        <v>24</v>
      </c>
      <c r="P11" s="2">
        <v>48.733315741230797</v>
      </c>
      <c r="V11" s="4" t="s">
        <v>47</v>
      </c>
      <c r="W11" s="5">
        <v>127.17442261848221</v>
      </c>
    </row>
    <row r="12" spans="1:23" x14ac:dyDescent="0.2">
      <c r="A12">
        <v>12</v>
      </c>
      <c r="B12" t="s">
        <v>44</v>
      </c>
      <c r="C12" t="s">
        <v>18</v>
      </c>
      <c r="D12" t="s">
        <v>38</v>
      </c>
      <c r="E12" t="s">
        <v>20</v>
      </c>
      <c r="F12">
        <v>2009</v>
      </c>
      <c r="G12" t="s">
        <v>21</v>
      </c>
      <c r="H12" t="s">
        <v>45</v>
      </c>
      <c r="I12" t="s">
        <v>23</v>
      </c>
      <c r="K12" s="1">
        <v>44832</v>
      </c>
      <c r="M12" t="s">
        <v>24</v>
      </c>
      <c r="P12" s="2">
        <v>21.1447626458515</v>
      </c>
      <c r="V12" s="4" t="s">
        <v>189</v>
      </c>
      <c r="W12" s="5">
        <v>64.015620979062803</v>
      </c>
    </row>
    <row r="13" spans="1:23" x14ac:dyDescent="0.2">
      <c r="A13">
        <v>14</v>
      </c>
      <c r="B13" t="s">
        <v>46</v>
      </c>
      <c r="C13" t="s">
        <v>18</v>
      </c>
      <c r="D13" t="s">
        <v>47</v>
      </c>
      <c r="E13" t="s">
        <v>20</v>
      </c>
      <c r="F13">
        <v>2009</v>
      </c>
      <c r="G13" t="s">
        <v>21</v>
      </c>
      <c r="H13" t="s">
        <v>48</v>
      </c>
      <c r="I13" t="s">
        <v>23</v>
      </c>
      <c r="K13" s="1">
        <v>44832</v>
      </c>
      <c r="M13" t="s">
        <v>24</v>
      </c>
      <c r="P13" s="2">
        <v>102.86049021948401</v>
      </c>
      <c r="V13" s="4" t="s">
        <v>156</v>
      </c>
      <c r="W13" s="5">
        <v>16.113964233900202</v>
      </c>
    </row>
    <row r="14" spans="1:23" x14ac:dyDescent="0.2">
      <c r="A14">
        <v>15</v>
      </c>
      <c r="B14" t="s">
        <v>49</v>
      </c>
      <c r="C14" t="s">
        <v>18</v>
      </c>
      <c r="D14" t="s">
        <v>47</v>
      </c>
      <c r="E14" t="s">
        <v>20</v>
      </c>
      <c r="F14">
        <v>2009</v>
      </c>
      <c r="G14" t="s">
        <v>21</v>
      </c>
      <c r="H14" t="s">
        <v>50</v>
      </c>
      <c r="I14" t="s">
        <v>23</v>
      </c>
      <c r="K14" s="1">
        <v>44832</v>
      </c>
      <c r="M14" t="s">
        <v>24</v>
      </c>
      <c r="P14" s="2">
        <v>24.313932398998201</v>
      </c>
      <c r="V14" s="4" t="s">
        <v>59</v>
      </c>
      <c r="W14" s="5">
        <v>103.53372531925611</v>
      </c>
    </row>
    <row r="15" spans="1:23" x14ac:dyDescent="0.2">
      <c r="A15">
        <v>16</v>
      </c>
      <c r="B15" t="s">
        <v>51</v>
      </c>
      <c r="C15" t="s">
        <v>18</v>
      </c>
      <c r="D15" t="s">
        <v>52</v>
      </c>
      <c r="E15" t="s">
        <v>20</v>
      </c>
      <c r="F15">
        <v>2009</v>
      </c>
      <c r="G15" t="s">
        <v>21</v>
      </c>
      <c r="H15" t="s">
        <v>53</v>
      </c>
      <c r="I15" t="s">
        <v>23</v>
      </c>
      <c r="K15" s="1">
        <v>44832</v>
      </c>
      <c r="M15" t="s">
        <v>24</v>
      </c>
      <c r="P15" s="2">
        <v>21.474591439679202</v>
      </c>
      <c r="V15" s="4" t="s">
        <v>95</v>
      </c>
      <c r="W15" s="5">
        <v>62.078091150213098</v>
      </c>
    </row>
    <row r="16" spans="1:23" x14ac:dyDescent="0.2">
      <c r="A16">
        <v>17</v>
      </c>
      <c r="B16" t="s">
        <v>54</v>
      </c>
      <c r="C16" t="s">
        <v>18</v>
      </c>
      <c r="D16" t="s">
        <v>52</v>
      </c>
      <c r="E16" t="s">
        <v>20</v>
      </c>
      <c r="F16">
        <v>2009</v>
      </c>
      <c r="G16" t="s">
        <v>21</v>
      </c>
      <c r="H16" t="s">
        <v>55</v>
      </c>
      <c r="I16" t="s">
        <v>23</v>
      </c>
      <c r="K16" s="1">
        <v>44832</v>
      </c>
      <c r="M16" t="s">
        <v>24</v>
      </c>
      <c r="P16" s="2">
        <v>55.776653035480599</v>
      </c>
      <c r="V16" s="4" t="s">
        <v>149</v>
      </c>
      <c r="W16" s="5">
        <v>49.222240594158443</v>
      </c>
    </row>
    <row r="17" spans="1:23" x14ac:dyDescent="0.2">
      <c r="A17">
        <v>18</v>
      </c>
      <c r="B17" t="s">
        <v>56</v>
      </c>
      <c r="C17" t="s">
        <v>18</v>
      </c>
      <c r="D17" t="s">
        <v>52</v>
      </c>
      <c r="E17" t="s">
        <v>20</v>
      </c>
      <c r="F17">
        <v>2009</v>
      </c>
      <c r="G17" t="s">
        <v>21</v>
      </c>
      <c r="H17" t="s">
        <v>57</v>
      </c>
      <c r="I17" t="s">
        <v>23</v>
      </c>
      <c r="K17" s="1">
        <v>44832</v>
      </c>
      <c r="M17" t="s">
        <v>24</v>
      </c>
      <c r="P17" s="2">
        <v>19.338217725254999</v>
      </c>
      <c r="V17" s="4" t="s">
        <v>100</v>
      </c>
      <c r="W17" s="5">
        <v>203.75332580337093</v>
      </c>
    </row>
    <row r="18" spans="1:23" x14ac:dyDescent="0.2">
      <c r="A18">
        <v>19</v>
      </c>
      <c r="B18" t="s">
        <v>58</v>
      </c>
      <c r="C18" t="s">
        <v>18</v>
      </c>
      <c r="D18" t="s">
        <v>59</v>
      </c>
      <c r="E18" t="s">
        <v>20</v>
      </c>
      <c r="F18">
        <v>2009</v>
      </c>
      <c r="G18" t="s">
        <v>21</v>
      </c>
      <c r="H18" t="s">
        <v>60</v>
      </c>
      <c r="I18" t="s">
        <v>23</v>
      </c>
      <c r="K18" s="1">
        <v>44832</v>
      </c>
      <c r="M18" t="s">
        <v>24</v>
      </c>
      <c r="P18" s="2">
        <v>13.899328996546</v>
      </c>
      <c r="V18" s="4" t="s">
        <v>116</v>
      </c>
      <c r="W18" s="5">
        <v>57.562209405383697</v>
      </c>
    </row>
    <row r="19" spans="1:23" x14ac:dyDescent="0.2">
      <c r="A19">
        <v>20</v>
      </c>
      <c r="B19" t="s">
        <v>61</v>
      </c>
      <c r="C19" t="s">
        <v>18</v>
      </c>
      <c r="D19" t="s">
        <v>59</v>
      </c>
      <c r="E19" t="s">
        <v>20</v>
      </c>
      <c r="F19">
        <v>2009</v>
      </c>
      <c r="G19" t="s">
        <v>21</v>
      </c>
      <c r="H19" t="s">
        <v>62</v>
      </c>
      <c r="I19" t="s">
        <v>23</v>
      </c>
      <c r="K19" s="1">
        <v>44832</v>
      </c>
      <c r="M19" t="s">
        <v>24</v>
      </c>
      <c r="P19" s="2">
        <v>56.104569180352399</v>
      </c>
      <c r="V19" s="4" t="s">
        <v>52</v>
      </c>
      <c r="W19" s="5">
        <v>511.79545913114464</v>
      </c>
    </row>
    <row r="20" spans="1:23" x14ac:dyDescent="0.2">
      <c r="A20">
        <v>22</v>
      </c>
      <c r="B20" t="s">
        <v>63</v>
      </c>
      <c r="C20" t="s">
        <v>18</v>
      </c>
      <c r="D20" t="s">
        <v>19</v>
      </c>
      <c r="E20" t="s">
        <v>20</v>
      </c>
      <c r="F20">
        <v>2009</v>
      </c>
      <c r="G20" t="s">
        <v>21</v>
      </c>
      <c r="H20" t="s">
        <v>64</v>
      </c>
      <c r="I20" t="s">
        <v>23</v>
      </c>
      <c r="K20" s="1">
        <v>44832</v>
      </c>
      <c r="M20" t="s">
        <v>24</v>
      </c>
      <c r="P20" s="2">
        <v>14.563568452351999</v>
      </c>
      <c r="V20" s="4" t="s">
        <v>230</v>
      </c>
      <c r="W20" s="5">
        <v>82.612210370041097</v>
      </c>
    </row>
    <row r="21" spans="1:23" x14ac:dyDescent="0.2">
      <c r="A21">
        <v>23</v>
      </c>
      <c r="B21" t="s">
        <v>65</v>
      </c>
      <c r="C21" t="s">
        <v>18</v>
      </c>
      <c r="D21" t="s">
        <v>19</v>
      </c>
      <c r="E21" t="s">
        <v>20</v>
      </c>
      <c r="F21">
        <v>2009</v>
      </c>
      <c r="G21" t="s">
        <v>21</v>
      </c>
      <c r="H21" t="s">
        <v>66</v>
      </c>
      <c r="I21" t="s">
        <v>23</v>
      </c>
      <c r="K21" s="1">
        <v>44832</v>
      </c>
      <c r="M21" t="s">
        <v>24</v>
      </c>
      <c r="P21" s="2">
        <v>14.8568251269716</v>
      </c>
      <c r="V21" s="4" t="s">
        <v>186</v>
      </c>
      <c r="W21" s="5">
        <v>99.418186056296207</v>
      </c>
    </row>
    <row r="22" spans="1:23" x14ac:dyDescent="0.2">
      <c r="A22">
        <v>24</v>
      </c>
      <c r="B22" t="s">
        <v>67</v>
      </c>
      <c r="C22" t="s">
        <v>18</v>
      </c>
      <c r="D22" t="s">
        <v>68</v>
      </c>
      <c r="E22" t="s">
        <v>20</v>
      </c>
      <c r="F22">
        <v>2009</v>
      </c>
      <c r="G22" t="s">
        <v>21</v>
      </c>
      <c r="H22" t="s">
        <v>69</v>
      </c>
      <c r="I22" t="s">
        <v>23</v>
      </c>
      <c r="K22" s="1">
        <v>44831</v>
      </c>
      <c r="M22" t="s">
        <v>24</v>
      </c>
      <c r="P22" s="2">
        <v>42.937077294433102</v>
      </c>
      <c r="V22" s="4" t="s">
        <v>113</v>
      </c>
      <c r="W22" s="5">
        <v>184.64208154418384</v>
      </c>
    </row>
    <row r="23" spans="1:23" x14ac:dyDescent="0.2">
      <c r="A23">
        <v>26</v>
      </c>
      <c r="B23" t="s">
        <v>70</v>
      </c>
      <c r="C23" t="s">
        <v>18</v>
      </c>
      <c r="D23" t="s">
        <v>68</v>
      </c>
      <c r="E23" t="s">
        <v>20</v>
      </c>
      <c r="F23">
        <v>2009</v>
      </c>
      <c r="G23" t="s">
        <v>21</v>
      </c>
      <c r="H23" t="s">
        <v>71</v>
      </c>
      <c r="I23" t="s">
        <v>23</v>
      </c>
      <c r="K23" s="1">
        <v>44831</v>
      </c>
      <c r="M23" t="s">
        <v>24</v>
      </c>
      <c r="P23" s="2">
        <v>19.543430744197899</v>
      </c>
      <c r="V23" s="4" t="s">
        <v>237</v>
      </c>
      <c r="W23" s="5">
        <v>3358.2109364643215</v>
      </c>
    </row>
    <row r="24" spans="1:23" x14ac:dyDescent="0.2">
      <c r="A24">
        <v>75</v>
      </c>
      <c r="B24" t="s">
        <v>72</v>
      </c>
      <c r="C24" t="s">
        <v>18</v>
      </c>
      <c r="D24" t="s">
        <v>73</v>
      </c>
      <c r="E24" t="s">
        <v>20</v>
      </c>
      <c r="F24">
        <v>2009</v>
      </c>
      <c r="G24" t="s">
        <v>21</v>
      </c>
      <c r="H24" t="s">
        <v>74</v>
      </c>
      <c r="I24" t="s">
        <v>23</v>
      </c>
      <c r="K24" s="1">
        <v>44832</v>
      </c>
      <c r="M24" t="s">
        <v>24</v>
      </c>
      <c r="P24" s="2">
        <v>19.3176087789892</v>
      </c>
    </row>
    <row r="25" spans="1:23" x14ac:dyDescent="0.2">
      <c r="A25">
        <v>76</v>
      </c>
      <c r="B25" t="s">
        <v>75</v>
      </c>
      <c r="C25" t="s">
        <v>18</v>
      </c>
      <c r="D25" t="s">
        <v>52</v>
      </c>
      <c r="E25" t="s">
        <v>20</v>
      </c>
      <c r="F25">
        <v>2009</v>
      </c>
      <c r="G25" t="s">
        <v>21</v>
      </c>
      <c r="H25" t="s">
        <v>76</v>
      </c>
      <c r="I25" t="s">
        <v>23</v>
      </c>
      <c r="K25" s="1">
        <v>44832</v>
      </c>
      <c r="M25" t="s">
        <v>24</v>
      </c>
      <c r="P25" s="2">
        <v>127.054295222204</v>
      </c>
    </row>
    <row r="26" spans="1:23" x14ac:dyDescent="0.2">
      <c r="A26">
        <v>87</v>
      </c>
      <c r="B26" t="s">
        <v>77</v>
      </c>
      <c r="C26" t="s">
        <v>18</v>
      </c>
      <c r="D26" t="s">
        <v>52</v>
      </c>
      <c r="E26" t="s">
        <v>20</v>
      </c>
      <c r="F26">
        <v>2009</v>
      </c>
      <c r="G26" t="s">
        <v>21</v>
      </c>
      <c r="H26" t="s">
        <v>78</v>
      </c>
      <c r="I26" t="s">
        <v>23</v>
      </c>
      <c r="K26" s="1">
        <v>44832</v>
      </c>
      <c r="M26" t="s">
        <v>24</v>
      </c>
      <c r="P26" s="2">
        <v>44.922328285324298</v>
      </c>
    </row>
    <row r="27" spans="1:23" x14ac:dyDescent="0.2">
      <c r="A27">
        <v>88</v>
      </c>
      <c r="B27" t="s">
        <v>79</v>
      </c>
      <c r="C27" t="s">
        <v>18</v>
      </c>
      <c r="D27" t="s">
        <v>52</v>
      </c>
      <c r="E27" t="s">
        <v>20</v>
      </c>
      <c r="F27">
        <v>2009</v>
      </c>
      <c r="G27" t="s">
        <v>21</v>
      </c>
      <c r="H27" t="s">
        <v>80</v>
      </c>
      <c r="I27" t="s">
        <v>23</v>
      </c>
      <c r="K27" s="1">
        <v>44832</v>
      </c>
      <c r="M27" t="s">
        <v>24</v>
      </c>
      <c r="P27" s="2">
        <v>25.959348820209399</v>
      </c>
    </row>
    <row r="28" spans="1:23" x14ac:dyDescent="0.2">
      <c r="A28">
        <v>89</v>
      </c>
      <c r="B28" t="s">
        <v>81</v>
      </c>
      <c r="C28" t="s">
        <v>18</v>
      </c>
      <c r="D28" t="s">
        <v>52</v>
      </c>
      <c r="E28" t="s">
        <v>20</v>
      </c>
      <c r="F28">
        <v>2009</v>
      </c>
      <c r="G28" t="s">
        <v>21</v>
      </c>
      <c r="H28" t="s">
        <v>45</v>
      </c>
      <c r="I28" t="s">
        <v>23</v>
      </c>
      <c r="K28" s="1">
        <v>44832</v>
      </c>
      <c r="M28" t="s">
        <v>24</v>
      </c>
      <c r="P28" s="2">
        <v>21.139270382275001</v>
      </c>
    </row>
    <row r="29" spans="1:23" x14ac:dyDescent="0.2">
      <c r="A29">
        <v>90</v>
      </c>
      <c r="B29" t="s">
        <v>82</v>
      </c>
      <c r="C29" t="s">
        <v>18</v>
      </c>
      <c r="D29" t="s">
        <v>52</v>
      </c>
      <c r="E29" t="s">
        <v>20</v>
      </c>
      <c r="F29">
        <v>2009</v>
      </c>
      <c r="G29" t="s">
        <v>21</v>
      </c>
      <c r="H29" t="s">
        <v>83</v>
      </c>
      <c r="I29" t="s">
        <v>23</v>
      </c>
      <c r="K29" s="1">
        <v>44832</v>
      </c>
      <c r="M29" t="s">
        <v>24</v>
      </c>
      <c r="P29" s="2">
        <v>28.438430535681</v>
      </c>
    </row>
    <row r="30" spans="1:23" x14ac:dyDescent="0.2">
      <c r="A30">
        <v>91</v>
      </c>
      <c r="B30" t="s">
        <v>84</v>
      </c>
      <c r="C30" t="s">
        <v>18</v>
      </c>
      <c r="D30" t="s">
        <v>52</v>
      </c>
      <c r="E30" t="s">
        <v>20</v>
      </c>
      <c r="F30">
        <v>2009</v>
      </c>
      <c r="G30" t="s">
        <v>21</v>
      </c>
      <c r="H30" t="s">
        <v>85</v>
      </c>
      <c r="I30" t="s">
        <v>23</v>
      </c>
      <c r="K30" s="1">
        <v>44832</v>
      </c>
      <c r="M30" t="s">
        <v>24</v>
      </c>
      <c r="P30" s="2">
        <v>34.3528616396123</v>
      </c>
    </row>
    <row r="31" spans="1:23" x14ac:dyDescent="0.2">
      <c r="A31">
        <v>92</v>
      </c>
      <c r="B31" t="s">
        <v>86</v>
      </c>
      <c r="C31" t="s">
        <v>18</v>
      </c>
      <c r="D31" t="s">
        <v>52</v>
      </c>
      <c r="E31" t="s">
        <v>20</v>
      </c>
      <c r="F31">
        <v>2009</v>
      </c>
      <c r="G31" t="s">
        <v>21</v>
      </c>
      <c r="H31" t="s">
        <v>87</v>
      </c>
      <c r="I31" t="s">
        <v>23</v>
      </c>
      <c r="K31" s="1">
        <v>44832</v>
      </c>
      <c r="M31" t="s">
        <v>24</v>
      </c>
      <c r="P31" s="2">
        <v>40.712445990430901</v>
      </c>
    </row>
    <row r="32" spans="1:23" x14ac:dyDescent="0.2">
      <c r="A32">
        <v>93</v>
      </c>
      <c r="B32" t="s">
        <v>88</v>
      </c>
      <c r="C32" t="s">
        <v>18</v>
      </c>
      <c r="D32" t="s">
        <v>52</v>
      </c>
      <c r="E32" t="s">
        <v>20</v>
      </c>
      <c r="F32">
        <v>2009</v>
      </c>
      <c r="G32" t="s">
        <v>21</v>
      </c>
      <c r="H32" t="s">
        <v>89</v>
      </c>
      <c r="I32" t="s">
        <v>23</v>
      </c>
      <c r="K32" s="1">
        <v>44832</v>
      </c>
      <c r="M32" t="s">
        <v>24</v>
      </c>
      <c r="P32" s="2">
        <v>13.350598992302199</v>
      </c>
    </row>
    <row r="33" spans="1:16" x14ac:dyDescent="0.2">
      <c r="A33">
        <v>94</v>
      </c>
      <c r="B33" t="s">
        <v>90</v>
      </c>
      <c r="C33" t="s">
        <v>18</v>
      </c>
      <c r="D33" t="s">
        <v>52</v>
      </c>
      <c r="E33" t="s">
        <v>20</v>
      </c>
      <c r="F33">
        <v>2009</v>
      </c>
      <c r="G33" t="s">
        <v>21</v>
      </c>
      <c r="H33" t="s">
        <v>91</v>
      </c>
      <c r="I33" t="s">
        <v>23</v>
      </c>
      <c r="K33" s="1">
        <v>44832</v>
      </c>
      <c r="M33" t="s">
        <v>24</v>
      </c>
      <c r="P33" s="2">
        <v>32.677414435816402</v>
      </c>
    </row>
    <row r="34" spans="1:16" x14ac:dyDescent="0.2">
      <c r="A34">
        <v>95</v>
      </c>
      <c r="B34" t="s">
        <v>92</v>
      </c>
      <c r="C34" t="s">
        <v>18</v>
      </c>
      <c r="D34" t="s">
        <v>52</v>
      </c>
      <c r="E34" t="s">
        <v>20</v>
      </c>
      <c r="F34">
        <v>2009</v>
      </c>
      <c r="G34" t="s">
        <v>21</v>
      </c>
      <c r="H34" t="s">
        <v>93</v>
      </c>
      <c r="I34" t="s">
        <v>23</v>
      </c>
      <c r="K34" s="1">
        <v>44832</v>
      </c>
      <c r="M34" t="s">
        <v>24</v>
      </c>
      <c r="P34" s="2">
        <v>32.649571253433002</v>
      </c>
    </row>
    <row r="35" spans="1:16" x14ac:dyDescent="0.2">
      <c r="A35">
        <v>96</v>
      </c>
      <c r="B35" t="s">
        <v>94</v>
      </c>
      <c r="C35" t="s">
        <v>18</v>
      </c>
      <c r="D35" t="s">
        <v>95</v>
      </c>
      <c r="E35" t="s">
        <v>20</v>
      </c>
      <c r="F35">
        <v>2009</v>
      </c>
      <c r="G35" t="s">
        <v>21</v>
      </c>
      <c r="H35" t="s">
        <v>96</v>
      </c>
      <c r="I35" t="s">
        <v>23</v>
      </c>
      <c r="K35" s="1">
        <v>44832</v>
      </c>
      <c r="M35" t="s">
        <v>24</v>
      </c>
      <c r="P35" s="2">
        <v>62.078091150213098</v>
      </c>
    </row>
    <row r="36" spans="1:16" x14ac:dyDescent="0.2">
      <c r="A36">
        <v>21</v>
      </c>
      <c r="B36" t="s">
        <v>97</v>
      </c>
      <c r="C36" t="s">
        <v>18</v>
      </c>
      <c r="D36" t="s">
        <v>59</v>
      </c>
      <c r="E36" t="s">
        <v>20</v>
      </c>
      <c r="F36">
        <v>2009</v>
      </c>
      <c r="G36" t="s">
        <v>21</v>
      </c>
      <c r="H36" t="s">
        <v>98</v>
      </c>
      <c r="I36" t="s">
        <v>23</v>
      </c>
      <c r="K36" s="1">
        <v>44832</v>
      </c>
      <c r="M36" t="s">
        <v>24</v>
      </c>
      <c r="P36" s="2">
        <v>33.529827142357703</v>
      </c>
    </row>
    <row r="37" spans="1:16" x14ac:dyDescent="0.2">
      <c r="A37">
        <v>43</v>
      </c>
      <c r="B37" t="s">
        <v>99</v>
      </c>
      <c r="C37" t="s">
        <v>18</v>
      </c>
      <c r="D37" t="s">
        <v>100</v>
      </c>
      <c r="E37" t="s">
        <v>20</v>
      </c>
      <c r="F37">
        <v>2009</v>
      </c>
      <c r="G37" t="s">
        <v>21</v>
      </c>
      <c r="H37" t="s">
        <v>101</v>
      </c>
      <c r="I37" t="s">
        <v>23</v>
      </c>
      <c r="K37" s="1">
        <v>44831</v>
      </c>
      <c r="M37" t="s">
        <v>24</v>
      </c>
      <c r="P37" s="2">
        <v>13.248090451535001</v>
      </c>
    </row>
    <row r="38" spans="1:16" x14ac:dyDescent="0.2">
      <c r="A38">
        <v>74</v>
      </c>
      <c r="B38" t="s">
        <v>102</v>
      </c>
      <c r="C38" t="s">
        <v>18</v>
      </c>
      <c r="D38" t="s">
        <v>73</v>
      </c>
      <c r="E38" t="s">
        <v>20</v>
      </c>
      <c r="F38">
        <v>2009</v>
      </c>
      <c r="G38" t="s">
        <v>21</v>
      </c>
      <c r="H38" t="s">
        <v>103</v>
      </c>
      <c r="I38" t="s">
        <v>23</v>
      </c>
      <c r="K38" s="1">
        <v>44832</v>
      </c>
      <c r="M38" t="s">
        <v>24</v>
      </c>
      <c r="P38" s="2">
        <v>4.5356594040235798</v>
      </c>
    </row>
    <row r="39" spans="1:16" x14ac:dyDescent="0.2">
      <c r="A39">
        <v>36</v>
      </c>
      <c r="B39" t="s">
        <v>104</v>
      </c>
      <c r="C39" t="s">
        <v>18</v>
      </c>
      <c r="D39" t="s">
        <v>68</v>
      </c>
      <c r="E39" t="s">
        <v>20</v>
      </c>
      <c r="F39">
        <v>2009</v>
      </c>
      <c r="G39" t="s">
        <v>21</v>
      </c>
      <c r="H39" t="s">
        <v>105</v>
      </c>
      <c r="I39" t="s">
        <v>23</v>
      </c>
      <c r="K39" s="1">
        <v>44831</v>
      </c>
      <c r="M39" t="s">
        <v>24</v>
      </c>
      <c r="P39" s="2">
        <v>12.587151077404</v>
      </c>
    </row>
    <row r="40" spans="1:16" x14ac:dyDescent="0.2">
      <c r="A40">
        <v>72</v>
      </c>
      <c r="B40" t="s">
        <v>106</v>
      </c>
      <c r="C40" t="s">
        <v>18</v>
      </c>
      <c r="D40" t="s">
        <v>73</v>
      </c>
      <c r="E40" t="s">
        <v>20</v>
      </c>
      <c r="F40">
        <v>2009</v>
      </c>
      <c r="G40" t="s">
        <v>21</v>
      </c>
      <c r="H40" t="s">
        <v>107</v>
      </c>
      <c r="I40" t="s">
        <v>23</v>
      </c>
      <c r="K40" s="1">
        <v>44832</v>
      </c>
      <c r="M40" t="s">
        <v>24</v>
      </c>
      <c r="P40" s="2">
        <v>16.550722397018301</v>
      </c>
    </row>
    <row r="41" spans="1:16" x14ac:dyDescent="0.2">
      <c r="A41">
        <v>13</v>
      </c>
      <c r="B41" t="s">
        <v>108</v>
      </c>
      <c r="C41" t="s">
        <v>18</v>
      </c>
      <c r="D41" t="s">
        <v>68</v>
      </c>
      <c r="E41" t="s">
        <v>20</v>
      </c>
      <c r="F41">
        <v>2009</v>
      </c>
      <c r="G41" t="s">
        <v>21</v>
      </c>
      <c r="H41" t="s">
        <v>109</v>
      </c>
      <c r="I41" t="s">
        <v>23</v>
      </c>
      <c r="K41" s="1">
        <v>44831</v>
      </c>
      <c r="M41" t="s">
        <v>24</v>
      </c>
      <c r="P41" s="2">
        <v>62.678748463399899</v>
      </c>
    </row>
    <row r="42" spans="1:16" x14ac:dyDescent="0.2">
      <c r="A42">
        <v>37</v>
      </c>
      <c r="B42" t="s">
        <v>110</v>
      </c>
      <c r="C42" t="s">
        <v>18</v>
      </c>
      <c r="D42" t="s">
        <v>68</v>
      </c>
      <c r="E42" t="s">
        <v>20</v>
      </c>
      <c r="F42">
        <v>2009</v>
      </c>
      <c r="G42" t="s">
        <v>21</v>
      </c>
      <c r="H42" t="s">
        <v>111</v>
      </c>
      <c r="I42" t="s">
        <v>23</v>
      </c>
      <c r="K42" s="1">
        <v>44831</v>
      </c>
      <c r="M42" t="s">
        <v>24</v>
      </c>
      <c r="P42" s="2">
        <v>32.445236341650201</v>
      </c>
    </row>
    <row r="43" spans="1:16" x14ac:dyDescent="0.2">
      <c r="A43">
        <v>27</v>
      </c>
      <c r="B43" t="s">
        <v>112</v>
      </c>
      <c r="C43" t="s">
        <v>18</v>
      </c>
      <c r="D43" t="s">
        <v>113</v>
      </c>
      <c r="E43" t="s">
        <v>20</v>
      </c>
      <c r="F43">
        <v>2009</v>
      </c>
      <c r="G43" t="s">
        <v>21</v>
      </c>
      <c r="H43" t="s">
        <v>114</v>
      </c>
      <c r="I43" t="s">
        <v>23</v>
      </c>
      <c r="K43" s="1">
        <v>44831</v>
      </c>
      <c r="M43" t="s">
        <v>24</v>
      </c>
      <c r="P43" s="2">
        <v>49.357578455353497</v>
      </c>
    </row>
    <row r="44" spans="1:16" x14ac:dyDescent="0.2">
      <c r="A44">
        <v>1</v>
      </c>
      <c r="B44" t="s">
        <v>115</v>
      </c>
      <c r="C44" t="s">
        <v>18</v>
      </c>
      <c r="D44" t="s">
        <v>116</v>
      </c>
      <c r="E44" t="s">
        <v>20</v>
      </c>
      <c r="F44">
        <v>2009</v>
      </c>
      <c r="G44" t="s">
        <v>21</v>
      </c>
      <c r="H44" t="s">
        <v>117</v>
      </c>
      <c r="I44" t="s">
        <v>23</v>
      </c>
      <c r="K44" s="1">
        <v>44832</v>
      </c>
      <c r="M44" t="s">
        <v>24</v>
      </c>
      <c r="P44" s="2">
        <v>33.987119276094703</v>
      </c>
    </row>
    <row r="45" spans="1:16" x14ac:dyDescent="0.2">
      <c r="A45">
        <v>28</v>
      </c>
      <c r="B45" t="s">
        <v>118</v>
      </c>
      <c r="C45" t="s">
        <v>18</v>
      </c>
      <c r="D45" t="s">
        <v>113</v>
      </c>
      <c r="E45" t="s">
        <v>20</v>
      </c>
      <c r="F45">
        <v>2009</v>
      </c>
      <c r="G45" t="s">
        <v>21</v>
      </c>
      <c r="H45" t="s">
        <v>119</v>
      </c>
      <c r="I45" t="s">
        <v>23</v>
      </c>
      <c r="K45" s="1">
        <v>44831</v>
      </c>
      <c r="M45" t="s">
        <v>24</v>
      </c>
      <c r="P45" s="2">
        <v>42.886184896725197</v>
      </c>
    </row>
    <row r="46" spans="1:16" x14ac:dyDescent="0.2">
      <c r="A46">
        <v>29</v>
      </c>
      <c r="B46" t="s">
        <v>120</v>
      </c>
      <c r="C46" t="s">
        <v>18</v>
      </c>
      <c r="D46" t="s">
        <v>113</v>
      </c>
      <c r="E46" t="s">
        <v>20</v>
      </c>
      <c r="F46">
        <v>2009</v>
      </c>
      <c r="G46" t="s">
        <v>21</v>
      </c>
      <c r="H46" t="s">
        <v>121</v>
      </c>
      <c r="I46" t="s">
        <v>23</v>
      </c>
      <c r="K46" s="1">
        <v>44831</v>
      </c>
      <c r="M46" t="s">
        <v>24</v>
      </c>
      <c r="P46" s="2">
        <v>9.0770408161457592</v>
      </c>
    </row>
    <row r="47" spans="1:16" x14ac:dyDescent="0.2">
      <c r="A47">
        <v>30</v>
      </c>
      <c r="B47" t="s">
        <v>122</v>
      </c>
      <c r="C47" t="s">
        <v>18</v>
      </c>
      <c r="D47" t="s">
        <v>113</v>
      </c>
      <c r="E47" t="s">
        <v>20</v>
      </c>
      <c r="F47">
        <v>2009</v>
      </c>
      <c r="G47" t="s">
        <v>21</v>
      </c>
      <c r="H47" t="s">
        <v>123</v>
      </c>
      <c r="I47" t="s">
        <v>23</v>
      </c>
      <c r="K47" s="1">
        <v>44831</v>
      </c>
      <c r="M47" t="s">
        <v>24</v>
      </c>
      <c r="P47" s="2">
        <v>43.362586790586903</v>
      </c>
    </row>
    <row r="48" spans="1:16" x14ac:dyDescent="0.2">
      <c r="A48">
        <v>31</v>
      </c>
      <c r="B48" t="s">
        <v>124</v>
      </c>
      <c r="C48" t="s">
        <v>18</v>
      </c>
      <c r="D48" t="s">
        <v>113</v>
      </c>
      <c r="E48" t="s">
        <v>20</v>
      </c>
      <c r="F48">
        <v>2009</v>
      </c>
      <c r="G48" t="s">
        <v>21</v>
      </c>
      <c r="H48" t="s">
        <v>125</v>
      </c>
      <c r="I48" t="s">
        <v>23</v>
      </c>
      <c r="K48" s="1">
        <v>44831</v>
      </c>
      <c r="M48" t="s">
        <v>24</v>
      </c>
      <c r="P48" s="2">
        <v>39.958690585372501</v>
      </c>
    </row>
    <row r="49" spans="1:16" x14ac:dyDescent="0.2">
      <c r="A49">
        <v>32</v>
      </c>
      <c r="B49" t="s">
        <v>126</v>
      </c>
      <c r="C49" t="s">
        <v>18</v>
      </c>
      <c r="D49" t="s">
        <v>68</v>
      </c>
      <c r="E49" t="s">
        <v>20</v>
      </c>
      <c r="F49">
        <v>2009</v>
      </c>
      <c r="G49" t="s">
        <v>21</v>
      </c>
      <c r="H49" t="s">
        <v>127</v>
      </c>
      <c r="I49" t="s">
        <v>23</v>
      </c>
      <c r="K49" s="1">
        <v>44831</v>
      </c>
      <c r="M49" t="s">
        <v>24</v>
      </c>
      <c r="P49" s="2">
        <v>52.382106748271298</v>
      </c>
    </row>
    <row r="50" spans="1:16" x14ac:dyDescent="0.2">
      <c r="A50">
        <v>33</v>
      </c>
      <c r="B50" t="s">
        <v>128</v>
      </c>
      <c r="C50" t="s">
        <v>18</v>
      </c>
      <c r="D50" t="s">
        <v>68</v>
      </c>
      <c r="E50" t="s">
        <v>20</v>
      </c>
      <c r="F50">
        <v>2009</v>
      </c>
      <c r="G50" t="s">
        <v>21</v>
      </c>
      <c r="H50" t="s">
        <v>129</v>
      </c>
      <c r="I50" t="s">
        <v>23</v>
      </c>
      <c r="K50" s="1">
        <v>44831</v>
      </c>
      <c r="M50" t="s">
        <v>24</v>
      </c>
      <c r="P50" s="2">
        <v>71.722568658503207</v>
      </c>
    </row>
    <row r="51" spans="1:16" x14ac:dyDescent="0.2">
      <c r="A51">
        <v>34</v>
      </c>
      <c r="B51" t="s">
        <v>130</v>
      </c>
      <c r="C51" t="s">
        <v>18</v>
      </c>
      <c r="D51" t="s">
        <v>68</v>
      </c>
      <c r="E51" t="s">
        <v>20</v>
      </c>
      <c r="F51">
        <v>2009</v>
      </c>
      <c r="G51" t="s">
        <v>21</v>
      </c>
      <c r="H51" t="s">
        <v>131</v>
      </c>
      <c r="I51" t="s">
        <v>23</v>
      </c>
      <c r="K51" s="1">
        <v>44831</v>
      </c>
      <c r="M51" t="s">
        <v>24</v>
      </c>
      <c r="P51" s="2">
        <v>92.830974122918093</v>
      </c>
    </row>
    <row r="52" spans="1:16" x14ac:dyDescent="0.2">
      <c r="A52">
        <v>35</v>
      </c>
      <c r="B52" t="s">
        <v>132</v>
      </c>
      <c r="C52" t="s">
        <v>18</v>
      </c>
      <c r="D52" t="s">
        <v>68</v>
      </c>
      <c r="E52" t="s">
        <v>20</v>
      </c>
      <c r="F52">
        <v>2009</v>
      </c>
      <c r="G52" t="s">
        <v>21</v>
      </c>
      <c r="H52" t="s">
        <v>133</v>
      </c>
      <c r="I52" t="s">
        <v>23</v>
      </c>
      <c r="K52" s="1">
        <v>44831</v>
      </c>
      <c r="M52" t="s">
        <v>24</v>
      </c>
      <c r="P52" s="2">
        <v>37.712760852898199</v>
      </c>
    </row>
    <row r="53" spans="1:16" x14ac:dyDescent="0.2">
      <c r="A53">
        <v>38</v>
      </c>
      <c r="B53" t="s">
        <v>134</v>
      </c>
      <c r="C53" t="s">
        <v>18</v>
      </c>
      <c r="D53" t="s">
        <v>68</v>
      </c>
      <c r="E53" t="s">
        <v>20</v>
      </c>
      <c r="F53">
        <v>2009</v>
      </c>
      <c r="G53" t="s">
        <v>21</v>
      </c>
      <c r="H53" t="s">
        <v>135</v>
      </c>
      <c r="I53" t="s">
        <v>23</v>
      </c>
      <c r="K53" s="1">
        <v>44831</v>
      </c>
      <c r="M53" t="s">
        <v>24</v>
      </c>
      <c r="P53" s="2">
        <v>34.299461325494001</v>
      </c>
    </row>
    <row r="54" spans="1:16" x14ac:dyDescent="0.2">
      <c r="A54">
        <v>39</v>
      </c>
      <c r="B54" t="s">
        <v>136</v>
      </c>
      <c r="C54" t="s">
        <v>18</v>
      </c>
      <c r="D54" t="s">
        <v>100</v>
      </c>
      <c r="E54" t="s">
        <v>20</v>
      </c>
      <c r="F54">
        <v>2009</v>
      </c>
      <c r="G54" t="s">
        <v>21</v>
      </c>
      <c r="H54" t="s">
        <v>137</v>
      </c>
      <c r="I54" t="s">
        <v>23</v>
      </c>
      <c r="K54" s="1">
        <v>44831</v>
      </c>
      <c r="M54" t="s">
        <v>24</v>
      </c>
      <c r="P54" s="2">
        <v>60.018845817981401</v>
      </c>
    </row>
    <row r="55" spans="1:16" x14ac:dyDescent="0.2">
      <c r="A55">
        <v>40</v>
      </c>
      <c r="B55" t="s">
        <v>138</v>
      </c>
      <c r="C55" t="s">
        <v>18</v>
      </c>
      <c r="D55" t="s">
        <v>100</v>
      </c>
      <c r="E55" t="s">
        <v>20</v>
      </c>
      <c r="F55">
        <v>2009</v>
      </c>
      <c r="G55" t="s">
        <v>21</v>
      </c>
      <c r="H55" t="s">
        <v>139</v>
      </c>
      <c r="I55" t="s">
        <v>23</v>
      </c>
      <c r="K55" s="1">
        <v>44831</v>
      </c>
      <c r="M55" t="s">
        <v>24</v>
      </c>
      <c r="P55" s="2">
        <v>11.407852311500999</v>
      </c>
    </row>
    <row r="56" spans="1:16" x14ac:dyDescent="0.2">
      <c r="A56">
        <v>41</v>
      </c>
      <c r="B56" t="s">
        <v>140</v>
      </c>
      <c r="C56" t="s">
        <v>18</v>
      </c>
      <c r="D56" t="s">
        <v>100</v>
      </c>
      <c r="E56" t="s">
        <v>20</v>
      </c>
      <c r="F56">
        <v>2009</v>
      </c>
      <c r="G56" t="s">
        <v>21</v>
      </c>
      <c r="H56" t="s">
        <v>141</v>
      </c>
      <c r="I56" t="s">
        <v>23</v>
      </c>
      <c r="K56" s="1">
        <v>44831</v>
      </c>
      <c r="M56" t="s">
        <v>24</v>
      </c>
      <c r="P56" s="2">
        <v>24.114954700962901</v>
      </c>
    </row>
    <row r="57" spans="1:16" x14ac:dyDescent="0.2">
      <c r="A57">
        <v>42</v>
      </c>
      <c r="B57" t="s">
        <v>142</v>
      </c>
      <c r="C57" t="s">
        <v>18</v>
      </c>
      <c r="D57" t="s">
        <v>100</v>
      </c>
      <c r="E57" t="s">
        <v>20</v>
      </c>
      <c r="F57">
        <v>2009</v>
      </c>
      <c r="G57" t="s">
        <v>21</v>
      </c>
      <c r="H57" t="s">
        <v>143</v>
      </c>
      <c r="I57" t="s">
        <v>23</v>
      </c>
      <c r="K57" s="1">
        <v>44831</v>
      </c>
      <c r="M57" t="s">
        <v>24</v>
      </c>
      <c r="P57" s="2">
        <v>21.9921317774226</v>
      </c>
    </row>
    <row r="58" spans="1:16" x14ac:dyDescent="0.2">
      <c r="A58">
        <v>44</v>
      </c>
      <c r="B58" t="s">
        <v>144</v>
      </c>
      <c r="C58" t="s">
        <v>18</v>
      </c>
      <c r="D58" t="s">
        <v>100</v>
      </c>
      <c r="E58" t="s">
        <v>20</v>
      </c>
      <c r="F58">
        <v>2009</v>
      </c>
      <c r="G58" t="s">
        <v>21</v>
      </c>
      <c r="H58" t="s">
        <v>145</v>
      </c>
      <c r="I58" t="s">
        <v>23</v>
      </c>
      <c r="K58" s="1">
        <v>44831</v>
      </c>
      <c r="M58" t="s">
        <v>24</v>
      </c>
      <c r="P58" s="2">
        <v>15.470831195935</v>
      </c>
    </row>
    <row r="59" spans="1:16" x14ac:dyDescent="0.2">
      <c r="A59">
        <v>45</v>
      </c>
      <c r="B59" t="s">
        <v>146</v>
      </c>
      <c r="C59" t="s">
        <v>18</v>
      </c>
      <c r="D59" t="s">
        <v>100</v>
      </c>
      <c r="E59" t="s">
        <v>20</v>
      </c>
      <c r="F59">
        <v>2009</v>
      </c>
      <c r="G59" t="s">
        <v>21</v>
      </c>
      <c r="H59" t="s">
        <v>147</v>
      </c>
      <c r="I59" t="s">
        <v>23</v>
      </c>
      <c r="K59" s="1">
        <v>44831</v>
      </c>
      <c r="M59" t="s">
        <v>24</v>
      </c>
      <c r="P59" s="2">
        <v>57.500619548033001</v>
      </c>
    </row>
    <row r="60" spans="1:16" x14ac:dyDescent="0.2">
      <c r="A60">
        <v>46</v>
      </c>
      <c r="B60" t="s">
        <v>148</v>
      </c>
      <c r="C60" t="s">
        <v>18</v>
      </c>
      <c r="D60" t="s">
        <v>149</v>
      </c>
      <c r="E60" t="s">
        <v>20</v>
      </c>
      <c r="F60">
        <v>2009</v>
      </c>
      <c r="G60" t="s">
        <v>21</v>
      </c>
      <c r="H60" t="s">
        <v>150</v>
      </c>
      <c r="I60" t="s">
        <v>23</v>
      </c>
      <c r="K60" s="1">
        <v>44831</v>
      </c>
      <c r="M60" t="s">
        <v>24</v>
      </c>
      <c r="P60" s="2">
        <v>33.1424989723157</v>
      </c>
    </row>
    <row r="61" spans="1:16" x14ac:dyDescent="0.2">
      <c r="A61">
        <v>47</v>
      </c>
      <c r="B61" t="s">
        <v>151</v>
      </c>
      <c r="C61" t="s">
        <v>18</v>
      </c>
      <c r="D61" t="s">
        <v>149</v>
      </c>
      <c r="E61" t="s">
        <v>20</v>
      </c>
      <c r="F61">
        <v>2009</v>
      </c>
      <c r="G61" t="s">
        <v>21</v>
      </c>
      <c r="H61" t="s">
        <v>152</v>
      </c>
      <c r="I61" t="s">
        <v>23</v>
      </c>
      <c r="K61" s="1">
        <v>44832</v>
      </c>
      <c r="M61" t="s">
        <v>24</v>
      </c>
      <c r="P61" s="2">
        <v>11.238239187213001</v>
      </c>
    </row>
    <row r="62" spans="1:16" x14ac:dyDescent="0.2">
      <c r="A62">
        <v>48</v>
      </c>
      <c r="B62" t="s">
        <v>153</v>
      </c>
      <c r="C62" t="s">
        <v>18</v>
      </c>
      <c r="D62" t="s">
        <v>149</v>
      </c>
      <c r="E62" t="s">
        <v>20</v>
      </c>
      <c r="F62">
        <v>2009</v>
      </c>
      <c r="G62" t="s">
        <v>21</v>
      </c>
      <c r="H62" t="s">
        <v>154</v>
      </c>
      <c r="I62" t="s">
        <v>23</v>
      </c>
      <c r="K62" s="1">
        <v>44831</v>
      </c>
      <c r="M62" t="s">
        <v>24</v>
      </c>
      <c r="P62" s="2">
        <v>4.8415024346297404</v>
      </c>
    </row>
    <row r="63" spans="1:16" x14ac:dyDescent="0.2">
      <c r="A63">
        <v>49</v>
      </c>
      <c r="B63" t="s">
        <v>155</v>
      </c>
      <c r="C63" t="s">
        <v>18</v>
      </c>
      <c r="D63" t="s">
        <v>156</v>
      </c>
      <c r="E63" t="s">
        <v>20</v>
      </c>
      <c r="F63">
        <v>2009</v>
      </c>
      <c r="G63" t="s">
        <v>21</v>
      </c>
      <c r="H63" t="s">
        <v>157</v>
      </c>
      <c r="I63" t="s">
        <v>23</v>
      </c>
      <c r="K63" s="1">
        <v>44831</v>
      </c>
      <c r="M63" t="s">
        <v>24</v>
      </c>
      <c r="P63" s="2">
        <v>16.113964233900202</v>
      </c>
    </row>
    <row r="64" spans="1:16" x14ac:dyDescent="0.2">
      <c r="A64">
        <v>50</v>
      </c>
      <c r="B64" t="s">
        <v>158</v>
      </c>
      <c r="C64" t="s">
        <v>18</v>
      </c>
      <c r="D64" t="s">
        <v>159</v>
      </c>
      <c r="E64" t="s">
        <v>20</v>
      </c>
      <c r="F64">
        <v>2009</v>
      </c>
      <c r="G64" t="s">
        <v>21</v>
      </c>
      <c r="H64" t="s">
        <v>160</v>
      </c>
      <c r="I64" t="s">
        <v>23</v>
      </c>
      <c r="K64" s="1">
        <v>44831</v>
      </c>
      <c r="M64" t="s">
        <v>24</v>
      </c>
      <c r="P64" s="2">
        <v>9.5720704020966902</v>
      </c>
    </row>
    <row r="65" spans="1:16" x14ac:dyDescent="0.2">
      <c r="A65">
        <v>51</v>
      </c>
      <c r="B65" t="s">
        <v>161</v>
      </c>
      <c r="C65" t="s">
        <v>18</v>
      </c>
      <c r="D65" t="s">
        <v>162</v>
      </c>
      <c r="E65" t="s">
        <v>20</v>
      </c>
      <c r="F65">
        <v>2009</v>
      </c>
      <c r="G65" t="s">
        <v>21</v>
      </c>
      <c r="H65" t="s">
        <v>163</v>
      </c>
      <c r="I65" t="s">
        <v>23</v>
      </c>
      <c r="K65" s="1">
        <v>44831</v>
      </c>
      <c r="M65" t="s">
        <v>24</v>
      </c>
      <c r="P65" s="2">
        <v>31.427296471201601</v>
      </c>
    </row>
    <row r="66" spans="1:16" x14ac:dyDescent="0.2">
      <c r="A66">
        <v>52</v>
      </c>
      <c r="B66" t="s">
        <v>164</v>
      </c>
      <c r="C66" t="s">
        <v>18</v>
      </c>
      <c r="D66" t="s">
        <v>162</v>
      </c>
      <c r="E66" t="s">
        <v>20</v>
      </c>
      <c r="F66">
        <v>2009</v>
      </c>
      <c r="G66" t="s">
        <v>21</v>
      </c>
      <c r="H66" t="s">
        <v>165</v>
      </c>
      <c r="I66" t="s">
        <v>23</v>
      </c>
      <c r="K66" s="1">
        <v>44831</v>
      </c>
      <c r="M66" t="s">
        <v>24</v>
      </c>
      <c r="P66" s="2">
        <v>9.2116704081585592</v>
      </c>
    </row>
    <row r="67" spans="1:16" x14ac:dyDescent="0.2">
      <c r="A67">
        <v>53</v>
      </c>
      <c r="B67" t="s">
        <v>166</v>
      </c>
      <c r="C67" t="s">
        <v>18</v>
      </c>
      <c r="D67" t="s">
        <v>68</v>
      </c>
      <c r="E67" t="s">
        <v>20</v>
      </c>
      <c r="F67">
        <v>2009</v>
      </c>
      <c r="G67" t="s">
        <v>21</v>
      </c>
      <c r="H67" t="s">
        <v>167</v>
      </c>
      <c r="I67" t="s">
        <v>23</v>
      </c>
      <c r="K67" s="1">
        <v>44831</v>
      </c>
      <c r="M67" t="s">
        <v>24</v>
      </c>
      <c r="P67" s="2">
        <v>12.700122472680199</v>
      </c>
    </row>
    <row r="68" spans="1:16" x14ac:dyDescent="0.2">
      <c r="A68">
        <v>54</v>
      </c>
      <c r="B68" t="s">
        <v>168</v>
      </c>
      <c r="C68" t="s">
        <v>18</v>
      </c>
      <c r="D68" t="s">
        <v>162</v>
      </c>
      <c r="E68" t="s">
        <v>20</v>
      </c>
      <c r="F68">
        <v>2009</v>
      </c>
      <c r="G68" t="s">
        <v>21</v>
      </c>
      <c r="H68" t="s">
        <v>169</v>
      </c>
      <c r="I68" t="s">
        <v>23</v>
      </c>
      <c r="K68" s="1">
        <v>44831</v>
      </c>
      <c r="M68" t="s">
        <v>24</v>
      </c>
      <c r="P68" s="2">
        <v>23.9116402613313</v>
      </c>
    </row>
    <row r="69" spans="1:16" x14ac:dyDescent="0.2">
      <c r="A69">
        <v>55</v>
      </c>
      <c r="B69" t="s">
        <v>170</v>
      </c>
      <c r="C69" t="s">
        <v>18</v>
      </c>
      <c r="D69" t="s">
        <v>162</v>
      </c>
      <c r="E69" t="s">
        <v>20</v>
      </c>
      <c r="F69">
        <v>2009</v>
      </c>
      <c r="G69" t="s">
        <v>21</v>
      </c>
      <c r="H69" t="s">
        <v>171</v>
      </c>
      <c r="I69" t="s">
        <v>23</v>
      </c>
      <c r="K69" s="1">
        <v>44831</v>
      </c>
      <c r="M69" t="s">
        <v>24</v>
      </c>
      <c r="P69" s="2">
        <v>35.148375589130801</v>
      </c>
    </row>
    <row r="70" spans="1:16" x14ac:dyDescent="0.2">
      <c r="A70">
        <v>56</v>
      </c>
      <c r="B70" t="s">
        <v>172</v>
      </c>
      <c r="C70" t="s">
        <v>18</v>
      </c>
      <c r="D70" t="s">
        <v>162</v>
      </c>
      <c r="E70" t="s">
        <v>20</v>
      </c>
      <c r="F70">
        <v>2009</v>
      </c>
      <c r="G70" t="s">
        <v>21</v>
      </c>
      <c r="H70" t="s">
        <v>173</v>
      </c>
      <c r="I70" t="s">
        <v>23</v>
      </c>
      <c r="K70" s="1">
        <v>44831</v>
      </c>
      <c r="M70" t="s">
        <v>24</v>
      </c>
      <c r="P70" s="2">
        <v>62.995634429606</v>
      </c>
    </row>
    <row r="71" spans="1:16" x14ac:dyDescent="0.2">
      <c r="A71">
        <v>57</v>
      </c>
      <c r="B71" t="s">
        <v>174</v>
      </c>
      <c r="C71" t="s">
        <v>18</v>
      </c>
      <c r="D71" t="s">
        <v>162</v>
      </c>
      <c r="E71" t="s">
        <v>20</v>
      </c>
      <c r="F71">
        <v>2009</v>
      </c>
      <c r="G71" t="s">
        <v>21</v>
      </c>
      <c r="H71" t="s">
        <v>175</v>
      </c>
      <c r="I71" t="s">
        <v>23</v>
      </c>
      <c r="K71" s="1">
        <v>44832</v>
      </c>
      <c r="M71" t="s">
        <v>24</v>
      </c>
      <c r="P71" s="2">
        <v>15.3378549347707</v>
      </c>
    </row>
    <row r="72" spans="1:16" x14ac:dyDescent="0.2">
      <c r="A72">
        <v>58</v>
      </c>
      <c r="B72" t="s">
        <v>176</v>
      </c>
      <c r="C72" t="s">
        <v>18</v>
      </c>
      <c r="D72" t="s">
        <v>162</v>
      </c>
      <c r="E72" t="s">
        <v>20</v>
      </c>
      <c r="F72">
        <v>2009</v>
      </c>
      <c r="G72" t="s">
        <v>21</v>
      </c>
      <c r="H72" t="s">
        <v>177</v>
      </c>
      <c r="I72" t="s">
        <v>23</v>
      </c>
      <c r="K72" s="1">
        <v>44831</v>
      </c>
      <c r="M72" t="s">
        <v>24</v>
      </c>
      <c r="P72" s="2">
        <v>51.594189411518698</v>
      </c>
    </row>
    <row r="73" spans="1:16" x14ac:dyDescent="0.2">
      <c r="A73">
        <v>59</v>
      </c>
      <c r="B73" t="s">
        <v>178</v>
      </c>
      <c r="C73" t="s">
        <v>18</v>
      </c>
      <c r="D73" t="s">
        <v>162</v>
      </c>
      <c r="E73" t="s">
        <v>20</v>
      </c>
      <c r="F73">
        <v>2009</v>
      </c>
      <c r="G73" t="s">
        <v>21</v>
      </c>
      <c r="H73" t="s">
        <v>179</v>
      </c>
      <c r="I73" t="s">
        <v>23</v>
      </c>
      <c r="K73" s="1">
        <v>44831</v>
      </c>
      <c r="M73" t="s">
        <v>24</v>
      </c>
      <c r="P73" s="2">
        <v>16.543214802472502</v>
      </c>
    </row>
    <row r="74" spans="1:16" x14ac:dyDescent="0.2">
      <c r="A74">
        <v>60</v>
      </c>
      <c r="B74" t="s">
        <v>180</v>
      </c>
      <c r="C74" t="s">
        <v>18</v>
      </c>
      <c r="D74" t="s">
        <v>181</v>
      </c>
      <c r="E74" t="s">
        <v>20</v>
      </c>
      <c r="F74">
        <v>2009</v>
      </c>
      <c r="G74" t="s">
        <v>21</v>
      </c>
      <c r="H74" t="s">
        <v>182</v>
      </c>
      <c r="I74" t="s">
        <v>23</v>
      </c>
      <c r="K74" s="1">
        <v>44832</v>
      </c>
      <c r="M74" t="s">
        <v>24</v>
      </c>
      <c r="P74" s="2">
        <v>13.625587242105899</v>
      </c>
    </row>
    <row r="75" spans="1:16" x14ac:dyDescent="0.2">
      <c r="A75">
        <v>61</v>
      </c>
      <c r="B75" t="s">
        <v>183</v>
      </c>
      <c r="C75" t="s">
        <v>18</v>
      </c>
      <c r="D75" t="s">
        <v>181</v>
      </c>
      <c r="E75" t="s">
        <v>20</v>
      </c>
      <c r="F75">
        <v>2009</v>
      </c>
      <c r="G75" t="s">
        <v>21</v>
      </c>
      <c r="H75" t="s">
        <v>184</v>
      </c>
      <c r="I75" t="s">
        <v>23</v>
      </c>
      <c r="K75" s="1">
        <v>44832</v>
      </c>
      <c r="M75" t="s">
        <v>24</v>
      </c>
      <c r="P75" s="2">
        <v>10.5686698211159</v>
      </c>
    </row>
    <row r="76" spans="1:16" x14ac:dyDescent="0.2">
      <c r="A76">
        <v>77</v>
      </c>
      <c r="B76" t="s">
        <v>185</v>
      </c>
      <c r="C76" t="s">
        <v>18</v>
      </c>
      <c r="D76" t="s">
        <v>186</v>
      </c>
      <c r="E76" t="s">
        <v>20</v>
      </c>
      <c r="F76">
        <v>2009</v>
      </c>
      <c r="G76" t="s">
        <v>21</v>
      </c>
      <c r="H76" t="s">
        <v>187</v>
      </c>
      <c r="I76" t="s">
        <v>23</v>
      </c>
      <c r="K76" s="1">
        <v>44831</v>
      </c>
      <c r="M76" t="s">
        <v>24</v>
      </c>
      <c r="P76" s="2">
        <v>46.176896001788897</v>
      </c>
    </row>
    <row r="77" spans="1:16" x14ac:dyDescent="0.2">
      <c r="A77">
        <v>79</v>
      </c>
      <c r="B77" t="s">
        <v>188</v>
      </c>
      <c r="C77" t="s">
        <v>18</v>
      </c>
      <c r="D77" t="s">
        <v>189</v>
      </c>
      <c r="E77" t="s">
        <v>20</v>
      </c>
      <c r="F77">
        <v>2009</v>
      </c>
      <c r="G77" t="s">
        <v>21</v>
      </c>
      <c r="H77" t="s">
        <v>190</v>
      </c>
      <c r="I77" t="s">
        <v>23</v>
      </c>
      <c r="K77" s="1">
        <v>44831</v>
      </c>
      <c r="M77" t="s">
        <v>24</v>
      </c>
      <c r="P77" s="2">
        <v>18.8567860089682</v>
      </c>
    </row>
    <row r="78" spans="1:16" x14ac:dyDescent="0.2">
      <c r="A78">
        <v>80</v>
      </c>
      <c r="B78" t="s">
        <v>191</v>
      </c>
      <c r="C78" t="s">
        <v>18</v>
      </c>
      <c r="D78" t="s">
        <v>189</v>
      </c>
      <c r="E78" t="s">
        <v>20</v>
      </c>
      <c r="F78">
        <v>2009</v>
      </c>
      <c r="G78" t="s">
        <v>21</v>
      </c>
      <c r="H78" t="s">
        <v>192</v>
      </c>
      <c r="I78" t="s">
        <v>23</v>
      </c>
      <c r="K78" s="1">
        <v>44831</v>
      </c>
      <c r="M78" t="s">
        <v>24</v>
      </c>
      <c r="P78" s="2">
        <v>45.158834970094603</v>
      </c>
    </row>
    <row r="79" spans="1:16" x14ac:dyDescent="0.2">
      <c r="A79">
        <v>81</v>
      </c>
      <c r="B79" t="s">
        <v>193</v>
      </c>
      <c r="C79" t="s">
        <v>18</v>
      </c>
      <c r="D79" t="s">
        <v>194</v>
      </c>
      <c r="E79" t="s">
        <v>20</v>
      </c>
      <c r="F79">
        <v>2009</v>
      </c>
      <c r="G79" t="s">
        <v>21</v>
      </c>
      <c r="H79" t="s">
        <v>195</v>
      </c>
      <c r="I79" t="s">
        <v>23</v>
      </c>
      <c r="K79" s="1">
        <v>44831</v>
      </c>
      <c r="M79" t="s">
        <v>24</v>
      </c>
      <c r="P79" s="2">
        <v>50.423486737163699</v>
      </c>
    </row>
    <row r="80" spans="1:16" x14ac:dyDescent="0.2">
      <c r="A80">
        <v>62</v>
      </c>
      <c r="B80" t="s">
        <v>196</v>
      </c>
      <c r="C80" t="s">
        <v>18</v>
      </c>
      <c r="D80" t="s">
        <v>197</v>
      </c>
      <c r="E80" t="s">
        <v>20</v>
      </c>
      <c r="F80">
        <v>2009</v>
      </c>
      <c r="G80" t="s">
        <v>21</v>
      </c>
      <c r="H80" t="s">
        <v>198</v>
      </c>
      <c r="I80" t="s">
        <v>23</v>
      </c>
      <c r="K80" s="1">
        <v>44832</v>
      </c>
      <c r="M80" t="s">
        <v>24</v>
      </c>
      <c r="P80" s="2">
        <v>22.7872966001304</v>
      </c>
    </row>
    <row r="81" spans="1:16" x14ac:dyDescent="0.2">
      <c r="A81">
        <v>63</v>
      </c>
      <c r="B81" t="s">
        <v>199</v>
      </c>
      <c r="C81" t="s">
        <v>18</v>
      </c>
      <c r="D81" t="s">
        <v>197</v>
      </c>
      <c r="E81" t="s">
        <v>20</v>
      </c>
      <c r="F81">
        <v>2009</v>
      </c>
      <c r="G81" t="s">
        <v>21</v>
      </c>
      <c r="H81" t="s">
        <v>200</v>
      </c>
      <c r="I81" t="s">
        <v>23</v>
      </c>
      <c r="K81" s="1">
        <v>44832</v>
      </c>
      <c r="M81" t="s">
        <v>24</v>
      </c>
      <c r="P81" s="2">
        <v>19.949626382059002</v>
      </c>
    </row>
    <row r="82" spans="1:16" x14ac:dyDescent="0.2">
      <c r="A82">
        <v>64</v>
      </c>
      <c r="B82" t="s">
        <v>201</v>
      </c>
      <c r="C82" t="s">
        <v>18</v>
      </c>
      <c r="D82" t="s">
        <v>73</v>
      </c>
      <c r="E82" t="s">
        <v>20</v>
      </c>
      <c r="F82">
        <v>2009</v>
      </c>
      <c r="G82" t="s">
        <v>21</v>
      </c>
      <c r="H82" t="s">
        <v>202</v>
      </c>
      <c r="I82" t="s">
        <v>23</v>
      </c>
      <c r="K82" s="1">
        <v>44832</v>
      </c>
      <c r="M82" t="s">
        <v>24</v>
      </c>
      <c r="P82" s="2">
        <v>34.250451289739097</v>
      </c>
    </row>
    <row r="83" spans="1:16" x14ac:dyDescent="0.2">
      <c r="A83">
        <v>65</v>
      </c>
      <c r="B83" t="s">
        <v>203</v>
      </c>
      <c r="C83" t="s">
        <v>18</v>
      </c>
      <c r="D83" t="s">
        <v>73</v>
      </c>
      <c r="E83" t="s">
        <v>20</v>
      </c>
      <c r="F83">
        <v>2009</v>
      </c>
      <c r="G83" t="s">
        <v>21</v>
      </c>
      <c r="H83" t="s">
        <v>204</v>
      </c>
      <c r="I83" t="s">
        <v>23</v>
      </c>
      <c r="K83" s="1">
        <v>44832</v>
      </c>
      <c r="M83" t="s">
        <v>24</v>
      </c>
      <c r="P83" s="2">
        <v>34.1684777732521</v>
      </c>
    </row>
    <row r="84" spans="1:16" x14ac:dyDescent="0.2">
      <c r="A84">
        <v>67</v>
      </c>
      <c r="B84" t="s">
        <v>205</v>
      </c>
      <c r="C84" t="s">
        <v>18</v>
      </c>
      <c r="D84" t="s">
        <v>73</v>
      </c>
      <c r="E84" t="s">
        <v>20</v>
      </c>
      <c r="F84">
        <v>2009</v>
      </c>
      <c r="G84" t="s">
        <v>21</v>
      </c>
      <c r="H84" t="s">
        <v>206</v>
      </c>
      <c r="I84" t="s">
        <v>23</v>
      </c>
      <c r="K84" s="1">
        <v>44832</v>
      </c>
      <c r="M84" t="s">
        <v>24</v>
      </c>
      <c r="P84" s="2">
        <v>13.7728263716653</v>
      </c>
    </row>
    <row r="85" spans="1:16" x14ac:dyDescent="0.2">
      <c r="A85">
        <v>68</v>
      </c>
      <c r="B85" t="s">
        <v>207</v>
      </c>
      <c r="C85" t="s">
        <v>18</v>
      </c>
      <c r="D85" t="s">
        <v>73</v>
      </c>
      <c r="E85" t="s">
        <v>20</v>
      </c>
      <c r="F85">
        <v>2009</v>
      </c>
      <c r="G85" t="s">
        <v>21</v>
      </c>
      <c r="H85" t="s">
        <v>208</v>
      </c>
      <c r="I85" t="s">
        <v>23</v>
      </c>
      <c r="K85" s="1">
        <v>44832</v>
      </c>
      <c r="M85" t="s">
        <v>24</v>
      </c>
      <c r="P85" s="2">
        <v>15.2552523886703</v>
      </c>
    </row>
    <row r="86" spans="1:16" x14ac:dyDescent="0.2">
      <c r="A86">
        <v>69</v>
      </c>
      <c r="B86" t="s">
        <v>209</v>
      </c>
      <c r="C86" t="s">
        <v>18</v>
      </c>
      <c r="D86" t="s">
        <v>73</v>
      </c>
      <c r="E86" t="s">
        <v>20</v>
      </c>
      <c r="F86">
        <v>2009</v>
      </c>
      <c r="G86" t="s">
        <v>21</v>
      </c>
      <c r="H86" t="s">
        <v>210</v>
      </c>
      <c r="I86" t="s">
        <v>23</v>
      </c>
      <c r="K86" s="1">
        <v>44832</v>
      </c>
      <c r="M86" t="s">
        <v>24</v>
      </c>
      <c r="P86" s="2">
        <v>15.242884770097399</v>
      </c>
    </row>
    <row r="87" spans="1:16" x14ac:dyDescent="0.2">
      <c r="A87">
        <v>70</v>
      </c>
      <c r="B87" t="s">
        <v>211</v>
      </c>
      <c r="C87" t="s">
        <v>18</v>
      </c>
      <c r="D87" t="s">
        <v>73</v>
      </c>
      <c r="E87" t="s">
        <v>20</v>
      </c>
      <c r="F87">
        <v>2009</v>
      </c>
      <c r="G87" t="s">
        <v>21</v>
      </c>
      <c r="H87" t="s">
        <v>212</v>
      </c>
      <c r="I87" t="s">
        <v>23</v>
      </c>
      <c r="K87" s="1">
        <v>44832</v>
      </c>
      <c r="M87" t="s">
        <v>24</v>
      </c>
      <c r="P87" s="2">
        <v>132.24534151272499</v>
      </c>
    </row>
    <row r="88" spans="1:16" x14ac:dyDescent="0.2">
      <c r="A88">
        <v>71</v>
      </c>
      <c r="B88" t="s">
        <v>213</v>
      </c>
      <c r="C88" t="s">
        <v>18</v>
      </c>
      <c r="D88" t="s">
        <v>73</v>
      </c>
      <c r="E88" t="s">
        <v>20</v>
      </c>
      <c r="F88">
        <v>2009</v>
      </c>
      <c r="G88" t="s">
        <v>21</v>
      </c>
      <c r="H88" t="s">
        <v>214</v>
      </c>
      <c r="I88" t="s">
        <v>23</v>
      </c>
      <c r="K88" s="1">
        <v>44832</v>
      </c>
      <c r="M88" t="s">
        <v>24</v>
      </c>
      <c r="P88" s="2">
        <v>77.420227249792205</v>
      </c>
    </row>
    <row r="89" spans="1:16" x14ac:dyDescent="0.2">
      <c r="A89">
        <v>73</v>
      </c>
      <c r="B89" t="s">
        <v>215</v>
      </c>
      <c r="C89" t="s">
        <v>18</v>
      </c>
      <c r="D89" t="s">
        <v>52</v>
      </c>
      <c r="E89" t="s">
        <v>20</v>
      </c>
      <c r="F89">
        <v>2009</v>
      </c>
      <c r="G89" t="s">
        <v>21</v>
      </c>
      <c r="H89" t="s">
        <v>216</v>
      </c>
      <c r="I89" t="s">
        <v>23</v>
      </c>
      <c r="K89" s="1">
        <v>44832</v>
      </c>
      <c r="M89" t="s">
        <v>24</v>
      </c>
      <c r="P89" s="2">
        <v>13.9494313734413</v>
      </c>
    </row>
    <row r="90" spans="1:16" x14ac:dyDescent="0.2">
      <c r="A90">
        <v>82</v>
      </c>
      <c r="B90" t="s">
        <v>217</v>
      </c>
      <c r="C90" t="s">
        <v>18</v>
      </c>
      <c r="D90" t="s">
        <v>194</v>
      </c>
      <c r="E90" t="s">
        <v>20</v>
      </c>
      <c r="F90">
        <v>2009</v>
      </c>
      <c r="G90" t="s">
        <v>21</v>
      </c>
      <c r="H90" t="s">
        <v>218</v>
      </c>
      <c r="I90" t="s">
        <v>23</v>
      </c>
      <c r="K90" s="1">
        <v>44831</v>
      </c>
      <c r="M90" t="s">
        <v>24</v>
      </c>
      <c r="P90" s="2">
        <v>89.118159638954396</v>
      </c>
    </row>
    <row r="91" spans="1:16" x14ac:dyDescent="0.2">
      <c r="A91">
        <v>83</v>
      </c>
      <c r="B91" t="s">
        <v>219</v>
      </c>
      <c r="C91" t="s">
        <v>18</v>
      </c>
      <c r="D91" t="s">
        <v>194</v>
      </c>
      <c r="E91" t="s">
        <v>20</v>
      </c>
      <c r="F91">
        <v>2009</v>
      </c>
      <c r="G91" t="s">
        <v>21</v>
      </c>
      <c r="H91" t="s">
        <v>220</v>
      </c>
      <c r="I91" t="s">
        <v>23</v>
      </c>
      <c r="K91" s="1">
        <v>44831</v>
      </c>
      <c r="M91" t="s">
        <v>24</v>
      </c>
      <c r="P91" s="2">
        <v>32.229078444914897</v>
      </c>
    </row>
    <row r="92" spans="1:16" x14ac:dyDescent="0.2">
      <c r="A92">
        <v>84</v>
      </c>
      <c r="B92" t="s">
        <v>221</v>
      </c>
      <c r="C92" t="s">
        <v>18</v>
      </c>
      <c r="D92" t="s">
        <v>162</v>
      </c>
      <c r="E92" t="s">
        <v>20</v>
      </c>
      <c r="F92">
        <v>2009</v>
      </c>
      <c r="G92" t="s">
        <v>21</v>
      </c>
      <c r="H92" t="s">
        <v>222</v>
      </c>
      <c r="I92" t="s">
        <v>23</v>
      </c>
      <c r="K92" s="1">
        <v>44832</v>
      </c>
      <c r="M92" t="s">
        <v>24</v>
      </c>
      <c r="P92" s="2">
        <v>49.600259059595501</v>
      </c>
    </row>
    <row r="93" spans="1:16" x14ac:dyDescent="0.2">
      <c r="A93">
        <v>85</v>
      </c>
      <c r="B93" t="s">
        <v>223</v>
      </c>
      <c r="C93" t="s">
        <v>18</v>
      </c>
      <c r="D93" t="s">
        <v>162</v>
      </c>
      <c r="E93" t="s">
        <v>20</v>
      </c>
      <c r="F93">
        <v>2009</v>
      </c>
      <c r="G93" t="s">
        <v>21</v>
      </c>
      <c r="H93" t="s">
        <v>224</v>
      </c>
      <c r="I93" t="s">
        <v>23</v>
      </c>
      <c r="K93" s="1">
        <v>44831</v>
      </c>
      <c r="M93" t="s">
        <v>24</v>
      </c>
      <c r="P93" s="2">
        <v>23.7246025532198</v>
      </c>
    </row>
    <row r="94" spans="1:16" x14ac:dyDescent="0.2">
      <c r="A94">
        <v>86</v>
      </c>
      <c r="B94" t="s">
        <v>225</v>
      </c>
      <c r="C94" t="s">
        <v>18</v>
      </c>
      <c r="D94" t="s">
        <v>162</v>
      </c>
      <c r="E94" t="s">
        <v>20</v>
      </c>
      <c r="F94">
        <v>2009</v>
      </c>
      <c r="G94" t="s">
        <v>21</v>
      </c>
      <c r="H94" t="s">
        <v>226</v>
      </c>
      <c r="I94" t="s">
        <v>23</v>
      </c>
      <c r="K94" s="1">
        <v>44831</v>
      </c>
      <c r="M94" t="s">
        <v>24</v>
      </c>
      <c r="P94" s="2">
        <v>47.130051402304296</v>
      </c>
    </row>
    <row r="95" spans="1:16" x14ac:dyDescent="0.2">
      <c r="A95">
        <v>98</v>
      </c>
      <c r="B95" t="s">
        <v>239</v>
      </c>
      <c r="C95" t="s">
        <v>18</v>
      </c>
      <c r="D95" t="s">
        <v>116</v>
      </c>
      <c r="E95" t="s">
        <v>20</v>
      </c>
      <c r="F95">
        <v>2009</v>
      </c>
      <c r="G95" t="s">
        <v>21</v>
      </c>
      <c r="H95" t="s">
        <v>240</v>
      </c>
      <c r="I95" t="s">
        <v>23</v>
      </c>
      <c r="K95" s="1">
        <v>44840</v>
      </c>
      <c r="M95" t="s">
        <v>24</v>
      </c>
      <c r="P95" s="2">
        <v>23.575090129288998</v>
      </c>
    </row>
    <row r="96" spans="1:16" x14ac:dyDescent="0.2">
      <c r="A96">
        <v>78</v>
      </c>
      <c r="B96" t="s">
        <v>227</v>
      </c>
      <c r="C96" t="s">
        <v>18</v>
      </c>
      <c r="D96" t="s">
        <v>186</v>
      </c>
      <c r="E96" t="s">
        <v>20</v>
      </c>
      <c r="F96">
        <v>2009</v>
      </c>
      <c r="G96" t="s">
        <v>21</v>
      </c>
      <c r="H96" t="s">
        <v>228</v>
      </c>
      <c r="I96" t="s">
        <v>23</v>
      </c>
      <c r="K96" s="1">
        <v>44831</v>
      </c>
      <c r="M96" t="s">
        <v>24</v>
      </c>
      <c r="P96" s="2">
        <v>53.241290054507303</v>
      </c>
    </row>
    <row r="97" spans="1:16" x14ac:dyDescent="0.2">
      <c r="A97">
        <v>25</v>
      </c>
      <c r="B97" t="s">
        <v>229</v>
      </c>
      <c r="C97" t="s">
        <v>18</v>
      </c>
      <c r="D97" t="s">
        <v>230</v>
      </c>
      <c r="E97" t="s">
        <v>20</v>
      </c>
      <c r="F97">
        <v>2009</v>
      </c>
      <c r="G97" t="s">
        <v>21</v>
      </c>
      <c r="H97" t="s">
        <v>231</v>
      </c>
      <c r="I97" t="s">
        <v>23</v>
      </c>
      <c r="K97" s="1">
        <v>44832</v>
      </c>
      <c r="M97" t="s">
        <v>24</v>
      </c>
      <c r="P97" s="2">
        <v>82.612210370041097</v>
      </c>
    </row>
    <row r="98" spans="1:16" x14ac:dyDescent="0.2">
      <c r="A98">
        <v>66</v>
      </c>
      <c r="B98" t="s">
        <v>232</v>
      </c>
      <c r="C98" t="s">
        <v>18</v>
      </c>
      <c r="D98" t="s">
        <v>73</v>
      </c>
      <c r="E98" t="s">
        <v>20</v>
      </c>
      <c r="F98">
        <v>2009</v>
      </c>
      <c r="G98" t="s">
        <v>21</v>
      </c>
      <c r="H98" t="s">
        <v>233</v>
      </c>
      <c r="I98" t="s">
        <v>23</v>
      </c>
      <c r="K98" s="1">
        <v>44832</v>
      </c>
      <c r="M98" t="s">
        <v>24</v>
      </c>
      <c r="P98" s="2">
        <v>13.942706204518201</v>
      </c>
    </row>
    <row r="99" spans="1:16" x14ac:dyDescent="0.2">
      <c r="A99">
        <v>97</v>
      </c>
      <c r="B99" t="s">
        <v>234</v>
      </c>
      <c r="C99" t="s">
        <v>18</v>
      </c>
      <c r="D99" t="s">
        <v>68</v>
      </c>
      <c r="E99" t="s">
        <v>20</v>
      </c>
      <c r="F99">
        <v>2009</v>
      </c>
      <c r="G99" t="s">
        <v>21</v>
      </c>
      <c r="H99" t="s">
        <v>235</v>
      </c>
      <c r="I99" t="s">
        <v>23</v>
      </c>
      <c r="K99" s="1">
        <v>44832</v>
      </c>
      <c r="M99" t="s">
        <v>24</v>
      </c>
      <c r="P99" s="2">
        <v>8.31887120877035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CF04-4E2B-47F4-AE21-6EEB948F35C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Gerben Voorhorst</cp:lastModifiedBy>
  <dcterms:modified xsi:type="dcterms:W3CDTF">2022-10-06T12:22:04Z</dcterms:modified>
</cp:coreProperties>
</file>