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alnet.sharepoint.com/sites/BMI-IBIperceel2/Gedeelde documenten/General/NvI/"/>
    </mc:Choice>
  </mc:AlternateContent>
  <xr:revisionPtr revIDLastSave="214" documentId="13_ncr:40009_{478921AD-4EC6-4160-ADBA-F6131A887CD8}" xr6:coauthVersionLast="47" xr6:coauthVersionMax="47" xr10:uidLastSave="{3EAF75B8-9915-4A7B-8F1E-24D388A506FB}"/>
  <bookViews>
    <workbookView xWindow="-5130" yWindow="-21720" windowWidth="38640" windowHeight="21240" xr2:uid="{00000000-000D-0000-FFFF-FFFF00000000}"/>
  </bookViews>
  <sheets>
    <sheet name="Vragen_en_antwoorden_37537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 l="1"/>
</calcChain>
</file>

<file path=xl/sharedStrings.xml><?xml version="1.0" encoding="utf-8"?>
<sst xmlns="http://schemas.openxmlformats.org/spreadsheetml/2006/main" count="316" uniqueCount="155">
  <si>
    <t>Ref. nr.</t>
  </si>
  <si>
    <t>Fase</t>
  </si>
  <si>
    <t>Individueel</t>
  </si>
  <si>
    <t>Label</t>
  </si>
  <si>
    <t>Onderwerp</t>
  </si>
  <si>
    <t>Vraag</t>
  </si>
  <si>
    <t>Inschrijffase</t>
  </si>
  <si>
    <t>Nee</t>
  </si>
  <si>
    <t>Uitvoering</t>
  </si>
  <si>
    <t>NEN2767-inspectie</t>
  </si>
  <si>
    <t>"Beschrijving v.d. opdracht, pagina 4
Eens per 3 à 4 jaar wordt een herinspectie uitgevoerd. Met als doel vast te stellen of de conditiescores nog op het juiste niveau zijn. Kunnen wij ervan uitgaan dat de NEN2767 inspectie door een derde partij wordt uitgevoerd?"</t>
  </si>
  <si>
    <t>Inhoud</t>
  </si>
  <si>
    <t>Overzicht gebouwen en conditiescores</t>
  </si>
  <si>
    <t>"MBO College Almere(Poort)
Kunt u de laatste onderhoud rapportage Sprinkler – De Groot verstrekken?
"</t>
  </si>
  <si>
    <t>Algemeen</t>
  </si>
  <si>
    <t>"Zijn er locaties waarbij de brandmeldinstallatie jaarlijks gecertificeerd moet worden? 
Zo ja, kunt u aangeven welke locaties dit betreft en/of dit opgenomen dient te worden in de onderhoudsprijs."</t>
  </si>
  <si>
    <t>Contract</t>
  </si>
  <si>
    <t>Boeteregeling</t>
  </si>
  <si>
    <t>RAIVD 2019 art. 4.6
In geval van tekortkoming is ON een direct opeisbare boete verschuld van 10% van de totale opdrachtwaarde, ofwel in geval van te late nakoming 0,5 van de opdrachtwaarde per dag dat de vertraging voortduurt, onverminderd het recht van OG op verdere schade. Kan OG bevestigen dat deze boeteregeling niet van toepassing is op deze opdracht, gelet op het type werkzaamheden?</t>
  </si>
  <si>
    <t>Vorige aanbesteding (niet helemaal gelijk, maar strekking hetzelfde)
Nee, niet akkoord. Dit artikel blijft gehandhaafd.</t>
  </si>
  <si>
    <t>Indirecte- en gevolgschade</t>
  </si>
  <si>
    <t>Prestatieovereenkomst art. 20.3
Indirecte- en gevolgschade is niet uitgesloten. Dit is echter voor opdrachtnemer een niet te beïnvloeden risico dat niet te verzekeren valt. Bent u daarom bereid om indirecte- en gevolgschade uit te sluiten?</t>
  </si>
  <si>
    <t>Verzekering</t>
  </si>
  <si>
    <t>Prestatieovereenkomst art. 19
De verzekeringsvoorwaarden dienen vooraf goedgekeurd te worden en alle eventuele aanspraken dienen gecedeerd te worden aan OG (art. 19.4). Wij beschouwen de verzekering als een interne aangelegenheid van ON, zolang wij aan de gestelde verzekeringseisen voldoen. Daarom vragen wij u of het overhandigen van ons verzekeringscertificaat hiervoor voldoende is met het verzoek om art. 19.4 te laten vervallen.</t>
  </si>
  <si>
    <t>Aansprakelijkheid</t>
  </si>
  <si>
    <t>Prestatieovereenkomst art. 18 en 20.3
In de prestatieovereenkomst is als beperking van aansprakelijkheid een bedrag van € 2.500.000 opgenomen. Mogen wij ervan uitgaan dat dit bedrag geldt per gebeurtenis en op jaarbasis?</t>
  </si>
  <si>
    <t>Eis 18</t>
  </si>
  <si>
    <t>Bijlage 1
Opdrachtnemer is ervoor verantwoordelijk dat de beveiligingsinstallaties het juiste certificaat of onderhoudsdocument krijgen, het één en ander zoals bedoeld in het  document 002079 voorschriften voor beheer en onderhoud alarmapparatuur van juli 2000 versie 2. Mogen wij dit document ontvangen?</t>
  </si>
  <si>
    <t>Duurzame huisvesting</t>
  </si>
  <si>
    <t>Bijlage 1 
“Strategisch Huisvestingsplan 2020-2030” Mogen wij dit document waar naar verwezen wordt voor de visie ontvangen?</t>
  </si>
  <si>
    <t>Nee, dit is een intern stuk. De belangrijkste passages welke van toepassing zijn op deze overeenkomst staan reeds vermeld in bijlage 1.</t>
  </si>
  <si>
    <t>Aantal componenten BMI</t>
  </si>
  <si>
    <t>Bijlage  12 - Straat van Florida
Is er een overzicht van het aantal BMI componenten van deze locatie beschikbaar?</t>
  </si>
  <si>
    <t>indeling/layout</t>
  </si>
  <si>
    <t>Bijlage 5 - Kunnen wij de orginele excel ontvangen of kan de bijlage in pdf uitgedraaid worden op een grotere pagina zodat de kolommen achter elkaar staan?</t>
  </si>
  <si>
    <t>bijlage 5 aanpassen</t>
  </si>
  <si>
    <t>Eisen Pianoo</t>
  </si>
  <si>
    <t>Bijlage 1 - pagina 24; Er wordt gesteld dat de inschrijver dient te voldoen aan aan de minimale vereisten uit de MVI criteria van PIANOo. Kantoorgebouwen -&gt; Beheer en onderhoud. Deze kunnen wij niet vinden op de website van Pianoo. Kunt u deze eisen specificeren?</t>
  </si>
  <si>
    <t>Beheerstaken PvE van de opdracht paragraaf 9.9</t>
  </si>
  <si>
    <t>In de opsomming van de werkzaamheden ontbreken de beheerderstaken van de brandmeld/ontruimingsinstallatie, maken deze werkzaamheden geen deel uit van de sope?</t>
  </si>
  <si>
    <t>Opstellen DMJOP PvE van de opdracht paragraaf 6</t>
  </si>
  <si>
    <t>Er wordt over een DMJOP gesproken, dient de aannemer deze zelf op te stellen of is deze beschikbaar en dient deze bijgehouden te worden?</t>
  </si>
  <si>
    <t>Conditiescore PvE van de opdracht	paragraaf  4</t>
  </si>
  <si>
    <t>In het document is aangegeven dat de score over 30 jaar dient te worden vast gehouden, het kan zo zijn dat de ondersteuning van installaties eerder komt te vervallen, hoe wilt u dat we hier mee omgaan.</t>
  </si>
  <si>
    <t>Plan van aanpak  Leidraad paragraaf 4.2.1</t>
  </si>
  <si>
    <t>"maximaal toegestane pagina’s
We mogen maximaal 6 A4 indienen (exclusief bijlages). Staat u toe dat wij een voorpagina en inhoudsopgave indienen?"</t>
  </si>
  <si>
    <t>Ja, dat mag. Echter voor het beantwoorden van de openvragen mag u niet meer dan 6 pagina's gebruiken.</t>
  </si>
  <si>
    <t>Planning  Leidraad paragraaf 4.2.1</t>
  </si>
  <si>
    <t>U vraagt om een visuele weergave van de planning. Staat u toe dat wij deze visuele weergave van de planning toevoegen als bijlage? Dit is ter ondersteuning van de tekst en verhoogt de leesbaarheid.</t>
  </si>
  <si>
    <t>U mag de planning als aparte bijlage meeleveren.</t>
  </si>
  <si>
    <t>Schade, molest, of vandalisme</t>
  </si>
  <si>
    <t>Eis 55
Wij lezen dat mollest en onjuist gebruik door OG of derden boven het bedrag van 500 euro verrekenbaar is. Echter zijn wij van mening dat mollest en oneigenlijk gebruik volledig vergoed dient te worden en dus buiten de afkoop valt. Kunt u hiermee instemmen?</t>
  </si>
  <si>
    <t>Responstijd en functionele hersteltijd</t>
  </si>
  <si>
    <t>Bijlage 4 - Nr:2 / eis 55
"Indien gemiddeld &lt;98% van de meldingen niet opgepakt worden binnen de maximale responsetijd en functionele hersteltijd conform aanbesteding. Gemiddelde storingen per jaar = 20 (eis 58) wat maakt dat 1 storing 5% vertegenwoordigt. 
Bij het niet herstellen van 1 storing binnen de hersteltijd maakt dat KPI nr 2 niet behaald wordt. Met de huidige levertijden is de functionele hersteltijd soms niet eens te behalen, is de opdrachtgever bereid om hierin consessies te doen en de KPI te versoepelen indien onderbouwd aangegeven wordt waarom de hersteltijd niet behaald is m.b.t. levertijden of andere externe factore die de ON niet zijn aan te rekenen? "</t>
  </si>
  <si>
    <t>Garantie</t>
  </si>
  <si>
    <t>Eis 53
Rusten er nog garantieverlichtingen van de vorige ON op de installaties die in deze overeenkomst zijn genoemd en ja welke?</t>
  </si>
  <si>
    <t>Beheerdertaken</t>
  </si>
  <si>
    <t>Eis 53
Rusten er nog garantieverlichtingen van de vorige ON op de installaties die in deze overeenkomst zijn genoemd en ja welke?+L22+G22</t>
  </si>
  <si>
    <t>Keuringen of certificeringen</t>
  </si>
  <si>
    <t>Eis 20 &amp; 38
Is er vanuit de OG een overzicht beschikbaar met alle certificeringen en keuringen en wanneer deze uitgevoerd moeten worden en bij welke partijen dit in het verleden is uitgevoerd?</t>
  </si>
  <si>
    <t>Juridisch</t>
  </si>
  <si>
    <t>Leidraad pagina 7 van 27</t>
  </si>
  <si>
    <t>NEN2767 - De huidige conditiescore blijft gehandhaafd en de verouderingskromme is niet van toepassing, zo blijkt uit uw stukken. Gezien de beperkte en ontbrekende informatie zoals deze verstrekt is in bijvoorbeeld bijlage 5 of de  uitgevoerde NEN2767 inspectie en het gebruik van verschillende definities en begrippen zoals element, installatie en component, willen wij u vragen om een extra bijlage en omschrijving te verstrekken waarin u uiteenzet wat exact de bedoeling is van het toepassen van de norm 2767 en de bijbehorende afreken methode vanuit het contract.</t>
  </si>
  <si>
    <t>RAIVD art 4.6</t>
  </si>
  <si>
    <t>Onverlet eerdere of volgende bepalingen is Opdrachtnemer in geval van toerekenbare tekortkoming in de nakoming aan Opdrachtgever een direct opeisbare boete verschuldigd ter hoogte van 10% van de totale 
opdrachtwaarde ineens ofwel in geval van te late nakoming 0,5 % van de totale opdrachtwaarde per dag dat de vertraging duurt, dit onverminderd het recht van Opdrachtgever op vergoeding van verdere schade. Alle kosten, zowel buitengerechtelijk als gerechtelijk, waaronder begrepen maar niet beperkt tot de kosten van juridische bijstand, die door Opdrachtgever verbonden zijn aan de handhaving van haar rechten in geval van toerekenbare tekortkoming in de nakoming van Opdrachtnemer en/of door Opdrachtnemer ingehuurde derden, komen voor rekening van de Opdrachtnemer. 
Vraag 1 ON zal eerst in schriftelijk in gebreke gesteld te worden.Indien ON in door een toerekenbare tekortkoming in gebreke komt, anders dan tijdstermijnoverschrijding, zal zij door OG volgens de wettelijke bepalingen eerst schriftelijk ingebreke gesteld worden met daarin een redelijke termijn gegund om haar verplichting alsnog na te kunnen komen. Indien ON na deze redelijke periode alsnog in gebreke blijft in de nakoming van haar verplichting uit hoofde van de overeenkomst geraakt zij in verzuim en zal zij een direct opeisbare boete…..Kan OG hiermee akkoord gaan ? Indien OG hier niet akkoord mee kan gaan kan OG dit dan toelichten?
Vraag 2 Indien Opdrachtgever in gebreke komt door tijdstermijnoverschrijding die haar is toe te rekenen valt zal zij een boete van 0,1% per werkdag met een maximum van 10% van (deel)opdracht. Kan OG hiermee akkoord gaan ? Indien OG hier niet akkoord mee kan gaan kan OG dit dan toelichten?
Vraag 3 Alle kosten, zowel buitengerechtelijk als gerechtelijk, waaronder begrepen maar niet beperkt tot de kosten van juridische bijstand, die door Opdrachtgever verbonden zijn aan de handhaving van haar rechten in geval van toerekenbare tekortkoming in de nakoming van Opdrachtnemer en/of door Opdrachtnemer ingehuurde derden, komen voor rekening van de Opdrachtnemer.
ON wenst dat Iedere partij draagt haar eigen kosten draagt. Kan OG hiermee akkoord gaan ? Indien OG hier niet akkoord mee kan gaan kan OG dit dan toelichten?</t>
  </si>
  <si>
    <t>RAIVD art 13</t>
  </si>
  <si>
    <t>Geheimhouding ON wenst dit artikel wederkerig gemaakt opdat OG ook bedrijfsgevoelige informatie van ON ontvangt. Kan OG hiermee akkoord gaan ? Indien OG hier niet akkoord mee kan gaan kan OG dit dan toelichten?</t>
  </si>
  <si>
    <t>RAIVD art 14</t>
  </si>
  <si>
    <t>Verwerking Persoonsgegevens Vraag ON wenst dit wederkerig gemaakt, omdat OG persoonlijke gegevens krijgt van ON o.a.. Namen, telefoonnummers en wellicht bij mandagen registers ook BSN Nummers. Kan OG hiermee akkoord gaan ? Indien OG hier niet akkoord mee kan gaan kan OG dit dan toelichten?</t>
  </si>
  <si>
    <t>Er vindt geen verwerking van persoonsgegevens plaats. Indien er namen en telefoonnummers van monteurs worden uitgewisseld zal hier vertrouwelijk mee om worden gegaan.</t>
  </si>
  <si>
    <t>Proces</t>
  </si>
  <si>
    <t>RAIVD art 15.3</t>
  </si>
  <si>
    <t>Opdrachtgever kan Personeel van Opdrachtnemer onderwerpen aan een veiligheidsonderzoek, overeenkomstig de bij Opdrachtgever gebruikelijke regels. Opdrachtnemer verleent aan dit onderzoek zijn volledige medewerking. Opdrachtgever kan op grond van de uitkomsten van een dergelijk veiligheidsonderzoek de inzet van de betrokken persoon bij de uitvoering van de Overeenkomst zonder opgave van redenen weigeren. Kan OG toelichten hoe zij dit zou willen uitvoeren dan wel onder welke voorwaarden. Indien OG dit wil uitvoeren dient er een verwerkersovereenkomst aan de grondslag te liggen. Kan OG hiermee akkoord gaan ?Indien OG hier niet akkoord mee kan gaan kan OG dit dan toelichten?</t>
  </si>
  <si>
    <t>OG heeft aangegeven een VOG verklaring verplicht te stellen voor alle medewerkers die bij de onderwijsinstelling worden ingezet. Indien hier aanleiding voor bestaat zal OG onderzoek doen en is medewerking van ON hiervoor noodzakelijk. 
Indien van toepassing zal een verwerkersovereenkomst worden afgesloten.</t>
  </si>
  <si>
    <t>RAIVD art 18.2</t>
  </si>
  <si>
    <t>Opdrachtgever kan de door Opdrachtnemer verzonden factuur door een door Opdrachtgever aan te wijzen accountant als bedoeld in artikel 2:393 lid 1 van het Burgerlijk Wetboek op inhoudelijke juistheid laten controleren. Opdrachtnemer verleent de betrokken accountant inzage in boeken en bescheiden en verstrekt hem alle gegevens en informatie die deze verlangt. De controle is vertrouwelijk en strekt zich niet verder uit dan voor het verifiëren van de facturen is vereist. De accountant brengt zijn rapportage zo spoedig mogelijk aan Partijen uit. De kosten van het accountantsonderzoek  komen voor rekening van Opdrachtgever, tenzij uit het onderzoek van de 
accountant blijkt dat de factuur niet juist dan wel onvolledig is, in welk geval 
bedoelde kosten voor rekening van Opdrachtnemer komen.
Vraag 1 
Indien OG testen, beproevingen, controles en/of Audits op terreinen van- of in kantoren van ON wil (laten) uitvoeren, kan dit slechts doorgang vinden na goedkeuring Directie ON. Kan OG hiermee akkoord gaan ?Indien OG hier niet akkoord mee kan gaan kan OG dit dan toelichten?
Vraag 2 
Indien OG de in dit artikel staande audit zou willen uitvoeren dienen de aanwezigen een daarvoor bestemde overeenkomst te tekenen. Kan OG hiermee akkoord gaan ? Indien OG hier niet akkoord mee kan gaan kan OG dit dan toelichten?</t>
  </si>
  <si>
    <t>1. Nee, Opdrachtgever is hier niet mee akkoord. Dit artikel betreft de controle van facturen indien er gegronde twijfel is over de juistheid hiervan. Dit artikel spreekt niet over toegang verlenen tot terreinen en/of kantoren van ON, wel is ON verplicht inzage in boeken en bescheiden te verlenen en alle informatie te verstrekken die de accountant voor het uitvoeren van zijn opdracht verlangt. 
2. De hierboven genoemde controle van facturen wordt uitgevoerd door een accountant. Deze is tot geheimhouding verplicht. OG is niet bereid hiervoor een afzonderlijke overeenkomst te tekenen.</t>
  </si>
  <si>
    <t>PvE</t>
  </si>
  <si>
    <t>Wij gaan ervan uit dat het certificeren van de BMI/OAI niet in de  aanneemsom hoeft worden opgenomen daar u niet inzichtelijk heeft welke installaties gecertificeerd zijn en welke niet. Wat is uw zienswijze op ons uitganspunt en kunt u dat motiveren?</t>
  </si>
  <si>
    <t>In verband met ontbreken van specifieke te onderhouden componenten verzoeken wij u of er de mogelijkheid wordt geboden om na het preventief onderhoud een verrekening op basis van de werkelijke type en aantallen te mogen aanpassen</t>
  </si>
  <si>
    <t>Om te bepalen hoeveel deurdrangers c.q. kleefmagneten er gecontroleerd moeten worden. Hoe kan er een gelijkwaardig speelveld gecreëerd worden op basis van "ervaring cijfers"? Graag uw toelichting hoe dit onderdeel af te prijzen.</t>
  </si>
  <si>
    <t>Leidraad pagina 21 van 27</t>
  </si>
  <si>
    <t>Vormvereisten Plan van Aanpak  Het Plan van Aanpak mag maximaal 6 pagina’s enkelzijdige, leesbare pagina A4 beslaan (exclusief rapportages)  Wat bedoeld u met exclusief rapportages, wij kunnen dit niet herleiden vanuit de vraagstelling.</t>
  </si>
  <si>
    <t>Bijlage 5</t>
  </si>
  <si>
    <t>Hoe dienen we om te gaan met de prijsvorming om het aantal en type filters te kunnen bepalen als er geen specificaties worden afgegeven?</t>
  </si>
  <si>
    <t>Bijlage 6</t>
  </si>
  <si>
    <t>Het aansprakelijkheidsregime van art. 17 Prestatieovereenkomst (Bijlage 6) wijkt af van het aansprakelijkheidsregime van art. 21 RAVID (Bijlage 8). Welk aansprakelijkheidsregime is nu van toepassing in de rechtsverhouding tussen partijen?</t>
  </si>
  <si>
    <t>de overeenkomst prevaleert de RAIVD</t>
  </si>
  <si>
    <t>In art. 18 Prestatieovereenkomst worden andere eisen gesteld aan de door opdrachtnemer af te sluiten verzekering dan in art. 26 RAVID. Welk artikel  prevaleert in dit verband?</t>
  </si>
  <si>
    <t>In bijlage 6  staan een aantal onderdelen welke niet juist zijn, datums etc. Kunnen we er vanuit gaan dat de benodigde aanpassingen bespreekbaar zijn en kunnen worden gewijzigd.</t>
  </si>
  <si>
    <t xml:space="preserve">De datum in art. 3,1 is aangepast.
Mochten er nog onderdelen niet juist zijn, dan horen wij dit graag in de volgende NvI. Inhoudelijk wordt er na de publicatie van de laaatste NvI niets meer gewijzigd. </t>
  </si>
  <si>
    <t>Bijlage 1</t>
  </si>
  <si>
    <t>Vraag: Omschrijving van de opdracht &amp; PvE P. 23 Eis 86 De eis verwijst naar Bijlage 6 ‘ROC Huis- en veiligheidsregels’. De geüploade bijlage 6 betreft echter ‘Concept Prestatieovereenkomst BMI-OAI-Brandschermen-IBI-Sprinkler’.</t>
  </si>
  <si>
    <t>bijlage 6 is concept prestatieovereenkomst. Er is geen bijlage 6 - ROC huis en veiligheidsregels</t>
  </si>
  <si>
    <t>Bijlage 1 Pagina 9, nr 7 Vraag: Wijzigingen door derden uiten te voeren , kunt u dit toelichten?</t>
  </si>
  <si>
    <t>Nummer 8. Hier staan datums vermeld welke volgens ons niet correct zijn. De ingangsdatum is 1 januari 2023. Is onze aanname juist.</t>
  </si>
  <si>
    <t>CAD tekeningen</t>
  </si>
  <si>
    <t>Zijn CAD tekeningen beschikbaar van alle tekeningen en kunt u deze beschikbaar stellen.</t>
  </si>
  <si>
    <t>Aansprakelijkheid/Juridisch</t>
  </si>
  <si>
    <t>Aansprakelijkheid is gebaseerd op de waarde van de overeenkomst totaal (gehele Looptijd) ON wenst dat deze staffel gaat gelden per kalenderjaar opdat de verzekeringen ook per jaar worden verlegd. ON vind dit niet redelijk om de aansprakelijk dit op deze wijze te berekenen, omdat de verhouding tot de aanneemsom per jaar dan niet proportioneel is.
Vraag 1
Kan OG hiermee akkoord gaan ? Indien OG hier niet akkoord mee kan gaan kan OG dit dan toelichten?
Vraag 2 
Binnen deze bepaling is de hoogte wel beperkt echter is de soort schade niet beperkt, ON wenst haar aansprakelijkheid verder te beperken tot alleen directe Materiele schade en wenst daarmee Indirecte- en Gevolgschade uit te sluiten. Kan OG hiermee akkoord gaan ? Indien OG hier niet akkoord mee kan gaan kan OG dit dan toelichten?</t>
  </si>
  <si>
    <t>1. Nee, niet akkoord. Aansprakelijkheid is beperkt conform Inkoopvoorwaarden tot 3 milj per geval tot 5 milj. per contractjaar gekoppeld aan de opdrachtwaarde. Omdat de aansprakelijkheid is gelimiteerd is er geen strijdigheid met de Gids Proportionaliteit. 
2. Nee, niet akkoord. Opdrachtgever is niet bereid deze aansprakelijk te beperken. Opdrachtgever eist te worden gevrijwaard.</t>
  </si>
  <si>
    <t>20220901 Bijlage 5 - Overzicht gebouwen en conditiescores (1):</t>
  </si>
  <si>
    <t>20220901 Bijlage 5 - Overzicht gebouwen en conditiescores (1): Kunt u de componenten specificeren naar onderdeel? Hiermee bedoelen wij het aantal handmelders, automatisch melders, nevenindicatoren, nevenpanelen.</t>
  </si>
  <si>
    <t>20220901 Bijlage 5 - Overzicht gebouwen en conditiescores (1)</t>
  </si>
  <si>
    <t>20220901 Bijlage 5 - Overzicht gebouwen en conditiescores (1): Kunt u de componenten specificeren naar onderdeel? Hiermee bedoelen wij het aantal slow hoops, brandmelders, etc</t>
  </si>
  <si>
    <t>20220901 Bijlage 5 - Overzicht gebouwen en conditiescores (1): Kunt u aangeven op welke locaties de BMI/OAI gecertificeerd zijn?</t>
  </si>
  <si>
    <t>20220114 Bijlage 5 - Overzicht gebouwen en conditiescores (1):</t>
  </si>
  <si>
    <t>20220114 Bijlage 5 - Overzicht gebouwen en conditiescores (1): Mochten er BMI/OAI installaties geïnspecteerd worden kunt u aangeven met wel inspectiebureau deze zijn uitgevoerd.</t>
  </si>
  <si>
    <t>20220901 Bijlage 5 - Overzicht gebouwen en conditiescores (1):
Kunt u aangeven of er BORG gecertificeerde installaties aanwezig zijn?</t>
  </si>
  <si>
    <t>20220901 EA Leidraad BMI_OAI-Brandschermen-IBI-Sprinklerinstallaties (1)</t>
  </si>
  <si>
    <t>20220901 EA Leidraad BMI_OAI-Brandschermen-IBI-Sprinklerinstallaties (1):Kunt u aangeven of de 2-wekelijkse beheertaken voor sprinklerinstallatie dient te worden opgenomen in de onderhoudsprijs?</t>
  </si>
  <si>
    <t>20220901 EA Leidraad BMI_OAI-Brandschermen-IBI-Sprinklerinstallaties (1):In de leidraad staat vermeld dat er visuele controle uitgevoerd moeten worden op de kleefmagneten. Kunt u aangeven om hoeveel kleefmagneten die betreft per locatie.</t>
  </si>
  <si>
    <t>20220901 EA Leidraad BMI_OAI-Brandschermen-IBI-Sprinklerinstallaties (1</t>
  </si>
  <si>
    <t>20220901 EA Leidraad BMI_OAI-Brandschermen-IBI-Sprinklerinstallaties (1):In leidraad staat vermeld dat er visuele controle uitgevoerd moet worden op de openhoud drangers. Kunt u aangeven om hoeveel openhoud drangers dit betreft per locatie.</t>
  </si>
  <si>
    <t>20220901 EA Leidraad BMI_OAI-Brandschermen-IBI-Sprinklerinstallaties</t>
  </si>
  <si>
    <t>20220901 EA Leidraad BMI_OAI-Brandschermen-IBI-Sprinklerinstallaties (1):Kunt u aangeven of de maandelijkse beheertaken opgenomen dient te worden in de onderhoudsprijs? Deze wordt niet vermeld.</t>
  </si>
  <si>
    <t>20220901 EA Leidraad BMI_OAI-Brandschermen-IBI-Sprinklerinstallaties (1): Kunt u aangeven wat u precies bedoelt met periodiek keuren van de installaties? Is er een overzicht van beschikbaar? Zo ja kunt u deze verstrekken.</t>
  </si>
  <si>
    <t>Opdrachtnemer dient deze zelf op te stellen, zie eis 108 uit bijlage 1.</t>
  </si>
  <si>
    <t>De Beheerderstaken maken GEEN onderdeel van de scope. Deze worden door derden uitgevoerd (Momenteel is dit Trigion)</t>
  </si>
  <si>
    <t>Eis 55 betreft o.a. de procedure bij storingen met als oorzaak:
-	ondeskundig gebruik door Opdrachtgever, 
-	Schade, molest of vandalisme ,
-	of andere oorzaken die door derden zijn veroorzaakt. 
Hiervoor geldt dat indien de oorzaak zoals bovenstaande is, deze opgelost moeten worden volgens de genoemde prodcedure. Kosten zijn dan voor Opdrachtgever.</t>
  </si>
  <si>
    <t>Nee, deze zijn niet beschikbaar. De certificering van de sprinklerinstallatie wordt als bijlage meegeleverd.</t>
  </si>
  <si>
    <t>Wij handhaven bijlage 5 en bijlage 1 met daarin de scores en de werkwijze. Aanvullend: Opdrachtnemer dient de in bijlage 5 genoemde conditiescores  te handhaven door het uitvoeren van preventief en correctief onderhoud op de installaties. Hiervoor wordt in bijlage 2 inschijfbiljet onderdeel A per installatie een prijs opgegeven. Het totaal op onderdeel A is de aanneemsom preventief en correctief onderhoud.</t>
  </si>
  <si>
    <t>Dat klopt. Het certificeren van de sprinklerinstallaties moet wel worden meegenomen.</t>
  </si>
  <si>
    <t xml:space="preserve"> Voor het juist aantal componenten verwijzen wij naar bijlage 12 Gebouwdocumentatie.
In bijlage 1 hoofdstuk 8 staat hoe wij met de werkelijke aantallen omgaan.</t>
  </si>
  <si>
    <t>Er zijn geen exacte aantallen bekend. Inschrijver moet op basis van de grootte van het gebouw in combinatie met de eigen ervaring een inschatting van de werkzaamheden maken.</t>
  </si>
  <si>
    <t xml:space="preserve">Opdrachtgever behoud het recht om de wijzigingen van de installaties bij de projecten of renovaties door een derde te laten uitvoeren. De intentie is om de onderhoudende partij hierbij te betrekken.
</t>
  </si>
  <si>
    <t>Hiervan is geen overzicht. Dit kunt u terugvinden in bijlage 12 Gebouwdocumentatie</t>
  </si>
  <si>
    <t>Dit is onbekend.</t>
  </si>
  <si>
    <t>Er zijn geen installaties die voorzien zijn van BORG certitificaat</t>
  </si>
  <si>
    <t>De 2-wekelijkse beheertaken dienen WEL opgenomen te worden in de onderhoudsprijs.</t>
  </si>
  <si>
    <t>Maandelijkse beheertaken BMI/OAI maken GEEN onderdeel van de scope. De 2_ wekelijkse beheertaken sprinkler wel.</t>
  </si>
  <si>
    <t>Hiermee bedoelen wij het jaarlijks onderhoud van de installaties en de verplichte wettelijke keuringen.
Er is geen overzicht beschikbaar.</t>
  </si>
  <si>
    <t>De zin "Hierbij is rekening gehouden met cyclustijden van 30 jaar."uit het Bijlage 1 Beschrijving van de opdracht en PvE op pagina 5 komt te vervallen. Opdrachtgever houdt de cyclustijden voorgeschreven door de fabrikant aan.</t>
  </si>
  <si>
    <t>Nee, er zijn geen brandmeldinstallaties die jaarlijks een inspectiecertificaat moeten krijgen. De onderhoudscertificaten moeten wel worden meegenomen in de onderhoudsprijs.</t>
  </si>
  <si>
    <t>Ja, deze voegen we als bijlage toe aan de aanbestedingsstukken.</t>
  </si>
  <si>
    <t>Ja, dat klopt.</t>
  </si>
  <si>
    <t>Nee, niet akkoord. Opdrachtgever is niet bereid deze aansprakelijk te beperken. Opdrachtgever eist te worden gevrijwaard.</t>
  </si>
  <si>
    <t>Artikel 19.4 komt te vervallen. Het volstaat om een kopie van een verzekeringscertificaat te overhandigen.</t>
  </si>
  <si>
    <t>Nee, we hebben hier geen totaaloverzicht van. Wel kunt u deze informatie per locatie vinden in bijlage 12 - Gebouwdocumentatie.</t>
  </si>
  <si>
    <t xml:space="preserve">We voegen de bijlage 5 in Excel aan de aanbestedingsstukken toe zodat de kolommen goed achter elkaar te zien zijn. </t>
  </si>
  <si>
    <t xml:space="preserve">Bijlage 1 eis 97 komt te vervallen. 
(Opdrachtnemer voldoet aan de minimale vereisten uit de MVI criteria van PIANOo. Kantoorgebouwen -&gt; Beheer en onderhoud.) </t>
  </si>
  <si>
    <t>Voor het beoordelen van de KPI 'herstellen van 1 storing binnen de functionele hersteltijd' worden de lange levertijden buiten beschouwing gehouden. Opdrachtnemer is in dat geval wel verantwoordelijk voor om binnen de functionele hersteltijd Opdrachtgever hierover te informeren en te onderbouwen waarom de hersteltijd niet wordt behaald inclusief het aanbieden van alternatieven. Tevens is Opdrachtnemer verplicht om voor reguliere veel voorkomende materialen en middelen een voorraad aan te houden.</t>
  </si>
  <si>
    <t>Nee.</t>
  </si>
  <si>
    <t xml:space="preserve">1. OG zal te allen tijde de wettelijke bepalingen volgen en middels een ingebreke stelling ON eenredelijke termijn geven om alsnog aan haar verplichting te voldoen. 
2. Niet akkoord. Bij het overschreiden van een fatale termijn zijn de boetes zoals in artikel 4.6 van toepassing. OG acht de genoemde percentages proportioneel.
3. Niet akkoord. Het artikel blijft gehandhaaft. In geval van juridische procedure volgt OG de Nederrlandse rechtspraak. </t>
  </si>
  <si>
    <t>OG zal bedrijfsgevoelige informatie geheimhouden zoals bij conform Aanbestedingswet artikel 2.57 en artikel 2.138 sub c is bepaald. Aanbiedingen van inschrijvers in een Europese aanbesteding en gunningsinformatie kunnen als bedrijfsvertrouwelijk worden aangemerkt.</t>
  </si>
  <si>
    <t>Het gaat hier om ASD filters.</t>
  </si>
  <si>
    <t>Hiermee wordt de planning bedoeld. Deze mag u als aparte bijlage toevoegen.</t>
  </si>
  <si>
    <t>Klopt, ingangsdatum van de overeenkomst is 1 januari 2023.</t>
  </si>
  <si>
    <t>De beschikbare tekeningen worden beschikbaar gesteld na opdrachtverlening. Deze zijn echter niet volledig en/of up-to-date.</t>
  </si>
  <si>
    <t>Hiervan is geen overzicht. Dit kunt u terugvinden in bijlage 12 Gebouwdocumentatie.</t>
  </si>
  <si>
    <t>Hiervan zijn geen recente certifcaten aanwezig. Alleen van de sprinkler is deze aanwezig. Deze wordt als bijlage aan de aanbestedingsstukken toegevoegd.</t>
  </si>
  <si>
    <t>Dit betreft een bedrag per schadegeval. Dit staat niet volledig in de overeenkomst vermeld. De overeenkomst arikel 20.3 wordt als volgt aangepast:
Opdrachtnemer is in het bezit is van een bedrijfsaansprakelijkheidsverzekering met een dekking van € 2.500.000 per schadegeval en een maximum van € 5.000.000 per jaar. Genoemde bedragen zijn inclusief BTW.</t>
  </si>
  <si>
    <t>Antwoord</t>
  </si>
  <si>
    <t>Nota van Inlichtingen d.d. 20-9-2022</t>
  </si>
  <si>
    <t>Aanbesteding BMI_OAI/Brandschermen/IBI/Sprinklerinstallaties 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</si>
</sst>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applyAlignment="1">
      <alignment vertical="top" wrapText="1"/>
    </xf>
    <xf numFmtId="0" fontId="0" fillId="0" borderId="10" xfId="0" applyFill="1" applyBorder="1" applyAlignment="1">
      <alignment vertical="top" wrapText="1"/>
    </xf>
    <xf numFmtId="0" fontId="0" fillId="0" borderId="11" xfId="0" applyBorder="1" applyAlignment="1">
      <alignment vertical="top" wrapText="1"/>
    </xf>
    <xf numFmtId="0" fontId="0" fillId="0" borderId="0" xfId="0" applyBorder="1" applyAlignment="1">
      <alignment vertical="top" wrapText="1"/>
    </xf>
    <xf numFmtId="0" fontId="0" fillId="0" borderId="12" xfId="0" applyBorder="1" applyAlignment="1">
      <alignment vertical="top" wrapText="1"/>
    </xf>
    <xf numFmtId="0" fontId="0" fillId="0" borderId="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zoomScale="160" zoomScaleNormal="160" workbookViewId="0">
      <selection activeCell="I40" sqref="I40"/>
    </sheetView>
  </sheetViews>
  <sheetFormatPr defaultColWidth="9.109375" defaultRowHeight="14.4" x14ac:dyDescent="0.3"/>
  <cols>
    <col min="1" max="1" width="7.33203125" style="1" customWidth="1"/>
    <col min="2" max="2" width="9.109375" style="1"/>
    <col min="3" max="3" width="10.21875" style="1" customWidth="1"/>
    <col min="4" max="4" width="13.109375" style="1" customWidth="1"/>
    <col min="5" max="5" width="15.88671875" style="1" customWidth="1"/>
    <col min="6" max="6" width="72.5546875" style="1" customWidth="1"/>
    <col min="7" max="7" width="44.21875" style="1" customWidth="1"/>
    <col min="8" max="16384" width="9.109375" style="1"/>
  </cols>
  <sheetData>
    <row r="1" spans="1:9" s="4" customFormat="1" x14ac:dyDescent="0.3">
      <c r="A1" s="6" t="s">
        <v>154</v>
      </c>
    </row>
    <row r="2" spans="1:9" s="4" customFormat="1" x14ac:dyDescent="0.3">
      <c r="A2" s="6" t="s">
        <v>153</v>
      </c>
    </row>
    <row r="3" spans="1:9" s="5" customFormat="1" x14ac:dyDescent="0.3"/>
    <row r="4" spans="1:9" s="3" customFormat="1" x14ac:dyDescent="0.3">
      <c r="A4" s="3" t="s">
        <v>0</v>
      </c>
      <c r="B4" s="3" t="s">
        <v>1</v>
      </c>
      <c r="C4" s="3" t="s">
        <v>2</v>
      </c>
      <c r="D4" s="3" t="s">
        <v>3</v>
      </c>
      <c r="E4" s="3" t="s">
        <v>4</v>
      </c>
      <c r="F4" s="3" t="s">
        <v>5</v>
      </c>
      <c r="G4" s="3" t="s">
        <v>152</v>
      </c>
    </row>
    <row r="5" spans="1:9" ht="57.6" x14ac:dyDescent="0.3">
      <c r="A5" s="1">
        <v>1</v>
      </c>
      <c r="B5" s="1" t="s">
        <v>6</v>
      </c>
      <c r="C5" s="1" t="s">
        <v>7</v>
      </c>
      <c r="D5" s="1" t="s">
        <v>8</v>
      </c>
      <c r="E5" s="1" t="s">
        <v>9</v>
      </c>
      <c r="F5" s="1" t="s">
        <v>10</v>
      </c>
      <c r="G5" s="2" t="s">
        <v>135</v>
      </c>
    </row>
    <row r="6" spans="1:9" ht="43.2" x14ac:dyDescent="0.3">
      <c r="A6" s="1">
        <v>2</v>
      </c>
      <c r="B6" s="1" t="s">
        <v>6</v>
      </c>
      <c r="C6" s="1" t="s">
        <v>7</v>
      </c>
      <c r="D6" s="1" t="s">
        <v>11</v>
      </c>
      <c r="E6" s="1" t="s">
        <v>12</v>
      </c>
      <c r="F6" s="1" t="s">
        <v>13</v>
      </c>
      <c r="G6" s="2" t="s">
        <v>134</v>
      </c>
    </row>
    <row r="7" spans="1:9" ht="43.2" x14ac:dyDescent="0.3">
      <c r="A7" s="1">
        <v>3</v>
      </c>
      <c r="B7" s="1" t="s">
        <v>6</v>
      </c>
      <c r="C7" s="1" t="s">
        <v>7</v>
      </c>
      <c r="D7" s="1" t="s">
        <v>11</v>
      </c>
      <c r="E7" s="1" t="s">
        <v>14</v>
      </c>
      <c r="F7" s="1" t="s">
        <v>15</v>
      </c>
      <c r="G7" s="2" t="s">
        <v>133</v>
      </c>
    </row>
    <row r="8" spans="1:9" ht="86.4" x14ac:dyDescent="0.3">
      <c r="A8" s="1">
        <v>4</v>
      </c>
      <c r="B8" s="1" t="s">
        <v>6</v>
      </c>
      <c r="C8" s="1" t="s">
        <v>7</v>
      </c>
      <c r="D8" s="1" t="s">
        <v>16</v>
      </c>
      <c r="E8" s="1" t="s">
        <v>17</v>
      </c>
      <c r="F8" s="1" t="s">
        <v>18</v>
      </c>
      <c r="G8" s="2" t="s">
        <v>19</v>
      </c>
    </row>
    <row r="9" spans="1:9" ht="57.6" x14ac:dyDescent="0.3">
      <c r="A9" s="1">
        <v>5</v>
      </c>
      <c r="B9" s="1" t="s">
        <v>6</v>
      </c>
      <c r="C9" s="1" t="s">
        <v>7</v>
      </c>
      <c r="D9" s="1" t="s">
        <v>16</v>
      </c>
      <c r="E9" s="1" t="s">
        <v>20</v>
      </c>
      <c r="F9" s="1" t="s">
        <v>21</v>
      </c>
      <c r="G9" s="2" t="s">
        <v>136</v>
      </c>
    </row>
    <row r="10" spans="1:9" ht="86.4" x14ac:dyDescent="0.3">
      <c r="A10" s="1">
        <v>6</v>
      </c>
      <c r="B10" s="1" t="s">
        <v>6</v>
      </c>
      <c r="C10" s="1" t="s">
        <v>7</v>
      </c>
      <c r="D10" s="1" t="s">
        <v>16</v>
      </c>
      <c r="E10" s="1" t="s">
        <v>22</v>
      </c>
      <c r="F10" s="1" t="s">
        <v>23</v>
      </c>
      <c r="G10" s="2" t="s">
        <v>137</v>
      </c>
    </row>
    <row r="11" spans="1:9" ht="100.8" x14ac:dyDescent="0.3">
      <c r="A11" s="1">
        <v>7</v>
      </c>
      <c r="B11" s="1" t="s">
        <v>6</v>
      </c>
      <c r="C11" s="1" t="s">
        <v>7</v>
      </c>
      <c r="D11" s="1" t="s">
        <v>16</v>
      </c>
      <c r="E11" s="1" t="s">
        <v>24</v>
      </c>
      <c r="F11" s="1" t="s">
        <v>25</v>
      </c>
      <c r="G11" s="2" t="s">
        <v>151</v>
      </c>
    </row>
    <row r="12" spans="1:9" ht="72" x14ac:dyDescent="0.3">
      <c r="A12" s="1">
        <v>8</v>
      </c>
      <c r="B12" s="1" t="s">
        <v>6</v>
      </c>
      <c r="C12" s="1" t="s">
        <v>7</v>
      </c>
      <c r="D12" s="1" t="s">
        <v>11</v>
      </c>
      <c r="E12" s="1" t="s">
        <v>26</v>
      </c>
      <c r="F12" s="1" t="s">
        <v>27</v>
      </c>
      <c r="G12" s="2" t="s">
        <v>134</v>
      </c>
    </row>
    <row r="13" spans="1:9" ht="43.2" x14ac:dyDescent="0.3">
      <c r="A13" s="1">
        <v>9</v>
      </c>
      <c r="B13" s="1" t="s">
        <v>6</v>
      </c>
      <c r="C13" s="1" t="s">
        <v>7</v>
      </c>
      <c r="D13" s="1" t="s">
        <v>16</v>
      </c>
      <c r="E13" s="1" t="s">
        <v>28</v>
      </c>
      <c r="F13" s="1" t="s">
        <v>29</v>
      </c>
      <c r="G13" s="2" t="s">
        <v>30</v>
      </c>
    </row>
    <row r="14" spans="1:9" ht="28.8" x14ac:dyDescent="0.3">
      <c r="A14" s="1">
        <v>10</v>
      </c>
      <c r="B14" s="1" t="s">
        <v>6</v>
      </c>
      <c r="C14" s="1" t="s">
        <v>7</v>
      </c>
      <c r="D14" s="1" t="s">
        <v>11</v>
      </c>
      <c r="E14" s="1" t="s">
        <v>31</v>
      </c>
      <c r="F14" s="1" t="s">
        <v>32</v>
      </c>
      <c r="G14" s="2" t="s">
        <v>138</v>
      </c>
    </row>
    <row r="15" spans="1:9" ht="43.2" x14ac:dyDescent="0.3">
      <c r="A15" s="1">
        <v>11</v>
      </c>
      <c r="B15" s="1" t="s">
        <v>6</v>
      </c>
      <c r="C15" s="1" t="s">
        <v>7</v>
      </c>
      <c r="D15" s="1" t="s">
        <v>11</v>
      </c>
      <c r="E15" s="1" t="s">
        <v>33</v>
      </c>
      <c r="F15" s="1" t="s">
        <v>34</v>
      </c>
      <c r="G15" s="1" t="s">
        <v>139</v>
      </c>
      <c r="I15" s="1" t="s">
        <v>35</v>
      </c>
    </row>
    <row r="16" spans="1:9" ht="43.2" x14ac:dyDescent="0.3">
      <c r="A16" s="1">
        <v>12</v>
      </c>
      <c r="B16" s="1" t="s">
        <v>6</v>
      </c>
      <c r="C16" s="1" t="s">
        <v>7</v>
      </c>
      <c r="D16" s="1" t="s">
        <v>16</v>
      </c>
      <c r="E16" s="1" t="s">
        <v>36</v>
      </c>
      <c r="F16" s="1" t="s">
        <v>37</v>
      </c>
      <c r="G16" s="1" t="s">
        <v>140</v>
      </c>
    </row>
    <row r="17" spans="1:10" ht="28.8" x14ac:dyDescent="0.3">
      <c r="A17" s="1">
        <v>13</v>
      </c>
      <c r="B17" s="1" t="s">
        <v>6</v>
      </c>
      <c r="C17" s="1" t="s">
        <v>7</v>
      </c>
      <c r="D17" s="1" t="s">
        <v>8</v>
      </c>
      <c r="E17" s="1" t="s">
        <v>38</v>
      </c>
      <c r="F17" s="1" t="s">
        <v>39</v>
      </c>
      <c r="G17" s="2" t="s">
        <v>118</v>
      </c>
    </row>
    <row r="18" spans="1:10" ht="28.8" x14ac:dyDescent="0.3">
      <c r="A18" s="1">
        <v>14</v>
      </c>
      <c r="B18" s="1" t="s">
        <v>6</v>
      </c>
      <c r="C18" s="1" t="s">
        <v>7</v>
      </c>
      <c r="D18" s="1" t="s">
        <v>11</v>
      </c>
      <c r="E18" s="1" t="s">
        <v>40</v>
      </c>
      <c r="F18" s="1" t="s">
        <v>41</v>
      </c>
      <c r="G18" s="2" t="s">
        <v>117</v>
      </c>
    </row>
    <row r="19" spans="1:10" s="2" customFormat="1" ht="57.6" x14ac:dyDescent="0.3">
      <c r="A19" s="2">
        <v>15</v>
      </c>
      <c r="B19" s="2" t="s">
        <v>6</v>
      </c>
      <c r="C19" s="2" t="s">
        <v>7</v>
      </c>
      <c r="D19" s="2" t="s">
        <v>11</v>
      </c>
      <c r="E19" s="2" t="s">
        <v>42</v>
      </c>
      <c r="F19" s="2" t="s">
        <v>43</v>
      </c>
      <c r="G19" s="2" t="s">
        <v>132</v>
      </c>
    </row>
    <row r="20" spans="1:10" ht="43.2" x14ac:dyDescent="0.3">
      <c r="A20" s="1">
        <v>16</v>
      </c>
      <c r="B20" s="1" t="s">
        <v>6</v>
      </c>
      <c r="C20" s="1" t="s">
        <v>7</v>
      </c>
      <c r="D20" s="1" t="s">
        <v>11</v>
      </c>
      <c r="E20" s="1" t="s">
        <v>44</v>
      </c>
      <c r="F20" s="1" t="s">
        <v>45</v>
      </c>
      <c r="G20" s="1" t="s">
        <v>46</v>
      </c>
    </row>
    <row r="21" spans="1:10" ht="43.2" x14ac:dyDescent="0.3">
      <c r="A21" s="1">
        <v>17</v>
      </c>
      <c r="B21" s="1" t="s">
        <v>6</v>
      </c>
      <c r="C21" s="1" t="s">
        <v>7</v>
      </c>
      <c r="D21" s="1" t="s">
        <v>11</v>
      </c>
      <c r="E21" s="1" t="s">
        <v>47</v>
      </c>
      <c r="F21" s="1" t="s">
        <v>48</v>
      </c>
      <c r="G21" s="2" t="s">
        <v>49</v>
      </c>
    </row>
    <row r="22" spans="1:10" ht="115.2" x14ac:dyDescent="0.3">
      <c r="A22" s="1">
        <v>18</v>
      </c>
      <c r="B22" s="1" t="s">
        <v>6</v>
      </c>
      <c r="C22" s="1" t="s">
        <v>7</v>
      </c>
      <c r="D22" s="1" t="s">
        <v>11</v>
      </c>
      <c r="E22" s="1" t="s">
        <v>50</v>
      </c>
      <c r="F22" s="1" t="s">
        <v>51</v>
      </c>
      <c r="G22" s="2" t="s">
        <v>119</v>
      </c>
    </row>
    <row r="23" spans="1:10" ht="144" x14ac:dyDescent="0.3">
      <c r="A23" s="1">
        <v>19</v>
      </c>
      <c r="B23" s="1" t="s">
        <v>6</v>
      </c>
      <c r="C23" s="1" t="s">
        <v>7</v>
      </c>
      <c r="D23" s="1" t="s">
        <v>11</v>
      </c>
      <c r="E23" s="1" t="s">
        <v>52</v>
      </c>
      <c r="F23" s="2" t="s">
        <v>53</v>
      </c>
      <c r="G23" s="2" t="s">
        <v>141</v>
      </c>
    </row>
    <row r="24" spans="1:10" ht="43.2" x14ac:dyDescent="0.3">
      <c r="A24" s="1">
        <v>20</v>
      </c>
      <c r="B24" s="1" t="s">
        <v>6</v>
      </c>
      <c r="C24" s="1" t="s">
        <v>7</v>
      </c>
      <c r="D24" s="1" t="s">
        <v>11</v>
      </c>
      <c r="E24" s="1" t="s">
        <v>54</v>
      </c>
      <c r="F24" s="1" t="s">
        <v>55</v>
      </c>
      <c r="G24" s="2" t="s">
        <v>142</v>
      </c>
      <c r="J24" s="1">
        <f>+J25</f>
        <v>0</v>
      </c>
    </row>
    <row r="25" spans="1:10" ht="43.2" x14ac:dyDescent="0.3">
      <c r="A25" s="1">
        <v>21</v>
      </c>
      <c r="B25" s="1" t="s">
        <v>6</v>
      </c>
      <c r="C25" s="1" t="s">
        <v>7</v>
      </c>
      <c r="D25" s="1" t="s">
        <v>11</v>
      </c>
      <c r="E25" s="1" t="s">
        <v>56</v>
      </c>
      <c r="F25" s="1" t="s">
        <v>57</v>
      </c>
      <c r="G25" s="2" t="s">
        <v>142</v>
      </c>
    </row>
    <row r="26" spans="1:10" ht="43.2" x14ac:dyDescent="0.3">
      <c r="A26" s="1">
        <v>22</v>
      </c>
      <c r="B26" s="1" t="s">
        <v>6</v>
      </c>
      <c r="C26" s="1" t="s">
        <v>7</v>
      </c>
      <c r="D26" s="1" t="s">
        <v>11</v>
      </c>
      <c r="E26" s="1" t="s">
        <v>58</v>
      </c>
      <c r="F26" s="1" t="s">
        <v>59</v>
      </c>
      <c r="G26" s="2" t="s">
        <v>120</v>
      </c>
    </row>
    <row r="27" spans="1:10" ht="100.8" x14ac:dyDescent="0.3">
      <c r="A27" s="1">
        <v>23</v>
      </c>
      <c r="B27" s="1" t="s">
        <v>6</v>
      </c>
      <c r="C27" s="1" t="s">
        <v>7</v>
      </c>
      <c r="D27" s="1" t="s">
        <v>60</v>
      </c>
      <c r="E27" s="1" t="s">
        <v>61</v>
      </c>
      <c r="F27" s="1" t="s">
        <v>62</v>
      </c>
      <c r="G27" s="2" t="s">
        <v>121</v>
      </c>
    </row>
    <row r="28" spans="1:10" ht="409.2" customHeight="1" x14ac:dyDescent="0.3">
      <c r="A28" s="1">
        <v>24</v>
      </c>
      <c r="B28" s="1" t="s">
        <v>6</v>
      </c>
      <c r="C28" s="1" t="s">
        <v>7</v>
      </c>
      <c r="D28" s="1" t="s">
        <v>60</v>
      </c>
      <c r="E28" s="1" t="s">
        <v>63</v>
      </c>
      <c r="F28" s="1" t="s">
        <v>64</v>
      </c>
      <c r="G28" s="2" t="s">
        <v>143</v>
      </c>
    </row>
    <row r="29" spans="1:10" ht="72" x14ac:dyDescent="0.3">
      <c r="A29" s="1">
        <v>25</v>
      </c>
      <c r="B29" s="1" t="s">
        <v>6</v>
      </c>
      <c r="C29" s="1" t="s">
        <v>7</v>
      </c>
      <c r="D29" s="1" t="s">
        <v>60</v>
      </c>
      <c r="E29" s="1" t="s">
        <v>65</v>
      </c>
      <c r="F29" s="1" t="s">
        <v>66</v>
      </c>
      <c r="G29" s="2" t="s">
        <v>144</v>
      </c>
    </row>
    <row r="30" spans="1:10" ht="57.6" x14ac:dyDescent="0.3">
      <c r="A30" s="1">
        <v>26</v>
      </c>
      <c r="B30" s="1" t="s">
        <v>6</v>
      </c>
      <c r="C30" s="1" t="s">
        <v>7</v>
      </c>
      <c r="D30" s="1" t="s">
        <v>60</v>
      </c>
      <c r="E30" s="1" t="s">
        <v>67</v>
      </c>
      <c r="F30" s="1" t="s">
        <v>68</v>
      </c>
      <c r="G30" s="2" t="s">
        <v>69</v>
      </c>
    </row>
    <row r="31" spans="1:10" ht="115.2" x14ac:dyDescent="0.3">
      <c r="A31" s="1">
        <v>27</v>
      </c>
      <c r="B31" s="1" t="s">
        <v>6</v>
      </c>
      <c r="C31" s="1" t="s">
        <v>7</v>
      </c>
      <c r="D31" s="1" t="s">
        <v>70</v>
      </c>
      <c r="E31" s="1" t="s">
        <v>71</v>
      </c>
      <c r="F31" s="1" t="s">
        <v>72</v>
      </c>
      <c r="G31" s="2" t="s">
        <v>73</v>
      </c>
    </row>
    <row r="32" spans="1:10" ht="273.60000000000002" x14ac:dyDescent="0.3">
      <c r="A32" s="1">
        <v>28</v>
      </c>
      <c r="B32" s="1" t="s">
        <v>6</v>
      </c>
      <c r="C32" s="1" t="s">
        <v>7</v>
      </c>
      <c r="D32" s="1" t="s">
        <v>60</v>
      </c>
      <c r="E32" s="1" t="s">
        <v>74</v>
      </c>
      <c r="F32" s="1" t="s">
        <v>75</v>
      </c>
      <c r="G32" s="2" t="s">
        <v>76</v>
      </c>
    </row>
    <row r="33" spans="1:7" ht="43.2" x14ac:dyDescent="0.3">
      <c r="A33" s="1">
        <v>29</v>
      </c>
      <c r="B33" s="1" t="s">
        <v>6</v>
      </c>
      <c r="C33" s="1" t="s">
        <v>7</v>
      </c>
      <c r="D33" s="1" t="s">
        <v>70</v>
      </c>
      <c r="E33" s="1" t="s">
        <v>77</v>
      </c>
      <c r="F33" s="1" t="s">
        <v>78</v>
      </c>
      <c r="G33" s="2" t="s">
        <v>122</v>
      </c>
    </row>
    <row r="34" spans="1:7" ht="57.6" x14ac:dyDescent="0.3">
      <c r="A34" s="1">
        <v>30</v>
      </c>
      <c r="B34" s="1" t="s">
        <v>6</v>
      </c>
      <c r="C34" s="1" t="s">
        <v>7</v>
      </c>
      <c r="D34" s="1" t="s">
        <v>11</v>
      </c>
      <c r="E34" s="1" t="s">
        <v>77</v>
      </c>
      <c r="F34" s="1" t="s">
        <v>79</v>
      </c>
      <c r="G34" s="2" t="s">
        <v>123</v>
      </c>
    </row>
    <row r="35" spans="1:7" ht="43.2" x14ac:dyDescent="0.3">
      <c r="A35" s="1">
        <v>31</v>
      </c>
      <c r="B35" s="1" t="s">
        <v>6</v>
      </c>
      <c r="C35" s="1" t="s">
        <v>7</v>
      </c>
      <c r="D35" s="1" t="s">
        <v>8</v>
      </c>
      <c r="E35" s="1" t="s">
        <v>77</v>
      </c>
      <c r="F35" s="1" t="s">
        <v>80</v>
      </c>
      <c r="G35" s="2" t="s">
        <v>124</v>
      </c>
    </row>
    <row r="36" spans="1:7" ht="43.2" x14ac:dyDescent="0.3">
      <c r="A36" s="1">
        <v>32</v>
      </c>
      <c r="B36" s="1" t="s">
        <v>6</v>
      </c>
      <c r="C36" s="1" t="s">
        <v>7</v>
      </c>
      <c r="D36" s="1" t="s">
        <v>70</v>
      </c>
      <c r="E36" s="1" t="s">
        <v>81</v>
      </c>
      <c r="F36" s="1" t="s">
        <v>82</v>
      </c>
      <c r="G36" s="2" t="s">
        <v>146</v>
      </c>
    </row>
    <row r="37" spans="1:7" ht="28.8" x14ac:dyDescent="0.3">
      <c r="A37" s="1">
        <v>33</v>
      </c>
      <c r="B37" s="1" t="s">
        <v>6</v>
      </c>
      <c r="C37" s="1" t="s">
        <v>7</v>
      </c>
      <c r="D37" s="1" t="s">
        <v>11</v>
      </c>
      <c r="E37" s="1" t="s">
        <v>83</v>
      </c>
      <c r="F37" s="1" t="s">
        <v>84</v>
      </c>
      <c r="G37" s="2" t="s">
        <v>145</v>
      </c>
    </row>
    <row r="38" spans="1:7" ht="43.2" x14ac:dyDescent="0.3">
      <c r="A38" s="1">
        <v>34</v>
      </c>
      <c r="B38" s="1" t="s">
        <v>6</v>
      </c>
      <c r="C38" s="1" t="s">
        <v>7</v>
      </c>
      <c r="D38" s="1" t="s">
        <v>16</v>
      </c>
      <c r="E38" s="1" t="s">
        <v>85</v>
      </c>
      <c r="F38" s="1" t="s">
        <v>86</v>
      </c>
      <c r="G38" s="2" t="s">
        <v>87</v>
      </c>
    </row>
    <row r="39" spans="1:7" ht="28.8" x14ac:dyDescent="0.3">
      <c r="A39" s="1">
        <v>35</v>
      </c>
      <c r="B39" s="1" t="s">
        <v>6</v>
      </c>
      <c r="C39" s="1" t="s">
        <v>7</v>
      </c>
      <c r="D39" s="1" t="s">
        <v>16</v>
      </c>
      <c r="E39" s="1" t="s">
        <v>85</v>
      </c>
      <c r="F39" s="1" t="s">
        <v>88</v>
      </c>
      <c r="G39" s="2" t="s">
        <v>87</v>
      </c>
    </row>
    <row r="40" spans="1:7" ht="57.6" x14ac:dyDescent="0.3">
      <c r="A40" s="1">
        <v>36</v>
      </c>
      <c r="B40" s="1" t="s">
        <v>6</v>
      </c>
      <c r="C40" s="1" t="s">
        <v>7</v>
      </c>
      <c r="D40" s="1" t="s">
        <v>70</v>
      </c>
      <c r="E40" s="1" t="s">
        <v>85</v>
      </c>
      <c r="F40" s="1" t="s">
        <v>89</v>
      </c>
      <c r="G40" s="1" t="s">
        <v>90</v>
      </c>
    </row>
    <row r="41" spans="1:7" ht="82.5" customHeight="1" x14ac:dyDescent="0.3">
      <c r="A41" s="1">
        <v>37</v>
      </c>
      <c r="B41" s="1" t="s">
        <v>6</v>
      </c>
      <c r="C41" s="1" t="s">
        <v>7</v>
      </c>
      <c r="D41" s="1" t="s">
        <v>70</v>
      </c>
      <c r="E41" s="1" t="s">
        <v>91</v>
      </c>
      <c r="F41" s="1" t="s">
        <v>92</v>
      </c>
      <c r="G41" s="1" t="s">
        <v>93</v>
      </c>
    </row>
    <row r="42" spans="1:7" ht="72" x14ac:dyDescent="0.3">
      <c r="A42" s="1">
        <v>38</v>
      </c>
      <c r="B42" s="1" t="s">
        <v>6</v>
      </c>
      <c r="C42" s="1" t="s">
        <v>7</v>
      </c>
      <c r="D42" s="1" t="s">
        <v>70</v>
      </c>
      <c r="E42" s="1" t="s">
        <v>91</v>
      </c>
      <c r="F42" s="1" t="s">
        <v>94</v>
      </c>
      <c r="G42" s="2" t="s">
        <v>125</v>
      </c>
    </row>
    <row r="43" spans="1:7" ht="28.8" x14ac:dyDescent="0.3">
      <c r="A43" s="1">
        <v>39</v>
      </c>
      <c r="B43" s="1" t="s">
        <v>6</v>
      </c>
      <c r="C43" s="1" t="s">
        <v>7</v>
      </c>
      <c r="D43" s="1" t="s">
        <v>70</v>
      </c>
      <c r="E43" s="1" t="s">
        <v>91</v>
      </c>
      <c r="F43" s="1" t="s">
        <v>95</v>
      </c>
      <c r="G43" s="2" t="s">
        <v>147</v>
      </c>
    </row>
    <row r="44" spans="1:7" ht="28.8" x14ac:dyDescent="0.3">
      <c r="A44" s="1">
        <v>40</v>
      </c>
      <c r="B44" s="1" t="s">
        <v>6</v>
      </c>
      <c r="C44" s="1" t="s">
        <v>7</v>
      </c>
      <c r="D44" s="1" t="s">
        <v>11</v>
      </c>
      <c r="E44" s="1" t="s">
        <v>96</v>
      </c>
      <c r="F44" s="1" t="s">
        <v>97</v>
      </c>
      <c r="G44" s="2" t="s">
        <v>148</v>
      </c>
    </row>
    <row r="45" spans="1:7" ht="172.8" x14ac:dyDescent="0.3">
      <c r="A45" s="1">
        <v>41</v>
      </c>
      <c r="B45" s="1" t="s">
        <v>6</v>
      </c>
      <c r="C45" s="1" t="s">
        <v>7</v>
      </c>
      <c r="D45" s="1" t="s">
        <v>60</v>
      </c>
      <c r="E45" s="1" t="s">
        <v>98</v>
      </c>
      <c r="F45" s="1" t="s">
        <v>99</v>
      </c>
      <c r="G45" s="2" t="s">
        <v>100</v>
      </c>
    </row>
    <row r="46" spans="1:7" ht="43.2" x14ac:dyDescent="0.3">
      <c r="A46" s="1">
        <v>42</v>
      </c>
      <c r="B46" s="1" t="s">
        <v>6</v>
      </c>
      <c r="C46" s="1" t="s">
        <v>7</v>
      </c>
      <c r="D46" s="1" t="s">
        <v>8</v>
      </c>
      <c r="E46" s="1" t="s">
        <v>101</v>
      </c>
      <c r="F46" s="1" t="s">
        <v>102</v>
      </c>
      <c r="G46" s="2" t="s">
        <v>149</v>
      </c>
    </row>
    <row r="47" spans="1:7" ht="43.2" x14ac:dyDescent="0.3">
      <c r="A47" s="1">
        <v>43</v>
      </c>
      <c r="B47" s="1" t="s">
        <v>6</v>
      </c>
      <c r="C47" s="1" t="s">
        <v>7</v>
      </c>
      <c r="D47" s="1" t="s">
        <v>8</v>
      </c>
      <c r="E47" s="1" t="s">
        <v>103</v>
      </c>
      <c r="F47" s="1" t="s">
        <v>104</v>
      </c>
      <c r="G47" s="2" t="s">
        <v>126</v>
      </c>
    </row>
    <row r="48" spans="1:7" ht="43.2" x14ac:dyDescent="0.3">
      <c r="A48" s="1">
        <v>44</v>
      </c>
      <c r="B48" s="1" t="s">
        <v>6</v>
      </c>
      <c r="C48" s="1" t="s">
        <v>7</v>
      </c>
      <c r="D48" s="1" t="s">
        <v>70</v>
      </c>
      <c r="E48" s="1" t="s">
        <v>101</v>
      </c>
      <c r="F48" s="1" t="s">
        <v>105</v>
      </c>
      <c r="G48" s="2" t="s">
        <v>150</v>
      </c>
    </row>
    <row r="49" spans="1:7" ht="43.2" x14ac:dyDescent="0.3">
      <c r="A49" s="1">
        <v>45</v>
      </c>
      <c r="B49" s="1" t="s">
        <v>6</v>
      </c>
      <c r="C49" s="1" t="s">
        <v>7</v>
      </c>
      <c r="D49" s="1" t="s">
        <v>70</v>
      </c>
      <c r="E49" s="1" t="s">
        <v>106</v>
      </c>
      <c r="F49" s="1" t="s">
        <v>107</v>
      </c>
      <c r="G49" s="2" t="s">
        <v>127</v>
      </c>
    </row>
    <row r="50" spans="1:7" ht="43.2" x14ac:dyDescent="0.3">
      <c r="A50" s="1">
        <v>46</v>
      </c>
      <c r="B50" s="1" t="s">
        <v>6</v>
      </c>
      <c r="C50" s="1" t="s">
        <v>7</v>
      </c>
      <c r="D50" s="1" t="s">
        <v>70</v>
      </c>
      <c r="E50" s="1" t="s">
        <v>101</v>
      </c>
      <c r="F50" s="1" t="s">
        <v>108</v>
      </c>
      <c r="G50" s="2" t="s">
        <v>128</v>
      </c>
    </row>
    <row r="51" spans="1:7" ht="43.2" x14ac:dyDescent="0.3">
      <c r="A51" s="1">
        <v>47</v>
      </c>
      <c r="B51" s="1" t="s">
        <v>6</v>
      </c>
      <c r="C51" s="1" t="s">
        <v>7</v>
      </c>
      <c r="D51" s="1" t="s">
        <v>70</v>
      </c>
      <c r="E51" s="1" t="s">
        <v>109</v>
      </c>
      <c r="F51" s="1" t="s">
        <v>110</v>
      </c>
      <c r="G51" s="2" t="s">
        <v>129</v>
      </c>
    </row>
    <row r="52" spans="1:7" ht="43.2" x14ac:dyDescent="0.3">
      <c r="A52" s="1">
        <v>48</v>
      </c>
      <c r="B52" s="1" t="s">
        <v>6</v>
      </c>
      <c r="C52" s="1" t="s">
        <v>7</v>
      </c>
      <c r="D52" s="1" t="s">
        <v>8</v>
      </c>
      <c r="E52" s="1" t="s">
        <v>109</v>
      </c>
      <c r="F52" s="1" t="s">
        <v>111</v>
      </c>
      <c r="G52" s="2" t="s">
        <v>124</v>
      </c>
    </row>
    <row r="53" spans="1:7" ht="43.2" x14ac:dyDescent="0.3">
      <c r="A53" s="1">
        <v>49</v>
      </c>
      <c r="B53" s="1" t="s">
        <v>6</v>
      </c>
      <c r="C53" s="1" t="s">
        <v>7</v>
      </c>
      <c r="D53" s="1" t="s">
        <v>8</v>
      </c>
      <c r="E53" s="1" t="s">
        <v>112</v>
      </c>
      <c r="F53" s="1" t="s">
        <v>113</v>
      </c>
      <c r="G53" s="2" t="s">
        <v>124</v>
      </c>
    </row>
    <row r="54" spans="1:7" ht="43.2" x14ac:dyDescent="0.3">
      <c r="A54" s="1">
        <v>50</v>
      </c>
      <c r="B54" s="1" t="s">
        <v>6</v>
      </c>
      <c r="C54" s="1" t="s">
        <v>7</v>
      </c>
      <c r="D54" s="1" t="s">
        <v>11</v>
      </c>
      <c r="E54" s="1" t="s">
        <v>114</v>
      </c>
      <c r="F54" s="1" t="s">
        <v>115</v>
      </c>
      <c r="G54" s="2" t="s">
        <v>130</v>
      </c>
    </row>
    <row r="55" spans="1:7" ht="43.2" x14ac:dyDescent="0.3">
      <c r="A55" s="1">
        <v>51</v>
      </c>
      <c r="B55" s="1" t="s">
        <v>6</v>
      </c>
      <c r="C55" s="1" t="s">
        <v>7</v>
      </c>
      <c r="D55" s="1" t="s">
        <v>11</v>
      </c>
      <c r="E55" s="1" t="s">
        <v>109</v>
      </c>
      <c r="F55" s="1" t="s">
        <v>116</v>
      </c>
      <c r="G55" s="2" t="s">
        <v>131</v>
      </c>
    </row>
  </sheetData>
  <sheetProtection algorithmName="SHA-512" hashValue="ymoG3ZedzelHjRE971qI0PMr+qOkZr9obo6qUb9Cr0rX8SCY5ghJGHjYi7MJAFcHvM9SigarAQCszwfXu5rrFw==" saltValue="6BpXcxayQROi6FUjc5pieA==" spinCount="100000" sheet="1" objects="1" scenarios="1"/>
  <pageMargins left="0.7" right="0.7" top="0.75" bottom="0.75" header="0.3" footer="0.3"/>
  <pageSetup paperSize="9" scale="75"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474F55BCE8BD42A17ADF8CC62D7018" ma:contentTypeVersion="2" ma:contentTypeDescription="Een nieuw document maken." ma:contentTypeScope="" ma:versionID="669c6a0389c898e82c8c45e87dd4d330">
  <xsd:schema xmlns:xsd="http://www.w3.org/2001/XMLSchema" xmlns:xs="http://www.w3.org/2001/XMLSchema" xmlns:p="http://schemas.microsoft.com/office/2006/metadata/properties" xmlns:ns2="da46d30a-95cc-4911-8833-230ee1309445" targetNamespace="http://schemas.microsoft.com/office/2006/metadata/properties" ma:root="true" ma:fieldsID="4105476cbc6287b60f1518bf7454fc80" ns2:_="">
    <xsd:import namespace="da46d30a-95cc-4911-8833-230ee130944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6d30a-95cc-4911-8833-230ee130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56380-8133-479D-83E2-1298F95F1284}">
  <ds:schemaRefs>
    <ds:schemaRef ds:uri="http://purl.org/dc/dcmitype/"/>
    <ds:schemaRef ds:uri="http://schemas.microsoft.com/office/infopath/2007/PartnerControls"/>
    <ds:schemaRef ds:uri="http://purl.org/dc/terms/"/>
    <ds:schemaRef ds:uri="http://www.w3.org/XML/1998/namespace"/>
    <ds:schemaRef ds:uri="http://schemas.microsoft.com/office/2006/documentManagement/types"/>
    <ds:schemaRef ds:uri="http://schemas.openxmlformats.org/package/2006/metadata/core-properties"/>
    <ds:schemaRef ds:uri="da46d30a-95cc-4911-8833-230ee1309445"/>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34397F6-0AB9-4F69-9B00-556B7B5AB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6d30a-95cc-4911-8833-230ee1309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767AEE-6EE4-4CA6-97D3-C3EBD4F8AC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Vragen_en_antwoorden_375377_ins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Krijnzen</dc:creator>
  <cp:keywords/>
  <dc:description/>
  <cp:lastModifiedBy>Jolanda Krijnzen</cp:lastModifiedBy>
  <cp:revision/>
  <cp:lastPrinted>2022-09-20T15:12:22Z</cp:lastPrinted>
  <dcterms:created xsi:type="dcterms:W3CDTF">2022-09-15T12:11:39Z</dcterms:created>
  <dcterms:modified xsi:type="dcterms:W3CDTF">2022-09-20T15:14:00Z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0x0101006D474F55BCE8BD42A17ADF8CC62D7018</vt:lpwstr>
  </property>
</Properties>
</file>