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rvo\MV-W\PvW5\5. Deltalandenaanpak\b. Colombia\ii. Ontwikkeltrajecten\1. Cartagena\5. Programma-opzet\Multidisciplinary teams\1. Call-docs\Final\Publish\"/>
    </mc:Choice>
  </mc:AlternateContent>
  <xr:revisionPtr revIDLastSave="0" documentId="13_ncr:1_{FFE5269A-E193-4022-B410-CD7786900D15}" xr6:coauthVersionLast="47" xr6:coauthVersionMax="47" xr10:uidLastSave="{00000000-0000-0000-0000-000000000000}"/>
  <bookViews>
    <workbookView xWindow="-120" yWindow="-120" windowWidth="29040" windowHeight="15840" xr2:uid="{0F1FBA83-F802-4B02-A0F3-12C09D687885}"/>
  </bookViews>
  <sheets>
    <sheet name="Price Summary" sheetId="1" r:id="rId1"/>
    <sheet name="Days and Rates (ex. VAT)" sheetId="2" r:id="rId2"/>
    <sheet name="Technical Bid (expert days)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AF53" i="3"/>
  <c r="AE53" i="3"/>
  <c r="AD53" i="3"/>
  <c r="AC53" i="3"/>
  <c r="AB53" i="3"/>
  <c r="AA53" i="3"/>
  <c r="Z53" i="3"/>
  <c r="Y53" i="3"/>
  <c r="X53" i="3"/>
  <c r="W53" i="3"/>
  <c r="V53" i="3"/>
  <c r="U53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AF41" i="3"/>
  <c r="AE41" i="3"/>
  <c r="AE54" i="3" s="1"/>
  <c r="AD41" i="3"/>
  <c r="AC41" i="3"/>
  <c r="AB41" i="3"/>
  <c r="AA41" i="3"/>
  <c r="Z41" i="3"/>
  <c r="Y41" i="3"/>
  <c r="X41" i="3"/>
  <c r="W41" i="3"/>
  <c r="W54" i="3" s="1"/>
  <c r="V41" i="3"/>
  <c r="U41" i="3"/>
  <c r="T41" i="3"/>
  <c r="S41" i="3"/>
  <c r="R41" i="3"/>
  <c r="Q41" i="3"/>
  <c r="P41" i="3"/>
  <c r="O41" i="3"/>
  <c r="O54" i="3" s="1"/>
  <c r="N41" i="3"/>
  <c r="M41" i="3"/>
  <c r="L41" i="3"/>
  <c r="K41" i="3"/>
  <c r="J41" i="3"/>
  <c r="I41" i="3"/>
  <c r="H41" i="3"/>
  <c r="G41" i="3"/>
  <c r="F41" i="3"/>
  <c r="E41" i="3"/>
  <c r="AF29" i="3"/>
  <c r="AE29" i="3"/>
  <c r="AD29" i="3"/>
  <c r="AC29" i="3"/>
  <c r="AB29" i="3"/>
  <c r="AA29" i="3"/>
  <c r="AA54" i="3" s="1"/>
  <c r="Z29" i="3"/>
  <c r="Y29" i="3"/>
  <c r="X29" i="3"/>
  <c r="W29" i="3"/>
  <c r="V29" i="3"/>
  <c r="U29" i="3"/>
  <c r="T29" i="3"/>
  <c r="S29" i="3"/>
  <c r="S54" i="3" s="1"/>
  <c r="R29" i="3"/>
  <c r="Q29" i="3"/>
  <c r="P29" i="3"/>
  <c r="O29" i="3"/>
  <c r="N29" i="3"/>
  <c r="M29" i="3"/>
  <c r="L29" i="3"/>
  <c r="K29" i="3"/>
  <c r="K54" i="3" s="1"/>
  <c r="J29" i="3"/>
  <c r="I29" i="3"/>
  <c r="H29" i="3"/>
  <c r="G29" i="3"/>
  <c r="F29" i="3"/>
  <c r="E29" i="3"/>
  <c r="E27" i="1"/>
  <c r="E28" i="1" s="1"/>
  <c r="E21" i="1"/>
  <c r="E15" i="1"/>
  <c r="D27" i="1"/>
  <c r="D21" i="1"/>
  <c r="E30" i="2"/>
  <c r="F30" i="2"/>
  <c r="G30" i="2"/>
  <c r="H30" i="2"/>
  <c r="I30" i="2"/>
  <c r="I71" i="2" s="1"/>
  <c r="J30" i="2"/>
  <c r="K30" i="2"/>
  <c r="L30" i="2"/>
  <c r="M30" i="2"/>
  <c r="M71" i="2" s="1"/>
  <c r="N30" i="2"/>
  <c r="O30" i="2"/>
  <c r="P30" i="2"/>
  <c r="Q30" i="2"/>
  <c r="R30" i="2"/>
  <c r="S30" i="2"/>
  <c r="T30" i="2"/>
  <c r="S71" i="2" s="1"/>
  <c r="U30" i="2"/>
  <c r="V30" i="2"/>
  <c r="W30" i="2"/>
  <c r="X30" i="2"/>
  <c r="Y30" i="2"/>
  <c r="Y71" i="2" s="1"/>
  <c r="Z30" i="2"/>
  <c r="AA30" i="2"/>
  <c r="AB30" i="2"/>
  <c r="AC30" i="2"/>
  <c r="AD30" i="2"/>
  <c r="AE30" i="2"/>
  <c r="AF30" i="2"/>
  <c r="E42" i="2"/>
  <c r="F42" i="2"/>
  <c r="G42" i="2"/>
  <c r="H42" i="2"/>
  <c r="G77" i="2" s="1"/>
  <c r="I42" i="2"/>
  <c r="J42" i="2"/>
  <c r="K42" i="2"/>
  <c r="L42" i="2"/>
  <c r="M42" i="2"/>
  <c r="N42" i="2"/>
  <c r="N55" i="2" s="1"/>
  <c r="O42" i="2"/>
  <c r="O55" i="2" s="1"/>
  <c r="P42" i="2"/>
  <c r="P55" i="2" s="1"/>
  <c r="Q42" i="2"/>
  <c r="R42" i="2"/>
  <c r="S42" i="2"/>
  <c r="T42" i="2"/>
  <c r="T55" i="2" s="1"/>
  <c r="U42" i="2"/>
  <c r="U55" i="2" s="1"/>
  <c r="V42" i="2"/>
  <c r="V55" i="2" s="1"/>
  <c r="W42" i="2"/>
  <c r="W55" i="2" s="1"/>
  <c r="X42" i="2"/>
  <c r="Y42" i="2"/>
  <c r="Z42" i="2"/>
  <c r="AA42" i="2"/>
  <c r="AB42" i="2"/>
  <c r="AA77" i="2" s="1"/>
  <c r="AC42" i="2"/>
  <c r="AC55" i="2" s="1"/>
  <c r="AD42" i="2"/>
  <c r="AD55" i="2" s="1"/>
  <c r="AE42" i="2"/>
  <c r="AF42" i="2"/>
  <c r="AF55" i="2" s="1"/>
  <c r="E54" i="2"/>
  <c r="F54" i="2"/>
  <c r="G54" i="2"/>
  <c r="H54" i="2"/>
  <c r="G83" i="2" s="1"/>
  <c r="I54" i="2"/>
  <c r="I83" i="2" s="1"/>
  <c r="J54" i="2"/>
  <c r="K54" i="2"/>
  <c r="K55" i="2" s="1"/>
  <c r="L54" i="2"/>
  <c r="M54" i="2"/>
  <c r="N54" i="2"/>
  <c r="O54" i="2"/>
  <c r="P54" i="2"/>
  <c r="O83" i="2" s="1"/>
  <c r="Q54" i="2"/>
  <c r="Q83" i="2" s="1"/>
  <c r="R54" i="2"/>
  <c r="R55" i="2" s="1"/>
  <c r="S54" i="2"/>
  <c r="T54" i="2"/>
  <c r="U54" i="2"/>
  <c r="V54" i="2"/>
  <c r="W54" i="2"/>
  <c r="X54" i="2"/>
  <c r="Y54" i="2"/>
  <c r="Y55" i="2" s="1"/>
  <c r="Z54" i="2"/>
  <c r="AA54" i="2"/>
  <c r="AA55" i="2" s="1"/>
  <c r="AB54" i="2"/>
  <c r="AC54" i="2"/>
  <c r="AD54" i="2"/>
  <c r="AE54" i="2"/>
  <c r="AF54" i="2"/>
  <c r="AE83" i="2" s="1"/>
  <c r="I55" i="2"/>
  <c r="S55" i="2"/>
  <c r="X55" i="2"/>
  <c r="Z55" i="2"/>
  <c r="H59" i="2"/>
  <c r="L59" i="2"/>
  <c r="P59" i="2"/>
  <c r="H60" i="2"/>
  <c r="L60" i="2"/>
  <c r="P60" i="2"/>
  <c r="H61" i="2"/>
  <c r="L61" i="2"/>
  <c r="P61" i="2"/>
  <c r="H62" i="2"/>
  <c r="L62" i="2"/>
  <c r="P62" i="2"/>
  <c r="H63" i="2"/>
  <c r="L63" i="2"/>
  <c r="P63" i="2"/>
  <c r="H64" i="2"/>
  <c r="L64" i="2"/>
  <c r="P64" i="2"/>
  <c r="H65" i="2"/>
  <c r="L65" i="2"/>
  <c r="P65" i="2"/>
  <c r="H66" i="2"/>
  <c r="L66" i="2"/>
  <c r="P66" i="2"/>
  <c r="H67" i="2"/>
  <c r="L67" i="2"/>
  <c r="P67" i="2"/>
  <c r="E71" i="2"/>
  <c r="K71" i="2"/>
  <c r="O71" i="2"/>
  <c r="Q71" i="2"/>
  <c r="U71" i="2"/>
  <c r="W71" i="2"/>
  <c r="AA71" i="2"/>
  <c r="AC71" i="2"/>
  <c r="AE71" i="2"/>
  <c r="E77" i="2"/>
  <c r="I77" i="2"/>
  <c r="K77" i="2"/>
  <c r="Q77" i="2"/>
  <c r="W77" i="2"/>
  <c r="Y77" i="2"/>
  <c r="E83" i="2"/>
  <c r="K83" i="2"/>
  <c r="M83" i="2"/>
  <c r="U83" i="2"/>
  <c r="W83" i="2"/>
  <c r="Y83" i="2"/>
  <c r="AC83" i="2"/>
  <c r="J54" i="3" l="1"/>
  <c r="R54" i="3"/>
  <c r="Z54" i="3"/>
  <c r="F54" i="3"/>
  <c r="N54" i="3"/>
  <c r="V54" i="3"/>
  <c r="AD54" i="3"/>
  <c r="L54" i="3"/>
  <c r="T54" i="3"/>
  <c r="AB54" i="3"/>
  <c r="E54" i="3"/>
  <c r="M54" i="3"/>
  <c r="U54" i="3"/>
  <c r="AC54" i="3"/>
  <c r="I54" i="3"/>
  <c r="Q54" i="3"/>
  <c r="G54" i="3"/>
  <c r="U77" i="2"/>
  <c r="S77" i="2"/>
  <c r="L68" i="2"/>
  <c r="E79" i="2" s="1"/>
  <c r="Q55" i="2"/>
  <c r="S83" i="2"/>
  <c r="AA83" i="2"/>
  <c r="F55" i="2"/>
  <c r="M55" i="2"/>
  <c r="L55" i="2"/>
  <c r="AE77" i="2"/>
  <c r="Y54" i="3"/>
  <c r="H54" i="3"/>
  <c r="P54" i="3"/>
  <c r="X54" i="3"/>
  <c r="AF54" i="3"/>
  <c r="D28" i="1"/>
  <c r="E84" i="2"/>
  <c r="P68" i="2"/>
  <c r="E85" i="2" s="1"/>
  <c r="AB55" i="2"/>
  <c r="J55" i="2"/>
  <c r="O77" i="2"/>
  <c r="H68" i="2"/>
  <c r="E73" i="2" s="1"/>
  <c r="AE55" i="2"/>
  <c r="G55" i="2"/>
  <c r="H55" i="2"/>
  <c r="AC77" i="2"/>
  <c r="M77" i="2"/>
  <c r="G71" i="2"/>
  <c r="E72" i="2"/>
  <c r="E55" i="2"/>
  <c r="E74" i="2" l="1"/>
  <c r="E78" i="2"/>
  <c r="E80" i="2" s="1"/>
  <c r="E86" i="2"/>
  <c r="E88" i="2" l="1"/>
</calcChain>
</file>

<file path=xl/sharedStrings.xml><?xml version="1.0" encoding="utf-8"?>
<sst xmlns="http://schemas.openxmlformats.org/spreadsheetml/2006/main" count="348" uniqueCount="97">
  <si>
    <t>Annex - Price Summary, sheet 1</t>
  </si>
  <si>
    <t>Contracting Authority:</t>
  </si>
  <si>
    <t>Tender:</t>
  </si>
  <si>
    <t>Date:</t>
  </si>
  <si>
    <t xml:space="preserve">The prices quoted are inclusive of other (office) expenses. Prices are rounded to two decimal places. </t>
  </si>
  <si>
    <t>#</t>
  </si>
  <si>
    <t>Phases / Deliverables</t>
  </si>
  <si>
    <t>ex. VAT</t>
  </si>
  <si>
    <t>inc. VAT</t>
  </si>
  <si>
    <t>Phase 1</t>
  </si>
  <si>
    <t>per phase</t>
  </si>
  <si>
    <t>1.1</t>
  </si>
  <si>
    <t>1.2</t>
  </si>
  <si>
    <t>1.3</t>
  </si>
  <si>
    <t>…</t>
  </si>
  <si>
    <t>TOTAL PHASE 1</t>
  </si>
  <si>
    <t>Phase 2</t>
  </si>
  <si>
    <t>2.1</t>
  </si>
  <si>
    <t>2.2</t>
  </si>
  <si>
    <t>2.3</t>
  </si>
  <si>
    <t>TOTAL PHASE 2</t>
  </si>
  <si>
    <t>Phase 3</t>
  </si>
  <si>
    <t>3.1</t>
  </si>
  <si>
    <t>3.2</t>
  </si>
  <si>
    <t>3.3</t>
  </si>
  <si>
    <t>TOTAL PHASE 3</t>
  </si>
  <si>
    <t>GRAND TOTAL</t>
  </si>
  <si>
    <t>Tenderer:</t>
  </si>
  <si>
    <t>Signed by:</t>
  </si>
  <si>
    <t>Position:</t>
  </si>
  <si>
    <t>Signature:</t>
  </si>
  <si>
    <t>Annex - Days and Rates, sheet 2</t>
  </si>
  <si>
    <t>Annex: Overview of days &amp; rates (exclusive of VAT)</t>
  </si>
  <si>
    <t>Note: Blended rates are not allowed</t>
  </si>
  <si>
    <t>Name of expert</t>
  </si>
  <si>
    <t>&lt;insert name&gt;</t>
  </si>
  <si>
    <t>&lt;add additional experts as necessary&gt;</t>
  </si>
  <si>
    <t>Daily rate</t>
  </si>
  <si>
    <t>International (INT) or national (NAT)</t>
  </si>
  <si>
    <t>&lt;INT OR NAT&gt;</t>
  </si>
  <si>
    <t>Position</t>
  </si>
  <si>
    <t>&lt;e.g. KE1 TL&gt;</t>
  </si>
  <si>
    <t>&lt;e.g. KE2 DTL&gt;</t>
  </si>
  <si>
    <t>&lt;e.g. Team Lead&gt;</t>
  </si>
  <si>
    <t>Input International or in Colombia</t>
  </si>
  <si>
    <t>INT</t>
  </si>
  <si>
    <t>COL</t>
  </si>
  <si>
    <t xml:space="preserve">Deliverable 1 … </t>
  </si>
  <si>
    <t xml:space="preserve">Task 1 … </t>
  </si>
  <si>
    <t xml:space="preserve">Task 2 … </t>
  </si>
  <si>
    <t xml:space="preserve">Task 3 … </t>
  </si>
  <si>
    <t>&lt;Add additional tasks as necessary&gt;</t>
  </si>
  <si>
    <t>Deliverable 2 ...</t>
  </si>
  <si>
    <t>Deliverable 3…</t>
  </si>
  <si>
    <t>&lt;Add additional deliverables &amp; tasks as necessary&gt;</t>
  </si>
  <si>
    <t>TOTAL DAYS PHASE 1</t>
  </si>
  <si>
    <t>TOTAL DAYS PHASE 2</t>
  </si>
  <si>
    <t>TOTAL DAYS PHASE 3</t>
  </si>
  <si>
    <t>GRAND TOTAL DAYS</t>
  </si>
  <si>
    <t>Incidentals / Additional costs</t>
  </si>
  <si>
    <t>Phase  2</t>
  </si>
  <si>
    <t>4.1</t>
  </si>
  <si>
    <t>Unit</t>
  </si>
  <si>
    <t>€</t>
  </si>
  <si>
    <t>Total</t>
  </si>
  <si>
    <t>Accommodation</t>
  </si>
  <si>
    <t>Cartagena</t>
  </si>
  <si>
    <t>4.2</t>
  </si>
  <si>
    <t xml:space="preserve">Flights </t>
  </si>
  <si>
    <t xml:space="preserve">Local </t>
  </si>
  <si>
    <t>International</t>
  </si>
  <si>
    <t>4.3</t>
  </si>
  <si>
    <t>Stakeholder meetings</t>
  </si>
  <si>
    <t>Venue etc.</t>
  </si>
  <si>
    <t>4.4</t>
  </si>
  <si>
    <t>&lt;Other&gt;</t>
  </si>
  <si>
    <t>4.5</t>
  </si>
  <si>
    <t>TOTAL INCIDENTALS PHASE 1, 2, 3</t>
  </si>
  <si>
    <t>Totals Phase 1</t>
  </si>
  <si>
    <t>Phase 1 per expert in Euros</t>
  </si>
  <si>
    <t>Phase 1 all experts in Euros</t>
  </si>
  <si>
    <t>Phase 1 additional costs in Euros</t>
  </si>
  <si>
    <t>Sub Total Phase 1</t>
  </si>
  <si>
    <t>Totals Phase 2</t>
  </si>
  <si>
    <t>Phase 2 per expert in Euros</t>
  </si>
  <si>
    <t>Phase 2 all experts in Euros</t>
  </si>
  <si>
    <t>Phase 2 additional costs in Euros</t>
  </si>
  <si>
    <t>Sub Total Phase 2</t>
  </si>
  <si>
    <t>Totals Phase 3</t>
  </si>
  <si>
    <t>Phase 3 per expert in Euros</t>
  </si>
  <si>
    <t>Phase 3 all experts in Euros</t>
  </si>
  <si>
    <t>Phase 3 additional costs in Euros</t>
  </si>
  <si>
    <t>Sub Total Phase 3</t>
  </si>
  <si>
    <t>GRAND TOTAL PHASE 1-3 in Euros (excl. VAT)</t>
  </si>
  <si>
    <t>Annex - Technical Bid (expert days), sheet 3</t>
  </si>
  <si>
    <t>Annex 2: Technical bid</t>
  </si>
  <si>
    <t>Overview of days per expert per task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</si>
</sst>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&quot;€&quot;\ #,##0.00"/>
    <numFmt numFmtId="165" formatCode="_ [$€-2]\ * #,##0.00_ ;_ [$€-2]\ * \-#,##0.00_ ;_ [$€-2]\ * &quot;-&quot;??_ ;_ @_ "/>
  </numFmts>
  <fonts count="20" x14ac:knownFonts="1">
    <font>
      <sz val="11"/>
      <color theme="1"/>
      <name val="Calibri"/>
      <family val="2"/>
      <scheme val="minor"/>
    </font>
    <font>
      <sz val="9.5"/>
      <color rgb="FF000000"/>
      <name val="Calibri"/>
      <family val="2"/>
      <scheme val="minor"/>
    </font>
    <font>
      <sz val="9.5"/>
      <color theme="9" tint="-0.499984740745262"/>
      <name val="Arial"/>
      <family val="2"/>
    </font>
    <font>
      <b/>
      <sz val="9.5"/>
      <color theme="9" tint="-0.499984740745262"/>
      <name val="Arial"/>
      <family val="2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9.5"/>
      <color rgb="FF000000"/>
      <name val="Calibri"/>
      <family val="2"/>
      <scheme val="minor"/>
    </font>
    <font>
      <sz val="9.5"/>
      <color rgb="FFFF0000"/>
      <name val="Calibri"/>
      <family val="2"/>
      <scheme val="minor"/>
    </font>
    <font>
      <i/>
      <sz val="9.5"/>
      <name val="Calibri"/>
      <family val="2"/>
      <scheme val="minor"/>
    </font>
    <font>
      <sz val="9.5"/>
      <name val="Calibri"/>
      <family val="2"/>
      <scheme val="minor"/>
    </font>
    <font>
      <i/>
      <sz val="9.5"/>
      <color rgb="FF000000"/>
      <name val="Calibri"/>
      <family val="2"/>
      <scheme val="minor"/>
    </font>
    <font>
      <sz val="9.5"/>
      <color rgb="FF144733"/>
      <name val="Calibri"/>
      <family val="2"/>
      <scheme val="minor"/>
    </font>
    <font>
      <i/>
      <sz val="9.5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9" tint="-0.499984740745262"/>
      <name val="Arial"/>
      <family val="2"/>
    </font>
    <font>
      <sz val="9.5"/>
      <color rgb="FF000000"/>
      <name val="Arial"/>
      <family val="2"/>
    </font>
    <font>
      <sz val="9.5"/>
      <color theme="1"/>
      <name val="Arial"/>
      <family val="2"/>
    </font>
    <font>
      <b/>
      <sz val="9.5"/>
      <color rgb="FF000000"/>
      <name val="Arial"/>
      <family val="2"/>
    </font>
    <font>
      <b/>
      <sz val="20"/>
      <color rgb="FF002F6B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A6A6A6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A6A6A6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64">
    <xf numFmtId="0" fontId="0" fillId="0" borderId="0" xfId="0"/>
    <xf numFmtId="0" fontId="2" fillId="0" borderId="0" xfId="0" applyFont="1"/>
    <xf numFmtId="0" fontId="3" fillId="0" borderId="0" xfId="0" applyFont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14" fontId="2" fillId="0" borderId="0" xfId="0" applyNumberFormat="1" applyFont="1" applyAlignment="1">
      <alignment horizontal="left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3" xfId="0" applyFont="1" applyBorder="1"/>
    <xf numFmtId="0" fontId="5" fillId="0" borderId="14" xfId="0" applyFont="1" applyBorder="1"/>
    <xf numFmtId="0" fontId="5" fillId="0" borderId="17" xfId="0" applyFont="1" applyBorder="1"/>
    <xf numFmtId="0" fontId="5" fillId="0" borderId="18" xfId="0" applyFont="1" applyBorder="1"/>
    <xf numFmtId="0" fontId="5" fillId="0" borderId="23" xfId="0" applyFont="1" applyBorder="1"/>
    <xf numFmtId="0" fontId="1" fillId="7" borderId="18" xfId="0" applyFont="1" applyFill="1" applyBorder="1" applyAlignment="1">
      <alignment horizontal="center" vertical="center"/>
    </xf>
    <xf numFmtId="1" fontId="5" fillId="8" borderId="2" xfId="0" applyNumberFormat="1" applyFont="1" applyFill="1" applyBorder="1" applyAlignment="1">
      <alignment horizontal="center"/>
    </xf>
    <xf numFmtId="1" fontId="1" fillId="8" borderId="4" xfId="0" applyNumberFormat="1" applyFont="1" applyFill="1" applyBorder="1" applyAlignment="1">
      <alignment horizontal="center" vertical="center"/>
    </xf>
    <xf numFmtId="1" fontId="5" fillId="8" borderId="4" xfId="0" applyNumberFormat="1" applyFont="1" applyFill="1" applyBorder="1" applyAlignment="1">
      <alignment horizontal="center"/>
    </xf>
    <xf numFmtId="1" fontId="1" fillId="8" borderId="3" xfId="0" applyNumberFormat="1" applyFont="1" applyFill="1" applyBorder="1" applyAlignment="1">
      <alignment horizontal="center" vertical="center"/>
    </xf>
    <xf numFmtId="0" fontId="7" fillId="9" borderId="24" xfId="0" applyFont="1" applyFill="1" applyBorder="1" applyAlignment="1">
      <alignment vertical="center"/>
    </xf>
    <xf numFmtId="0" fontId="7" fillId="9" borderId="25" xfId="0" applyFont="1" applyFill="1" applyBorder="1" applyAlignment="1">
      <alignment horizontal="center" vertical="center"/>
    </xf>
    <xf numFmtId="165" fontId="5" fillId="6" borderId="2" xfId="0" applyNumberFormat="1" applyFont="1" applyFill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0" fontId="5" fillId="0" borderId="4" xfId="0" applyFont="1" applyBorder="1"/>
    <xf numFmtId="1" fontId="1" fillId="0" borderId="3" xfId="0" applyNumberFormat="1" applyFont="1" applyBorder="1" applyAlignment="1">
      <alignment horizontal="center" vertical="center"/>
    </xf>
    <xf numFmtId="165" fontId="5" fillId="6" borderId="4" xfId="0" applyNumberFormat="1" applyFont="1" applyFill="1" applyBorder="1" applyAlignment="1">
      <alignment horizontal="center"/>
    </xf>
    <xf numFmtId="0" fontId="7" fillId="0" borderId="26" xfId="0" applyFont="1" applyBorder="1" applyAlignment="1">
      <alignment vertical="center"/>
    </xf>
    <xf numFmtId="0" fontId="7" fillId="0" borderId="27" xfId="0" applyFont="1" applyBorder="1" applyAlignment="1">
      <alignment horizontal="center" vertical="center"/>
    </xf>
    <xf numFmtId="165" fontId="5" fillId="7" borderId="17" xfId="0" applyNumberFormat="1" applyFont="1" applyFill="1" applyBorder="1" applyAlignment="1">
      <alignment horizontal="center"/>
    </xf>
    <xf numFmtId="1" fontId="8" fillId="0" borderId="28" xfId="0" applyNumberFormat="1" applyFont="1" applyBorder="1" applyAlignment="1">
      <alignment horizontal="center"/>
    </xf>
    <xf numFmtId="0" fontId="5" fillId="0" borderId="28" xfId="0" applyFont="1" applyBorder="1"/>
    <xf numFmtId="1" fontId="8" fillId="0" borderId="27" xfId="0" applyNumberFormat="1" applyFont="1" applyBorder="1" applyAlignment="1">
      <alignment horizontal="center" vertical="center"/>
    </xf>
    <xf numFmtId="165" fontId="5" fillId="7" borderId="29" xfId="0" applyNumberFormat="1" applyFont="1" applyFill="1" applyBorder="1" applyAlignment="1">
      <alignment horizontal="center"/>
    </xf>
    <xf numFmtId="0" fontId="8" fillId="0" borderId="0" xfId="0" applyFont="1"/>
    <xf numFmtId="0" fontId="9" fillId="7" borderId="30" xfId="0" applyFont="1" applyFill="1" applyBorder="1" applyAlignment="1">
      <alignment vertical="center"/>
    </xf>
    <xf numFmtId="0" fontId="10" fillId="7" borderId="31" xfId="0" applyFont="1" applyFill="1" applyBorder="1" applyAlignment="1">
      <alignment horizontal="center" vertical="center"/>
    </xf>
    <xf numFmtId="1" fontId="8" fillId="0" borderId="7" xfId="0" applyNumberFormat="1" applyFont="1" applyBorder="1" applyAlignment="1">
      <alignment horizontal="center"/>
    </xf>
    <xf numFmtId="0" fontId="5" fillId="0" borderId="7" xfId="0" applyFont="1" applyBorder="1"/>
    <xf numFmtId="1" fontId="8" fillId="0" borderId="18" xfId="0" applyNumberFormat="1" applyFont="1" applyBorder="1" applyAlignment="1">
      <alignment horizontal="center" vertical="center"/>
    </xf>
    <xf numFmtId="0" fontId="9" fillId="7" borderId="32" xfId="0" applyFont="1" applyFill="1" applyBorder="1" applyAlignment="1">
      <alignment vertical="center"/>
    </xf>
    <xf numFmtId="0" fontId="10" fillId="7" borderId="33" xfId="0" applyFont="1" applyFill="1" applyBorder="1" applyAlignment="1">
      <alignment horizontal="center" vertical="center"/>
    </xf>
    <xf numFmtId="1" fontId="5" fillId="0" borderId="7" xfId="0" applyNumberFormat="1" applyFont="1" applyBorder="1" applyAlignment="1">
      <alignment horizontal="center"/>
    </xf>
    <xf numFmtId="1" fontId="1" fillId="0" borderId="18" xfId="0" applyNumberFormat="1" applyFont="1" applyBorder="1" applyAlignment="1">
      <alignment horizontal="center" vertical="center"/>
    </xf>
    <xf numFmtId="0" fontId="11" fillId="7" borderId="32" xfId="0" applyFont="1" applyFill="1" applyBorder="1" applyAlignment="1">
      <alignment vertical="center"/>
    </xf>
    <xf numFmtId="0" fontId="1" fillId="7" borderId="33" xfId="0" applyFont="1" applyFill="1" applyBorder="1" applyAlignment="1">
      <alignment horizontal="center" vertical="center"/>
    </xf>
    <xf numFmtId="0" fontId="1" fillId="7" borderId="32" xfId="0" applyFont="1" applyFill="1" applyBorder="1" applyAlignment="1">
      <alignment vertical="center"/>
    </xf>
    <xf numFmtId="0" fontId="11" fillId="0" borderId="32" xfId="0" applyFont="1" applyBorder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1" fillId="0" borderId="17" xfId="0" applyFont="1" applyBorder="1" applyAlignment="1">
      <alignment vertical="center"/>
    </xf>
    <xf numFmtId="0" fontId="1" fillId="0" borderId="18" xfId="0" applyFont="1" applyBorder="1" applyAlignment="1">
      <alignment horizontal="center" vertical="center"/>
    </xf>
    <xf numFmtId="1" fontId="5" fillId="7" borderId="7" xfId="0" applyNumberFormat="1" applyFont="1" applyFill="1" applyBorder="1" applyAlignment="1">
      <alignment horizontal="center"/>
    </xf>
    <xf numFmtId="1" fontId="1" fillId="7" borderId="18" xfId="0" applyNumberFormat="1" applyFont="1" applyFill="1" applyBorder="1" applyAlignment="1">
      <alignment horizontal="center" vertical="center"/>
    </xf>
    <xf numFmtId="165" fontId="5" fillId="7" borderId="32" xfId="0" applyNumberFormat="1" applyFont="1" applyFill="1" applyBorder="1" applyAlignment="1">
      <alignment horizontal="center"/>
    </xf>
    <xf numFmtId="1" fontId="5" fillId="7" borderId="34" xfId="0" applyNumberFormat="1" applyFont="1" applyFill="1" applyBorder="1" applyAlignment="1">
      <alignment horizontal="center"/>
    </xf>
    <xf numFmtId="0" fontId="5" fillId="0" borderId="34" xfId="0" applyFont="1" applyBorder="1"/>
    <xf numFmtId="1" fontId="1" fillId="7" borderId="33" xfId="0" applyNumberFormat="1" applyFont="1" applyFill="1" applyBorder="1" applyAlignment="1">
      <alignment horizontal="center" vertical="center"/>
    </xf>
    <xf numFmtId="165" fontId="5" fillId="7" borderId="35" xfId="0" applyNumberFormat="1" applyFont="1" applyFill="1" applyBorder="1" applyAlignment="1">
      <alignment horizontal="center"/>
    </xf>
    <xf numFmtId="1" fontId="5" fillId="8" borderId="6" xfId="0" applyNumberFormat="1" applyFont="1" applyFill="1" applyBorder="1" applyAlignment="1">
      <alignment horizontal="center"/>
    </xf>
    <xf numFmtId="1" fontId="5" fillId="8" borderId="36" xfId="0" applyNumberFormat="1" applyFont="1" applyFill="1" applyBorder="1" applyAlignment="1">
      <alignment horizontal="center"/>
    </xf>
    <xf numFmtId="0" fontId="5" fillId="8" borderId="36" xfId="0" applyFont="1" applyFill="1" applyBorder="1" applyAlignment="1">
      <alignment horizontal="center"/>
    </xf>
    <xf numFmtId="1" fontId="1" fillId="8" borderId="37" xfId="0" applyNumberFormat="1" applyFont="1" applyFill="1" applyBorder="1" applyAlignment="1">
      <alignment horizontal="center" vertical="center"/>
    </xf>
    <xf numFmtId="0" fontId="7" fillId="8" borderId="9" xfId="0" applyFont="1" applyFill="1" applyBorder="1" applyAlignment="1">
      <alignment vertical="center"/>
    </xf>
    <xf numFmtId="0" fontId="7" fillId="9" borderId="10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7" fillId="10" borderId="2" xfId="0" applyFont="1" applyFill="1" applyBorder="1" applyAlignment="1">
      <alignment vertical="center"/>
    </xf>
    <xf numFmtId="0" fontId="7" fillId="10" borderId="3" xfId="0" applyFont="1" applyFill="1" applyBorder="1" applyAlignment="1">
      <alignment horizontal="center" vertical="center"/>
    </xf>
    <xf numFmtId="1" fontId="5" fillId="0" borderId="0" xfId="0" applyNumberFormat="1" applyFont="1" applyAlignment="1">
      <alignment horizontal="center"/>
    </xf>
    <xf numFmtId="1" fontId="1" fillId="0" borderId="0" xfId="1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 indent="2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" fontId="6" fillId="6" borderId="30" xfId="0" applyNumberFormat="1" applyFont="1" applyFill="1" applyBorder="1" applyAlignment="1">
      <alignment horizontal="center"/>
    </xf>
    <xf numFmtId="1" fontId="7" fillId="6" borderId="41" xfId="1" applyNumberFormat="1" applyFont="1" applyFill="1" applyBorder="1" applyAlignment="1">
      <alignment horizontal="center" vertical="center"/>
    </xf>
    <xf numFmtId="1" fontId="6" fillId="6" borderId="41" xfId="0" applyNumberFormat="1" applyFont="1" applyFill="1" applyBorder="1" applyAlignment="1">
      <alignment horizontal="center"/>
    </xf>
    <xf numFmtId="1" fontId="7" fillId="6" borderId="31" xfId="1" applyNumberFormat="1" applyFont="1" applyFill="1" applyBorder="1" applyAlignment="1">
      <alignment horizontal="center" vertical="center"/>
    </xf>
    <xf numFmtId="0" fontId="7" fillId="11" borderId="30" xfId="0" applyFont="1" applyFill="1" applyBorder="1" applyAlignment="1">
      <alignment vertical="center"/>
    </xf>
    <xf numFmtId="0" fontId="1" fillId="11" borderId="31" xfId="0" applyFont="1" applyFill="1" applyBorder="1" applyAlignment="1">
      <alignment horizontal="center" vertical="center"/>
    </xf>
    <xf numFmtId="0" fontId="6" fillId="0" borderId="0" xfId="0" applyFont="1"/>
    <xf numFmtId="1" fontId="1" fillId="6" borderId="42" xfId="1" applyNumberFormat="1" applyFont="1" applyFill="1" applyBorder="1" applyAlignment="1">
      <alignment horizontal="center" vertical="center"/>
    </xf>
    <xf numFmtId="1" fontId="1" fillId="6" borderId="21" xfId="1" applyNumberFormat="1" applyFont="1" applyFill="1" applyBorder="1" applyAlignment="1">
      <alignment horizontal="center" vertical="center"/>
    </xf>
    <xf numFmtId="1" fontId="1" fillId="6" borderId="43" xfId="1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1" fontId="5" fillId="0" borderId="17" xfId="0" applyNumberFormat="1" applyFont="1" applyBorder="1" applyAlignment="1">
      <alignment horizontal="center"/>
    </xf>
    <xf numFmtId="1" fontId="1" fillId="0" borderId="7" xfId="0" applyNumberFormat="1" applyFont="1" applyBorder="1" applyAlignment="1">
      <alignment horizontal="center" vertical="center"/>
    </xf>
    <xf numFmtId="1" fontId="1" fillId="0" borderId="44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right" vertical="center" indent="2"/>
    </xf>
    <xf numFmtId="0" fontId="11" fillId="0" borderId="17" xfId="0" applyFont="1" applyBorder="1" applyAlignment="1">
      <alignment vertical="center"/>
    </xf>
    <xf numFmtId="0" fontId="5" fillId="7" borderId="0" xfId="0" applyFont="1" applyFill="1"/>
    <xf numFmtId="1" fontId="5" fillId="7" borderId="17" xfId="0" applyNumberFormat="1" applyFont="1" applyFill="1" applyBorder="1" applyAlignment="1">
      <alignment horizontal="center"/>
    </xf>
    <xf numFmtId="1" fontId="1" fillId="7" borderId="7" xfId="0" applyNumberFormat="1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vertical="center"/>
    </xf>
    <xf numFmtId="0" fontId="12" fillId="0" borderId="0" xfId="0" applyFont="1"/>
    <xf numFmtId="0" fontId="7" fillId="9" borderId="9" xfId="0" applyFont="1" applyFill="1" applyBorder="1" applyAlignment="1">
      <alignment vertical="center"/>
    </xf>
    <xf numFmtId="1" fontId="1" fillId="6" borderId="30" xfId="1" applyNumberFormat="1" applyFont="1" applyFill="1" applyBorder="1" applyAlignment="1">
      <alignment horizontal="center" vertical="center"/>
    </xf>
    <xf numFmtId="1" fontId="1" fillId="6" borderId="41" xfId="1" applyNumberFormat="1" applyFont="1" applyFill="1" applyBorder="1" applyAlignment="1">
      <alignment horizontal="center" vertical="center"/>
    </xf>
    <xf numFmtId="1" fontId="5" fillId="7" borderId="32" xfId="0" applyNumberFormat="1" applyFont="1" applyFill="1" applyBorder="1" applyAlignment="1">
      <alignment horizontal="center"/>
    </xf>
    <xf numFmtId="1" fontId="1" fillId="7" borderId="34" xfId="0" applyNumberFormat="1" applyFont="1" applyFill="1" applyBorder="1" applyAlignment="1">
      <alignment horizontal="center" vertical="center"/>
    </xf>
    <xf numFmtId="1" fontId="1" fillId="8" borderId="36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7" fillId="8" borderId="2" xfId="0" applyFont="1" applyFill="1" applyBorder="1" applyAlignment="1">
      <alignment vertical="center"/>
    </xf>
    <xf numFmtId="0" fontId="7" fillId="8" borderId="3" xfId="0" applyFont="1" applyFill="1" applyBorder="1" applyAlignment="1">
      <alignment horizontal="center" vertical="center"/>
    </xf>
    <xf numFmtId="0" fontId="7" fillId="0" borderId="13" xfId="0" applyFont="1" applyBorder="1" applyAlignment="1">
      <alignment vertical="center"/>
    </xf>
    <xf numFmtId="0" fontId="7" fillId="0" borderId="14" xfId="0" applyFont="1" applyBorder="1" applyAlignment="1">
      <alignment horizontal="center" vertical="center"/>
    </xf>
    <xf numFmtId="1" fontId="5" fillId="0" borderId="13" xfId="0" applyNumberFormat="1" applyFont="1" applyBorder="1" applyAlignment="1">
      <alignment horizontal="center"/>
    </xf>
    <xf numFmtId="1" fontId="1" fillId="0" borderId="45" xfId="0" applyNumberFormat="1" applyFont="1" applyBorder="1" applyAlignment="1">
      <alignment horizontal="center" vertical="center"/>
    </xf>
    <xf numFmtId="1" fontId="5" fillId="0" borderId="45" xfId="0" applyNumberFormat="1" applyFont="1" applyBorder="1" applyAlignment="1">
      <alignment horizontal="center"/>
    </xf>
    <xf numFmtId="1" fontId="1" fillId="0" borderId="14" xfId="0" applyNumberFormat="1" applyFont="1" applyBorder="1" applyAlignment="1">
      <alignment horizontal="center" vertical="center"/>
    </xf>
    <xf numFmtId="1" fontId="5" fillId="10" borderId="2" xfId="0" applyNumberFormat="1" applyFont="1" applyFill="1" applyBorder="1" applyAlignment="1">
      <alignment horizontal="center"/>
    </xf>
    <xf numFmtId="1" fontId="1" fillId="10" borderId="4" xfId="0" applyNumberFormat="1" applyFont="1" applyFill="1" applyBorder="1" applyAlignment="1">
      <alignment horizontal="center" vertical="center"/>
    </xf>
    <xf numFmtId="1" fontId="5" fillId="10" borderId="4" xfId="0" applyNumberFormat="1" applyFont="1" applyFill="1" applyBorder="1" applyAlignment="1">
      <alignment horizontal="center"/>
    </xf>
    <xf numFmtId="1" fontId="1" fillId="10" borderId="3" xfId="0" applyNumberFormat="1" applyFont="1" applyFill="1" applyBorder="1" applyAlignment="1">
      <alignment horizontal="center" vertical="center"/>
    </xf>
    <xf numFmtId="0" fontId="5" fillId="0" borderId="45" xfId="0" applyFont="1" applyBorder="1" applyAlignment="1">
      <alignment horizontal="center"/>
    </xf>
    <xf numFmtId="0" fontId="6" fillId="0" borderId="0" xfId="0" applyFont="1" applyAlignment="1">
      <alignment horizontal="right"/>
    </xf>
    <xf numFmtId="44" fontId="5" fillId="0" borderId="0" xfId="0" applyNumberFormat="1" applyFont="1"/>
    <xf numFmtId="44" fontId="6" fillId="0" borderId="0" xfId="0" applyNumberFormat="1" applyFont="1" applyAlignment="1">
      <alignment horizontal="right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5" fillId="8" borderId="0" xfId="0" applyFont="1" applyFill="1"/>
    <xf numFmtId="0" fontId="6" fillId="8" borderId="0" xfId="0" applyFont="1" applyFill="1"/>
    <xf numFmtId="0" fontId="14" fillId="0" borderId="0" xfId="0" applyFont="1"/>
    <xf numFmtId="0" fontId="15" fillId="0" borderId="0" xfId="0" applyFont="1" applyAlignment="1">
      <alignment wrapText="1"/>
    </xf>
    <xf numFmtId="0" fontId="15" fillId="0" borderId="0" xfId="0" applyFont="1"/>
    <xf numFmtId="0" fontId="14" fillId="0" borderId="0" xfId="0" applyFont="1" applyAlignment="1">
      <alignment wrapText="1"/>
    </xf>
    <xf numFmtId="0" fontId="16" fillId="3" borderId="5" xfId="0" applyFont="1" applyFill="1" applyBorder="1" applyAlignment="1">
      <alignment horizontal="center" vertical="center"/>
    </xf>
    <xf numFmtId="0" fontId="16" fillId="3" borderId="36" xfId="0" applyFont="1" applyFill="1" applyBorder="1" applyAlignment="1">
      <alignment vertical="center" wrapText="1"/>
    </xf>
    <xf numFmtId="0" fontId="16" fillId="0" borderId="5" xfId="0" applyFont="1" applyBorder="1" applyAlignment="1">
      <alignment horizontal="center" vertical="center"/>
    </xf>
    <xf numFmtId="0" fontId="16" fillId="0" borderId="36" xfId="0" applyFont="1" applyBorder="1" applyAlignment="1">
      <alignment vertical="center" wrapText="1"/>
    </xf>
    <xf numFmtId="164" fontId="16" fillId="5" borderId="5" xfId="0" applyNumberFormat="1" applyFont="1" applyFill="1" applyBorder="1" applyAlignment="1">
      <alignment horizontal="right" vertical="center" indent="2"/>
    </xf>
    <xf numFmtId="0" fontId="16" fillId="0" borderId="3" xfId="0" applyFont="1" applyBorder="1" applyAlignment="1">
      <alignment vertical="center" wrapText="1"/>
    </xf>
    <xf numFmtId="164" fontId="16" fillId="4" borderId="5" xfId="0" applyNumberFormat="1" applyFont="1" applyFill="1" applyBorder="1" applyAlignment="1">
      <alignment horizontal="right" vertical="center" indent="2"/>
    </xf>
    <xf numFmtId="164" fontId="16" fillId="3" borderId="5" xfId="0" applyNumberFormat="1" applyFont="1" applyFill="1" applyBorder="1" applyAlignment="1">
      <alignment vertical="center"/>
    </xf>
    <xf numFmtId="0" fontId="16" fillId="2" borderId="5" xfId="0" applyFont="1" applyFill="1" applyBorder="1" applyAlignment="1">
      <alignment horizontal="center" vertical="center"/>
    </xf>
    <xf numFmtId="0" fontId="17" fillId="0" borderId="0" xfId="0" applyFont="1"/>
    <xf numFmtId="0" fontId="17" fillId="0" borderId="0" xfId="0" applyFont="1" applyAlignment="1">
      <alignment wrapText="1"/>
    </xf>
    <xf numFmtId="0" fontId="17" fillId="0" borderId="7" xfId="0" applyFont="1" applyBorder="1" applyAlignment="1">
      <alignment horizontal="right" vertical="top"/>
    </xf>
    <xf numFmtId="0" fontId="17" fillId="0" borderId="7" xfId="0" applyFont="1" applyBorder="1"/>
    <xf numFmtId="0" fontId="18" fillId="2" borderId="36" xfId="0" applyFont="1" applyFill="1" applyBorder="1" applyAlignment="1">
      <alignment horizontal="right" vertical="center" wrapText="1"/>
    </xf>
    <xf numFmtId="164" fontId="18" fillId="4" borderId="5" xfId="0" applyNumberFormat="1" applyFont="1" applyFill="1" applyBorder="1" applyAlignment="1">
      <alignment horizontal="right" vertical="center" indent="2"/>
    </xf>
    <xf numFmtId="0" fontId="18" fillId="2" borderId="1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vertical="center" wrapText="1"/>
    </xf>
    <xf numFmtId="44" fontId="5" fillId="0" borderId="7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44" fontId="5" fillId="0" borderId="19" xfId="0" applyNumberFormat="1" applyFont="1" applyBorder="1" applyAlignment="1">
      <alignment horizontal="center"/>
    </xf>
    <xf numFmtId="44" fontId="5" fillId="0" borderId="2" xfId="0" applyNumberFormat="1" applyFont="1" applyBorder="1" applyAlignment="1">
      <alignment horizontal="center"/>
    </xf>
    <xf numFmtId="44" fontId="5" fillId="0" borderId="16" xfId="0" applyNumberFormat="1" applyFont="1" applyBorder="1" applyAlignment="1">
      <alignment horizontal="center"/>
    </xf>
    <xf numFmtId="44" fontId="5" fillId="0" borderId="15" xfId="0" applyNumberFormat="1" applyFont="1" applyBorder="1" applyAlignment="1">
      <alignment horizontal="center"/>
    </xf>
    <xf numFmtId="44" fontId="5" fillId="0" borderId="12" xfId="0" applyNumberFormat="1" applyFont="1" applyBorder="1" applyAlignment="1">
      <alignment horizontal="center"/>
    </xf>
    <xf numFmtId="44" fontId="5" fillId="0" borderId="11" xfId="0" applyNumberFormat="1" applyFont="1" applyBorder="1" applyAlignment="1">
      <alignment horizontal="center"/>
    </xf>
    <xf numFmtId="44" fontId="5" fillId="6" borderId="3" xfId="0" applyNumberFormat="1" applyFont="1" applyFill="1" applyBorder="1" applyAlignment="1">
      <alignment horizontal="center"/>
    </xf>
    <xf numFmtId="44" fontId="5" fillId="6" borderId="2" xfId="0" applyNumberFormat="1" applyFont="1" applyFill="1" applyBorder="1" applyAlignment="1">
      <alignment horizontal="center"/>
    </xf>
    <xf numFmtId="44" fontId="5" fillId="0" borderId="20" xfId="0" applyNumberFormat="1" applyFont="1" applyBorder="1" applyAlignment="1">
      <alignment horizontal="center"/>
    </xf>
    <xf numFmtId="1" fontId="7" fillId="10" borderId="40" xfId="0" applyNumberFormat="1" applyFont="1" applyFill="1" applyBorder="1" applyAlignment="1">
      <alignment horizontal="center" vertical="center"/>
    </xf>
    <xf numFmtId="1" fontId="7" fillId="10" borderId="39" xfId="0" applyNumberFormat="1" applyFont="1" applyFill="1" applyBorder="1" applyAlignment="1">
      <alignment horizontal="center" vertical="center"/>
    </xf>
    <xf numFmtId="1" fontId="7" fillId="10" borderId="38" xfId="0" applyNumberFormat="1" applyFont="1" applyFill="1" applyBorder="1" applyAlignment="1">
      <alignment horizontal="center" vertical="center"/>
    </xf>
    <xf numFmtId="44" fontId="5" fillId="0" borderId="22" xfId="0" applyNumberFormat="1" applyFont="1" applyBorder="1" applyAlignment="1">
      <alignment horizontal="center"/>
    </xf>
    <xf numFmtId="44" fontId="5" fillId="0" borderId="21" xfId="0" applyNumberFormat="1" applyFont="1" applyBorder="1" applyAlignment="1">
      <alignment horizontal="center"/>
    </xf>
    <xf numFmtId="44" fontId="6" fillId="6" borderId="3" xfId="0" applyNumberFormat="1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19" fillId="0" borderId="0" xfId="0" applyFont="1"/>
  </cellXfs>
  <cellStyles count="2">
    <cellStyle name="Currency 2" xfId="1" xr:uid="{D543A46F-3939-4FCA-BEF7-5B18332FCB65}"/>
    <cellStyle name="Normal" xfId="0" builtinId="0"/>
  </cellStyles>
  <dxfs count="0"/>
  <tableStyles count="0" defaultTableStyle="TableStyleMedium2" defaultPivotStyle="PivotStyleLight16"/>
  <colors>
    <mruColors>
      <color rgb="FF002F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6EA81-C1B1-4171-8BAD-49D2ADDBA3FE}">
  <dimension ref="A1:F35"/>
  <sheetViews>
    <sheetView tabSelected="1" workbookViewId="0"/>
  </sheetViews>
  <sheetFormatPr baseColWidth="10" defaultColWidth="8.85546875" defaultRowHeight="14.25" x14ac:dyDescent="0.2"/>
  <cols>
    <col min="1" max="1" width="8.85546875" style="124"/>
    <col min="2" max="2" width="10.5703125" style="124" customWidth="1"/>
    <col min="3" max="3" width="45" style="127" customWidth="1"/>
    <col min="4" max="5" width="10.7109375" style="124" customWidth="1"/>
    <col min="6" max="6" width="31.140625" style="124" customWidth="1"/>
    <col min="7" max="16384" width="8.85546875" style="124"/>
  </cols>
  <sheetData>
    <row r="1" spans="1:6" ht="26.25" x14ac:dyDescent="0.4">
      <c r="A1" s="163" t="s">
        <v>0</v>
      </c>
      <c r="C1" s="125"/>
      <c r="D1" s="126"/>
      <c r="E1" s="126"/>
      <c r="F1" s="126"/>
    </row>
    <row r="2" spans="1:6" ht="27.6" customHeight="1" x14ac:dyDescent="0.2">
      <c r="A2" s="1" t="s">
        <v>1</v>
      </c>
      <c r="B2" s="137"/>
      <c r="C2" s="4"/>
      <c r="D2" s="1"/>
      <c r="E2" s="137"/>
      <c r="F2" s="137"/>
    </row>
    <row r="3" spans="1:6" x14ac:dyDescent="0.2">
      <c r="A3" s="1" t="s">
        <v>2</v>
      </c>
      <c r="B3" s="137"/>
      <c r="C3" s="5"/>
      <c r="D3" s="2"/>
      <c r="E3" s="137"/>
      <c r="F3" s="137"/>
    </row>
    <row r="4" spans="1:6" x14ac:dyDescent="0.2">
      <c r="A4" s="1" t="s">
        <v>3</v>
      </c>
      <c r="B4" s="137"/>
      <c r="C4" s="6"/>
      <c r="D4" s="3"/>
      <c r="E4" s="137"/>
      <c r="F4" s="137"/>
    </row>
    <row r="5" spans="1:6" x14ac:dyDescent="0.2">
      <c r="A5" s="137"/>
      <c r="B5" s="1"/>
      <c r="C5" s="4"/>
      <c r="D5" s="1"/>
      <c r="E5" s="137"/>
      <c r="F5" s="137"/>
    </row>
    <row r="6" spans="1:6" x14ac:dyDescent="0.2">
      <c r="A6" s="137"/>
      <c r="B6" s="137"/>
      <c r="C6" s="4"/>
      <c r="D6" s="1"/>
      <c r="E6" s="137"/>
      <c r="F6" s="137"/>
    </row>
    <row r="7" spans="1:6" ht="38.25" x14ac:dyDescent="0.2">
      <c r="A7" s="137"/>
      <c r="B7" s="137"/>
      <c r="C7" s="4" t="s">
        <v>4</v>
      </c>
      <c r="D7" s="1"/>
      <c r="E7" s="137"/>
      <c r="F7" s="137"/>
    </row>
    <row r="8" spans="1:6" ht="15" thickBot="1" x14ac:dyDescent="0.25">
      <c r="A8" s="137"/>
      <c r="B8" s="137"/>
      <c r="C8" s="138"/>
      <c r="D8" s="137"/>
      <c r="E8" s="137"/>
      <c r="F8" s="137"/>
    </row>
    <row r="9" spans="1:6" ht="15" thickBot="1" x14ac:dyDescent="0.25">
      <c r="A9" s="137"/>
      <c r="B9" s="143" t="s">
        <v>5</v>
      </c>
      <c r="C9" s="144" t="s">
        <v>6</v>
      </c>
      <c r="D9" s="143" t="s">
        <v>7</v>
      </c>
      <c r="E9" s="143" t="s">
        <v>8</v>
      </c>
      <c r="F9" s="137"/>
    </row>
    <row r="10" spans="1:6" x14ac:dyDescent="0.2">
      <c r="A10" s="137"/>
      <c r="B10" s="128">
        <v>1</v>
      </c>
      <c r="C10" s="129" t="s">
        <v>9</v>
      </c>
      <c r="D10" s="128" t="s">
        <v>10</v>
      </c>
      <c r="E10" s="128" t="s">
        <v>10</v>
      </c>
      <c r="F10" s="137"/>
    </row>
    <row r="11" spans="1:6" ht="15" thickBot="1" x14ac:dyDescent="0.25">
      <c r="A11" s="137"/>
      <c r="B11" s="130" t="s">
        <v>11</v>
      </c>
      <c r="C11" s="131"/>
      <c r="D11" s="132">
        <v>0</v>
      </c>
      <c r="E11" s="132">
        <v>0</v>
      </c>
      <c r="F11" s="137"/>
    </row>
    <row r="12" spans="1:6" ht="15" thickBot="1" x14ac:dyDescent="0.25">
      <c r="A12" s="137"/>
      <c r="B12" s="130" t="s">
        <v>12</v>
      </c>
      <c r="C12" s="131"/>
      <c r="D12" s="132">
        <v>0</v>
      </c>
      <c r="E12" s="132">
        <v>0</v>
      </c>
      <c r="F12" s="137"/>
    </row>
    <row r="13" spans="1:6" ht="15" thickBot="1" x14ac:dyDescent="0.25">
      <c r="A13" s="137"/>
      <c r="B13" s="130" t="s">
        <v>13</v>
      </c>
      <c r="C13" s="131"/>
      <c r="D13" s="132">
        <v>0</v>
      </c>
      <c r="E13" s="132">
        <v>0</v>
      </c>
      <c r="F13" s="137"/>
    </row>
    <row r="14" spans="1:6" ht="15" thickBot="1" x14ac:dyDescent="0.25">
      <c r="A14" s="137"/>
      <c r="B14" s="130" t="s">
        <v>14</v>
      </c>
      <c r="C14" s="131"/>
      <c r="D14" s="132">
        <v>0</v>
      </c>
      <c r="E14" s="132">
        <v>0</v>
      </c>
      <c r="F14" s="137"/>
    </row>
    <row r="15" spans="1:6" x14ac:dyDescent="0.2">
      <c r="A15" s="137"/>
      <c r="B15" s="130"/>
      <c r="C15" s="133" t="s">
        <v>15</v>
      </c>
      <c r="D15" s="134">
        <f>F15</f>
        <v>0</v>
      </c>
      <c r="E15" s="134">
        <f>SUM(E11:E14)</f>
        <v>0</v>
      </c>
      <c r="F15" s="137"/>
    </row>
    <row r="16" spans="1:6" x14ac:dyDescent="0.2">
      <c r="A16" s="137"/>
      <c r="B16" s="128">
        <v>2</v>
      </c>
      <c r="C16" s="129" t="s">
        <v>16</v>
      </c>
      <c r="D16" s="135"/>
      <c r="E16" s="135"/>
      <c r="F16" s="137"/>
    </row>
    <row r="17" spans="1:6" ht="15" thickBot="1" x14ac:dyDescent="0.25">
      <c r="A17" s="137"/>
      <c r="B17" s="130" t="s">
        <v>17</v>
      </c>
      <c r="C17" s="131"/>
      <c r="D17" s="132">
        <v>0</v>
      </c>
      <c r="E17" s="132">
        <v>0</v>
      </c>
      <c r="F17" s="137"/>
    </row>
    <row r="18" spans="1:6" ht="15" thickBot="1" x14ac:dyDescent="0.25">
      <c r="A18" s="137"/>
      <c r="B18" s="130" t="s">
        <v>18</v>
      </c>
      <c r="C18" s="131"/>
      <c r="D18" s="132">
        <v>0</v>
      </c>
      <c r="E18" s="132">
        <v>0</v>
      </c>
      <c r="F18" s="137"/>
    </row>
    <row r="19" spans="1:6" ht="15" thickBot="1" x14ac:dyDescent="0.25">
      <c r="A19" s="137"/>
      <c r="B19" s="130" t="s">
        <v>19</v>
      </c>
      <c r="C19" s="131"/>
      <c r="D19" s="132">
        <v>0</v>
      </c>
      <c r="E19" s="132">
        <v>0</v>
      </c>
      <c r="F19" s="137"/>
    </row>
    <row r="20" spans="1:6" ht="15" thickBot="1" x14ac:dyDescent="0.25">
      <c r="A20" s="137"/>
      <c r="B20" s="130" t="s">
        <v>14</v>
      </c>
      <c r="C20" s="131"/>
      <c r="D20" s="132">
        <v>0</v>
      </c>
      <c r="E20" s="132">
        <v>0</v>
      </c>
      <c r="F20" s="137"/>
    </row>
    <row r="21" spans="1:6" x14ac:dyDescent="0.2">
      <c r="A21" s="137"/>
      <c r="B21" s="130"/>
      <c r="C21" s="133" t="s">
        <v>20</v>
      </c>
      <c r="D21" s="134">
        <f>SUM(D17:D20)</f>
        <v>0</v>
      </c>
      <c r="E21" s="134">
        <f>SUM(E17:E20)</f>
        <v>0</v>
      </c>
      <c r="F21" s="137"/>
    </row>
    <row r="22" spans="1:6" x14ac:dyDescent="0.2">
      <c r="A22" s="137"/>
      <c r="B22" s="128">
        <v>3</v>
      </c>
      <c r="C22" s="129" t="s">
        <v>21</v>
      </c>
      <c r="D22" s="135"/>
      <c r="E22" s="135"/>
      <c r="F22" s="137"/>
    </row>
    <row r="23" spans="1:6" ht="15" thickBot="1" x14ac:dyDescent="0.25">
      <c r="A23" s="137"/>
      <c r="B23" s="130" t="s">
        <v>22</v>
      </c>
      <c r="C23" s="131"/>
      <c r="D23" s="132">
        <v>0</v>
      </c>
      <c r="E23" s="132">
        <v>0</v>
      </c>
      <c r="F23" s="137"/>
    </row>
    <row r="24" spans="1:6" ht="15" thickBot="1" x14ac:dyDescent="0.25">
      <c r="A24" s="137"/>
      <c r="B24" s="130" t="s">
        <v>23</v>
      </c>
      <c r="C24" s="131"/>
      <c r="D24" s="132">
        <v>0</v>
      </c>
      <c r="E24" s="132">
        <v>0</v>
      </c>
      <c r="F24" s="137"/>
    </row>
    <row r="25" spans="1:6" ht="15" thickBot="1" x14ac:dyDescent="0.25">
      <c r="A25" s="137"/>
      <c r="B25" s="130" t="s">
        <v>24</v>
      </c>
      <c r="C25" s="131"/>
      <c r="D25" s="132">
        <v>0</v>
      </c>
      <c r="E25" s="132">
        <v>0</v>
      </c>
      <c r="F25" s="137"/>
    </row>
    <row r="26" spans="1:6" ht="15" thickBot="1" x14ac:dyDescent="0.25">
      <c r="A26" s="137"/>
      <c r="B26" s="130" t="s">
        <v>14</v>
      </c>
      <c r="C26" s="131"/>
      <c r="D26" s="132">
        <v>0</v>
      </c>
      <c r="E26" s="132">
        <v>0</v>
      </c>
      <c r="F26" s="137"/>
    </row>
    <row r="27" spans="1:6" x14ac:dyDescent="0.2">
      <c r="A27" s="137"/>
      <c r="B27" s="130"/>
      <c r="C27" s="133" t="s">
        <v>25</v>
      </c>
      <c r="D27" s="134">
        <f>SUM(D23:D26)</f>
        <v>0</v>
      </c>
      <c r="E27" s="134">
        <f>SUM(E23:E26)</f>
        <v>0</v>
      </c>
      <c r="F27" s="137"/>
    </row>
    <row r="28" spans="1:6" ht="15" thickBot="1" x14ac:dyDescent="0.25">
      <c r="A28" s="137"/>
      <c r="B28" s="136"/>
      <c r="C28" s="141" t="s">
        <v>26</v>
      </c>
      <c r="D28" s="142">
        <f>D27+D21+D15</f>
        <v>0</v>
      </c>
      <c r="E28" s="142">
        <f>E27+E21+E15</f>
        <v>0</v>
      </c>
      <c r="F28" s="137"/>
    </row>
    <row r="29" spans="1:6" x14ac:dyDescent="0.2">
      <c r="A29" s="137"/>
      <c r="B29" s="137"/>
      <c r="C29" s="138"/>
      <c r="D29" s="137"/>
      <c r="E29" s="137"/>
      <c r="F29" s="137"/>
    </row>
    <row r="30" spans="1:6" x14ac:dyDescent="0.2">
      <c r="A30" s="137"/>
      <c r="B30" s="139" t="s">
        <v>27</v>
      </c>
      <c r="C30" s="140"/>
      <c r="D30" s="137"/>
      <c r="E30" s="137"/>
      <c r="F30" s="137"/>
    </row>
    <row r="31" spans="1:6" x14ac:dyDescent="0.2">
      <c r="A31" s="137"/>
      <c r="B31" s="139" t="s">
        <v>28</v>
      </c>
      <c r="C31" s="140"/>
      <c r="D31" s="137"/>
      <c r="E31" s="137"/>
      <c r="F31" s="137"/>
    </row>
    <row r="32" spans="1:6" x14ac:dyDescent="0.2">
      <c r="A32" s="137"/>
      <c r="B32" s="139" t="s">
        <v>29</v>
      </c>
      <c r="C32" s="140"/>
      <c r="D32" s="137"/>
      <c r="E32" s="137"/>
      <c r="F32" s="137"/>
    </row>
    <row r="33" spans="1:6" x14ac:dyDescent="0.2">
      <c r="A33" s="137"/>
      <c r="B33" s="139" t="s">
        <v>3</v>
      </c>
      <c r="C33" s="140"/>
      <c r="D33" s="137"/>
      <c r="E33" s="137"/>
      <c r="F33" s="137"/>
    </row>
    <row r="34" spans="1:6" ht="42.6" customHeight="1" x14ac:dyDescent="0.2">
      <c r="A34" s="137"/>
      <c r="B34" s="139" t="s">
        <v>30</v>
      </c>
      <c r="C34" s="140"/>
      <c r="D34" s="137"/>
      <c r="E34" s="137"/>
      <c r="F34" s="137"/>
    </row>
    <row r="35" spans="1:6" x14ac:dyDescent="0.2">
      <c r="A35" s="137"/>
      <c r="B35" s="137"/>
      <c r="C35" s="138"/>
      <c r="D35" s="137"/>
      <c r="E35" s="137"/>
      <c r="F35" s="13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969FE-B041-4335-8D8A-98D0A948BC15}">
  <dimension ref="A1:AG89"/>
  <sheetViews>
    <sheetView workbookViewId="0"/>
  </sheetViews>
  <sheetFormatPr baseColWidth="10" defaultColWidth="8.85546875" defaultRowHeight="12.75" x14ac:dyDescent="0.2"/>
  <cols>
    <col min="1" max="1" width="3.5703125" style="7" customWidth="1"/>
    <col min="2" max="2" width="3.85546875" style="7" bestFit="1" customWidth="1"/>
    <col min="3" max="3" width="45.28515625" style="7" customWidth="1"/>
    <col min="4" max="4" width="1.85546875" style="7" customWidth="1"/>
    <col min="5" max="32" width="7" style="8" customWidth="1"/>
    <col min="33" max="16384" width="8.85546875" style="7"/>
  </cols>
  <sheetData>
    <row r="1" spans="1:33" s="124" customFormat="1" ht="26.25" x14ac:dyDescent="0.4">
      <c r="A1" s="163" t="s">
        <v>31</v>
      </c>
      <c r="C1" s="125"/>
      <c r="D1" s="126"/>
      <c r="E1" s="126"/>
      <c r="F1" s="126"/>
    </row>
    <row r="2" spans="1:33" s="124" customFormat="1" ht="27.6" customHeight="1" x14ac:dyDescent="0.2">
      <c r="A2" s="1" t="s">
        <v>1</v>
      </c>
      <c r="B2" s="137"/>
      <c r="C2" s="4"/>
      <c r="D2" s="1"/>
      <c r="E2" s="137"/>
      <c r="F2" s="137"/>
    </row>
    <row r="3" spans="1:33" s="124" customFormat="1" ht="14.25" x14ac:dyDescent="0.2">
      <c r="A3" s="1" t="s">
        <v>2</v>
      </c>
      <c r="B3" s="137"/>
      <c r="C3" s="5"/>
      <c r="D3" s="2"/>
      <c r="E3" s="137"/>
      <c r="F3" s="137"/>
    </row>
    <row r="4" spans="1:33" s="124" customFormat="1" ht="14.25" x14ac:dyDescent="0.2">
      <c r="A4" s="1" t="s">
        <v>3</v>
      </c>
      <c r="B4" s="137"/>
      <c r="C4" s="6"/>
      <c r="D4" s="3"/>
      <c r="E4" s="137"/>
      <c r="F4" s="137"/>
    </row>
    <row r="6" spans="1:33" x14ac:dyDescent="0.2">
      <c r="B6" s="122"/>
      <c r="C6" s="123" t="s">
        <v>32</v>
      </c>
      <c r="D6" s="122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</row>
    <row r="7" spans="1:33" x14ac:dyDescent="0.2">
      <c r="C7" s="7" t="s">
        <v>33</v>
      </c>
    </row>
    <row r="8" spans="1:33" x14ac:dyDescent="0.2">
      <c r="C8" s="117" t="s">
        <v>34</v>
      </c>
      <c r="E8" s="146" t="s">
        <v>35</v>
      </c>
      <c r="F8" s="146"/>
      <c r="G8" s="146" t="s">
        <v>35</v>
      </c>
      <c r="H8" s="146"/>
      <c r="I8" s="146" t="s">
        <v>35</v>
      </c>
      <c r="J8" s="146"/>
      <c r="K8" s="146" t="s">
        <v>35</v>
      </c>
      <c r="L8" s="146"/>
      <c r="M8" s="146" t="s">
        <v>35</v>
      </c>
      <c r="N8" s="146"/>
      <c r="O8" s="146" t="s">
        <v>35</v>
      </c>
      <c r="P8" s="146"/>
      <c r="Q8" s="146" t="s">
        <v>35</v>
      </c>
      <c r="R8" s="146"/>
      <c r="S8" s="146" t="s">
        <v>35</v>
      </c>
      <c r="T8" s="146"/>
      <c r="U8" s="146" t="s">
        <v>35</v>
      </c>
      <c r="V8" s="146"/>
      <c r="W8" s="146" t="s">
        <v>35</v>
      </c>
      <c r="X8" s="146"/>
      <c r="Y8" s="146" t="s">
        <v>35</v>
      </c>
      <c r="Z8" s="146"/>
      <c r="AA8" s="146" t="s">
        <v>35</v>
      </c>
      <c r="AB8" s="146"/>
      <c r="AC8" s="146" t="s">
        <v>35</v>
      </c>
      <c r="AD8" s="146"/>
      <c r="AE8" s="146" t="s">
        <v>35</v>
      </c>
      <c r="AF8" s="146"/>
      <c r="AG8" s="120" t="s">
        <v>36</v>
      </c>
    </row>
    <row r="9" spans="1:33" s="118" customFormat="1" x14ac:dyDescent="0.2">
      <c r="C9" s="119" t="s">
        <v>37</v>
      </c>
      <c r="E9" s="145">
        <v>0</v>
      </c>
      <c r="F9" s="145"/>
      <c r="G9" s="145">
        <v>0</v>
      </c>
      <c r="H9" s="145"/>
      <c r="I9" s="145">
        <v>0</v>
      </c>
      <c r="J9" s="145"/>
      <c r="K9" s="145">
        <v>0</v>
      </c>
      <c r="L9" s="145"/>
      <c r="M9" s="145">
        <v>0</v>
      </c>
      <c r="N9" s="145"/>
      <c r="O9" s="145">
        <v>0</v>
      </c>
      <c r="P9" s="145"/>
      <c r="Q9" s="145">
        <v>0</v>
      </c>
      <c r="R9" s="145"/>
      <c r="S9" s="145">
        <v>0</v>
      </c>
      <c r="T9" s="145"/>
      <c r="U9" s="145">
        <v>0</v>
      </c>
      <c r="V9" s="145"/>
      <c r="W9" s="145">
        <v>0</v>
      </c>
      <c r="X9" s="145"/>
      <c r="Y9" s="145">
        <v>0</v>
      </c>
      <c r="Z9" s="145"/>
      <c r="AA9" s="145">
        <v>0</v>
      </c>
      <c r="AB9" s="145"/>
      <c r="AC9" s="145">
        <v>0</v>
      </c>
      <c r="AD9" s="145"/>
      <c r="AE9" s="145">
        <v>0</v>
      </c>
      <c r="AF9" s="145"/>
    </row>
    <row r="10" spans="1:33" x14ac:dyDescent="0.2">
      <c r="C10" s="117" t="s">
        <v>38</v>
      </c>
      <c r="E10" s="146" t="s">
        <v>39</v>
      </c>
      <c r="F10" s="146"/>
      <c r="G10" s="146" t="s">
        <v>39</v>
      </c>
      <c r="H10" s="146"/>
      <c r="I10" s="146" t="s">
        <v>39</v>
      </c>
      <c r="J10" s="146"/>
      <c r="K10" s="146" t="s">
        <v>39</v>
      </c>
      <c r="L10" s="146"/>
      <c r="M10" s="146" t="s">
        <v>39</v>
      </c>
      <c r="N10" s="146"/>
      <c r="O10" s="146" t="s">
        <v>39</v>
      </c>
      <c r="P10" s="146"/>
      <c r="Q10" s="146" t="s">
        <v>39</v>
      </c>
      <c r="R10" s="146"/>
      <c r="S10" s="146" t="s">
        <v>39</v>
      </c>
      <c r="T10" s="146"/>
      <c r="U10" s="146" t="s">
        <v>39</v>
      </c>
      <c r="V10" s="146"/>
      <c r="W10" s="146" t="s">
        <v>39</v>
      </c>
      <c r="X10" s="146"/>
      <c r="Y10" s="146" t="s">
        <v>39</v>
      </c>
      <c r="Z10" s="146"/>
      <c r="AA10" s="146" t="s">
        <v>39</v>
      </c>
      <c r="AB10" s="146"/>
      <c r="AC10" s="146" t="s">
        <v>39</v>
      </c>
      <c r="AD10" s="146"/>
      <c r="AE10" s="146" t="s">
        <v>39</v>
      </c>
      <c r="AF10" s="146"/>
    </row>
    <row r="11" spans="1:33" x14ac:dyDescent="0.2">
      <c r="C11" s="117" t="s">
        <v>40</v>
      </c>
      <c r="E11" s="146" t="s">
        <v>41</v>
      </c>
      <c r="F11" s="146"/>
      <c r="G11" s="146" t="s">
        <v>42</v>
      </c>
      <c r="H11" s="146"/>
      <c r="I11" s="146" t="s">
        <v>43</v>
      </c>
      <c r="J11" s="146"/>
      <c r="K11" s="146" t="s">
        <v>43</v>
      </c>
      <c r="L11" s="146"/>
      <c r="M11" s="146" t="s">
        <v>43</v>
      </c>
      <c r="N11" s="146"/>
      <c r="O11" s="146" t="s">
        <v>43</v>
      </c>
      <c r="P11" s="146"/>
      <c r="Q11" s="146" t="s">
        <v>43</v>
      </c>
      <c r="R11" s="146"/>
      <c r="S11" s="146" t="s">
        <v>43</v>
      </c>
      <c r="T11" s="146"/>
      <c r="U11" s="146" t="s">
        <v>43</v>
      </c>
      <c r="V11" s="146"/>
      <c r="W11" s="146" t="s">
        <v>43</v>
      </c>
      <c r="X11" s="146"/>
      <c r="Y11" s="146" t="s">
        <v>43</v>
      </c>
      <c r="Z11" s="146"/>
      <c r="AA11" s="146" t="s">
        <v>43</v>
      </c>
      <c r="AB11" s="146"/>
      <c r="AC11" s="146" t="s">
        <v>43</v>
      </c>
      <c r="AD11" s="146"/>
      <c r="AE11" s="146" t="s">
        <v>43</v>
      </c>
      <c r="AF11" s="146"/>
    </row>
    <row r="12" spans="1:33" ht="13.5" thickBot="1" x14ac:dyDescent="0.25">
      <c r="C12" s="117" t="s">
        <v>44</v>
      </c>
      <c r="E12" s="116" t="s">
        <v>45</v>
      </c>
      <c r="F12" s="116" t="s">
        <v>46</v>
      </c>
      <c r="G12" s="116" t="s">
        <v>45</v>
      </c>
      <c r="H12" s="116" t="s">
        <v>46</v>
      </c>
      <c r="I12" s="116" t="s">
        <v>45</v>
      </c>
      <c r="J12" s="116" t="s">
        <v>46</v>
      </c>
      <c r="K12" s="116" t="s">
        <v>45</v>
      </c>
      <c r="L12" s="116" t="s">
        <v>46</v>
      </c>
      <c r="M12" s="116" t="s">
        <v>45</v>
      </c>
      <c r="N12" s="116" t="s">
        <v>46</v>
      </c>
      <c r="O12" s="116" t="s">
        <v>45</v>
      </c>
      <c r="P12" s="116" t="s">
        <v>46</v>
      </c>
      <c r="Q12" s="116" t="s">
        <v>45</v>
      </c>
      <c r="R12" s="116" t="s">
        <v>46</v>
      </c>
      <c r="S12" s="116" t="s">
        <v>45</v>
      </c>
      <c r="T12" s="116" t="s">
        <v>46</v>
      </c>
      <c r="U12" s="116" t="s">
        <v>45</v>
      </c>
      <c r="V12" s="116" t="s">
        <v>46</v>
      </c>
      <c r="W12" s="116" t="s">
        <v>45</v>
      </c>
      <c r="X12" s="116" t="s">
        <v>46</v>
      </c>
      <c r="Y12" s="116" t="s">
        <v>45</v>
      </c>
      <c r="Z12" s="116" t="s">
        <v>46</v>
      </c>
      <c r="AA12" s="116" t="s">
        <v>45</v>
      </c>
      <c r="AB12" s="116" t="s">
        <v>46</v>
      </c>
      <c r="AC12" s="116" t="s">
        <v>45</v>
      </c>
      <c r="AD12" s="116" t="s">
        <v>46</v>
      </c>
      <c r="AE12" s="116" t="s">
        <v>45</v>
      </c>
      <c r="AF12" s="116" t="s">
        <v>46</v>
      </c>
    </row>
    <row r="13" spans="1:33" ht="13.5" thickBot="1" x14ac:dyDescent="0.25">
      <c r="B13" s="70" t="s">
        <v>5</v>
      </c>
      <c r="C13" s="69" t="s">
        <v>6</v>
      </c>
      <c r="D13" s="68"/>
      <c r="E13" s="115"/>
      <c r="F13" s="114"/>
      <c r="G13" s="113"/>
      <c r="H13" s="114"/>
      <c r="I13" s="113"/>
      <c r="J13" s="114"/>
      <c r="K13" s="113"/>
      <c r="L13" s="114"/>
      <c r="M13" s="113"/>
      <c r="N13" s="114"/>
      <c r="O13" s="113"/>
      <c r="P13" s="114"/>
      <c r="Q13" s="113"/>
      <c r="R13" s="114"/>
      <c r="S13" s="113"/>
      <c r="T13" s="114"/>
      <c r="U13" s="113"/>
      <c r="V13" s="114"/>
      <c r="W13" s="113"/>
      <c r="X13" s="114"/>
      <c r="Y13" s="113"/>
      <c r="Z13" s="114"/>
      <c r="AA13" s="113"/>
      <c r="AB13" s="114"/>
      <c r="AC13" s="113"/>
      <c r="AD13" s="114"/>
      <c r="AE13" s="113"/>
      <c r="AF13" s="112"/>
    </row>
    <row r="14" spans="1:33" ht="13.5" thickBot="1" x14ac:dyDescent="0.25">
      <c r="B14" s="105">
        <v>1</v>
      </c>
      <c r="C14" s="104" t="s">
        <v>9</v>
      </c>
      <c r="D14" s="68"/>
      <c r="E14" s="23"/>
      <c r="F14" s="22"/>
      <c r="G14" s="21"/>
      <c r="H14" s="22"/>
      <c r="I14" s="21"/>
      <c r="J14" s="22"/>
      <c r="K14" s="21"/>
      <c r="L14" s="22"/>
      <c r="M14" s="21"/>
      <c r="N14" s="22"/>
      <c r="O14" s="21"/>
      <c r="P14" s="22"/>
      <c r="Q14" s="21"/>
      <c r="R14" s="22"/>
      <c r="S14" s="21"/>
      <c r="T14" s="22"/>
      <c r="U14" s="21"/>
      <c r="V14" s="22"/>
      <c r="W14" s="21"/>
      <c r="X14" s="22"/>
      <c r="Y14" s="21"/>
      <c r="Z14" s="22"/>
      <c r="AA14" s="21"/>
      <c r="AB14" s="22"/>
      <c r="AC14" s="21"/>
      <c r="AD14" s="22"/>
      <c r="AE14" s="21"/>
      <c r="AF14" s="20"/>
    </row>
    <row r="15" spans="1:33" s="92" customFormat="1" x14ac:dyDescent="0.2">
      <c r="B15" s="49" t="s">
        <v>11</v>
      </c>
      <c r="C15" s="50" t="s">
        <v>47</v>
      </c>
      <c r="D15" s="73"/>
      <c r="E15" s="60"/>
      <c r="F15" s="58"/>
      <c r="G15" s="101"/>
      <c r="H15" s="58"/>
      <c r="I15" s="101"/>
      <c r="J15" s="58"/>
      <c r="K15" s="101"/>
      <c r="L15" s="58"/>
      <c r="M15" s="101"/>
      <c r="N15" s="58"/>
      <c r="O15" s="101"/>
      <c r="P15" s="58"/>
      <c r="Q15" s="101"/>
      <c r="R15" s="58"/>
      <c r="S15" s="101"/>
      <c r="T15" s="58"/>
      <c r="U15" s="101"/>
      <c r="V15" s="58"/>
      <c r="W15" s="101"/>
      <c r="X15" s="58"/>
      <c r="Y15" s="101"/>
      <c r="Z15" s="58"/>
      <c r="AA15" s="101"/>
      <c r="AB15" s="58"/>
      <c r="AC15" s="101"/>
      <c r="AD15" s="58"/>
      <c r="AE15" s="101"/>
      <c r="AF15" s="100"/>
    </row>
    <row r="16" spans="1:33" x14ac:dyDescent="0.2">
      <c r="B16" s="54"/>
      <c r="C16" s="53" t="s">
        <v>48</v>
      </c>
      <c r="D16" s="73"/>
      <c r="E16" s="47"/>
      <c r="F16" s="46"/>
      <c r="G16" s="88"/>
      <c r="H16" s="46"/>
      <c r="I16" s="88"/>
      <c r="J16" s="46"/>
      <c r="K16" s="88"/>
      <c r="L16" s="46"/>
      <c r="M16" s="88"/>
      <c r="N16" s="46"/>
      <c r="O16" s="88"/>
      <c r="P16" s="46"/>
      <c r="Q16" s="88"/>
      <c r="R16" s="46"/>
      <c r="S16" s="88"/>
      <c r="T16" s="46"/>
      <c r="U16" s="88"/>
      <c r="V16" s="46"/>
      <c r="W16" s="88"/>
      <c r="X16" s="46"/>
      <c r="Y16" s="88"/>
      <c r="Z16" s="46"/>
      <c r="AA16" s="88"/>
      <c r="AB16" s="46"/>
      <c r="AC16" s="88"/>
      <c r="AD16" s="46"/>
      <c r="AE16" s="88"/>
      <c r="AF16" s="87"/>
    </row>
    <row r="17" spans="2:32" x14ac:dyDescent="0.2">
      <c r="B17" s="54"/>
      <c r="C17" s="53" t="s">
        <v>49</v>
      </c>
      <c r="D17" s="73"/>
      <c r="E17" s="47"/>
      <c r="F17" s="46"/>
      <c r="G17" s="88"/>
      <c r="H17" s="46"/>
      <c r="I17" s="88"/>
      <c r="J17" s="46"/>
      <c r="K17" s="88"/>
      <c r="L17" s="46"/>
      <c r="M17" s="88"/>
      <c r="N17" s="46"/>
      <c r="O17" s="88"/>
      <c r="P17" s="46"/>
      <c r="Q17" s="88"/>
      <c r="R17" s="46"/>
      <c r="S17" s="88"/>
      <c r="T17" s="46"/>
      <c r="U17" s="88"/>
      <c r="V17" s="46"/>
      <c r="W17" s="88"/>
      <c r="X17" s="46"/>
      <c r="Y17" s="88"/>
      <c r="Z17" s="46"/>
      <c r="AA17" s="88"/>
      <c r="AB17" s="46"/>
      <c r="AC17" s="88"/>
      <c r="AD17" s="46"/>
      <c r="AE17" s="88"/>
      <c r="AF17" s="87"/>
    </row>
    <row r="18" spans="2:32" x14ac:dyDescent="0.2">
      <c r="B18" s="54"/>
      <c r="C18" s="53" t="s">
        <v>50</v>
      </c>
      <c r="D18" s="73"/>
      <c r="E18" s="47"/>
      <c r="F18" s="46"/>
      <c r="G18" s="88"/>
      <c r="H18" s="46"/>
      <c r="I18" s="88"/>
      <c r="J18" s="46"/>
      <c r="K18" s="88"/>
      <c r="L18" s="46"/>
      <c r="M18" s="88"/>
      <c r="N18" s="46"/>
      <c r="O18" s="88"/>
      <c r="P18" s="46"/>
      <c r="Q18" s="88"/>
      <c r="R18" s="46"/>
      <c r="S18" s="88"/>
      <c r="T18" s="46"/>
      <c r="U18" s="88"/>
      <c r="V18" s="46"/>
      <c r="W18" s="88"/>
      <c r="X18" s="46"/>
      <c r="Y18" s="88"/>
      <c r="Z18" s="46"/>
      <c r="AA18" s="88"/>
      <c r="AB18" s="46"/>
      <c r="AC18" s="88"/>
      <c r="AD18" s="46"/>
      <c r="AE18" s="88"/>
      <c r="AF18" s="87"/>
    </row>
    <row r="19" spans="2:32" x14ac:dyDescent="0.2">
      <c r="B19" s="54"/>
      <c r="C19" s="91" t="s">
        <v>51</v>
      </c>
      <c r="D19" s="73"/>
      <c r="E19" s="47"/>
      <c r="F19" s="46"/>
      <c r="G19" s="88"/>
      <c r="H19" s="46"/>
      <c r="I19" s="88"/>
      <c r="J19" s="46"/>
      <c r="K19" s="88"/>
      <c r="L19" s="46"/>
      <c r="M19" s="88"/>
      <c r="N19" s="46"/>
      <c r="O19" s="88"/>
      <c r="P19" s="46"/>
      <c r="Q19" s="88"/>
      <c r="R19" s="46"/>
      <c r="S19" s="88"/>
      <c r="T19" s="46"/>
      <c r="U19" s="88"/>
      <c r="V19" s="46"/>
      <c r="W19" s="88"/>
      <c r="X19" s="46"/>
      <c r="Y19" s="88"/>
      <c r="Z19" s="46"/>
      <c r="AA19" s="88"/>
      <c r="AB19" s="46"/>
      <c r="AC19" s="88"/>
      <c r="AD19" s="46"/>
      <c r="AE19" s="88"/>
      <c r="AF19" s="87"/>
    </row>
    <row r="20" spans="2:32" s="92" customFormat="1" x14ac:dyDescent="0.2">
      <c r="B20" s="19" t="s">
        <v>12</v>
      </c>
      <c r="C20" s="95" t="s">
        <v>52</v>
      </c>
      <c r="D20" s="73"/>
      <c r="E20" s="56"/>
      <c r="F20" s="55"/>
      <c r="G20" s="94"/>
      <c r="H20" s="55"/>
      <c r="I20" s="94"/>
      <c r="J20" s="55"/>
      <c r="K20" s="94"/>
      <c r="L20" s="55"/>
      <c r="M20" s="94"/>
      <c r="N20" s="55"/>
      <c r="O20" s="94"/>
      <c r="P20" s="55"/>
      <c r="Q20" s="94"/>
      <c r="R20" s="55"/>
      <c r="S20" s="94"/>
      <c r="T20" s="55"/>
      <c r="U20" s="94"/>
      <c r="V20" s="55"/>
      <c r="W20" s="94"/>
      <c r="X20" s="55"/>
      <c r="Y20" s="94"/>
      <c r="Z20" s="55"/>
      <c r="AA20" s="94"/>
      <c r="AB20" s="55"/>
      <c r="AC20" s="94"/>
      <c r="AD20" s="55"/>
      <c r="AE20" s="94"/>
      <c r="AF20" s="93"/>
    </row>
    <row r="21" spans="2:32" x14ac:dyDescent="0.2">
      <c r="B21" s="54"/>
      <c r="C21" s="53" t="s">
        <v>48</v>
      </c>
      <c r="D21" s="73"/>
      <c r="E21" s="47"/>
      <c r="F21" s="46"/>
      <c r="G21" s="88"/>
      <c r="H21" s="46"/>
      <c r="I21" s="88"/>
      <c r="J21" s="46"/>
      <c r="K21" s="88"/>
      <c r="L21" s="46"/>
      <c r="M21" s="88"/>
      <c r="N21" s="46"/>
      <c r="O21" s="88"/>
      <c r="P21" s="46"/>
      <c r="Q21" s="88"/>
      <c r="R21" s="46"/>
      <c r="S21" s="88"/>
      <c r="T21" s="46"/>
      <c r="U21" s="88"/>
      <c r="V21" s="46"/>
      <c r="W21" s="88"/>
      <c r="X21" s="46"/>
      <c r="Y21" s="88"/>
      <c r="Z21" s="46"/>
      <c r="AA21" s="88"/>
      <c r="AB21" s="46"/>
      <c r="AC21" s="88"/>
      <c r="AD21" s="46"/>
      <c r="AE21" s="88"/>
      <c r="AF21" s="87"/>
    </row>
    <row r="22" spans="2:32" x14ac:dyDescent="0.2">
      <c r="B22" s="54"/>
      <c r="C22" s="53" t="s">
        <v>49</v>
      </c>
      <c r="D22" s="73"/>
      <c r="E22" s="47"/>
      <c r="F22" s="46"/>
      <c r="G22" s="88"/>
      <c r="H22" s="46"/>
      <c r="I22" s="88"/>
      <c r="J22" s="46"/>
      <c r="K22" s="88"/>
      <c r="L22" s="46"/>
      <c r="M22" s="88"/>
      <c r="N22" s="46"/>
      <c r="O22" s="88"/>
      <c r="P22" s="46"/>
      <c r="Q22" s="88"/>
      <c r="R22" s="46"/>
      <c r="S22" s="88"/>
      <c r="T22" s="46"/>
      <c r="U22" s="88"/>
      <c r="V22" s="46"/>
      <c r="W22" s="88"/>
      <c r="X22" s="46"/>
      <c r="Y22" s="88"/>
      <c r="Z22" s="46"/>
      <c r="AA22" s="88"/>
      <c r="AB22" s="46"/>
      <c r="AC22" s="88"/>
      <c r="AD22" s="46"/>
      <c r="AE22" s="88"/>
      <c r="AF22" s="87"/>
    </row>
    <row r="23" spans="2:32" x14ac:dyDescent="0.2">
      <c r="B23" s="54"/>
      <c r="C23" s="53" t="s">
        <v>50</v>
      </c>
      <c r="D23" s="73"/>
      <c r="E23" s="47"/>
      <c r="F23" s="46"/>
      <c r="G23" s="88"/>
      <c r="H23" s="46"/>
      <c r="I23" s="88"/>
      <c r="J23" s="46"/>
      <c r="K23" s="88"/>
      <c r="L23" s="46"/>
      <c r="M23" s="88"/>
      <c r="N23" s="46"/>
      <c r="O23" s="88"/>
      <c r="P23" s="46"/>
      <c r="Q23" s="88"/>
      <c r="R23" s="46"/>
      <c r="S23" s="88"/>
      <c r="T23" s="46"/>
      <c r="U23" s="88"/>
      <c r="V23" s="46"/>
      <c r="W23" s="88"/>
      <c r="X23" s="46"/>
      <c r="Y23" s="88"/>
      <c r="Z23" s="46"/>
      <c r="AA23" s="88"/>
      <c r="AB23" s="46"/>
      <c r="AC23" s="88"/>
      <c r="AD23" s="46"/>
      <c r="AE23" s="88"/>
      <c r="AF23" s="87"/>
    </row>
    <row r="24" spans="2:32" x14ac:dyDescent="0.2">
      <c r="B24" s="54"/>
      <c r="C24" s="91" t="s">
        <v>51</v>
      </c>
      <c r="D24" s="73"/>
      <c r="E24" s="47"/>
      <c r="F24" s="46"/>
      <c r="G24" s="88"/>
      <c r="H24" s="46"/>
      <c r="I24" s="88"/>
      <c r="J24" s="46"/>
      <c r="K24" s="88"/>
      <c r="L24" s="46"/>
      <c r="M24" s="88"/>
      <c r="N24" s="46"/>
      <c r="O24" s="88"/>
      <c r="P24" s="46"/>
      <c r="Q24" s="88"/>
      <c r="R24" s="46"/>
      <c r="S24" s="88"/>
      <c r="T24" s="46"/>
      <c r="U24" s="88"/>
      <c r="V24" s="46"/>
      <c r="W24" s="88"/>
      <c r="X24" s="46"/>
      <c r="Y24" s="88"/>
      <c r="Z24" s="46"/>
      <c r="AA24" s="88"/>
      <c r="AB24" s="46"/>
      <c r="AC24" s="88"/>
      <c r="AD24" s="46"/>
      <c r="AE24" s="88"/>
      <c r="AF24" s="87"/>
    </row>
    <row r="25" spans="2:32" s="92" customFormat="1" x14ac:dyDescent="0.2">
      <c r="B25" s="19" t="s">
        <v>13</v>
      </c>
      <c r="C25" s="95" t="s">
        <v>53</v>
      </c>
      <c r="D25" s="73"/>
      <c r="E25" s="56"/>
      <c r="F25" s="55"/>
      <c r="G25" s="94"/>
      <c r="H25" s="55"/>
      <c r="I25" s="94"/>
      <c r="J25" s="55"/>
      <c r="K25" s="94"/>
      <c r="L25" s="55"/>
      <c r="M25" s="94"/>
      <c r="N25" s="55"/>
      <c r="O25" s="94"/>
      <c r="P25" s="55"/>
      <c r="Q25" s="94"/>
      <c r="R25" s="55"/>
      <c r="S25" s="94"/>
      <c r="T25" s="55"/>
      <c r="U25" s="94"/>
      <c r="V25" s="55"/>
      <c r="W25" s="94"/>
      <c r="X25" s="55"/>
      <c r="Y25" s="94"/>
      <c r="Z25" s="55"/>
      <c r="AA25" s="94"/>
      <c r="AB25" s="55"/>
      <c r="AC25" s="94"/>
      <c r="AD25" s="55"/>
      <c r="AE25" s="94"/>
      <c r="AF25" s="93"/>
    </row>
    <row r="26" spans="2:32" x14ac:dyDescent="0.2">
      <c r="B26" s="54"/>
      <c r="C26" s="53" t="s">
        <v>48</v>
      </c>
      <c r="D26" s="73"/>
      <c r="E26" s="47"/>
      <c r="F26" s="46"/>
      <c r="G26" s="88"/>
      <c r="H26" s="46"/>
      <c r="I26" s="88"/>
      <c r="J26" s="46"/>
      <c r="K26" s="88"/>
      <c r="L26" s="46"/>
      <c r="M26" s="88"/>
      <c r="N26" s="46"/>
      <c r="O26" s="88"/>
      <c r="P26" s="46"/>
      <c r="Q26" s="88"/>
      <c r="R26" s="46"/>
      <c r="S26" s="88"/>
      <c r="T26" s="46"/>
      <c r="U26" s="88"/>
      <c r="V26" s="46"/>
      <c r="W26" s="88"/>
      <c r="X26" s="46"/>
      <c r="Y26" s="88"/>
      <c r="Z26" s="46"/>
      <c r="AA26" s="88"/>
      <c r="AB26" s="46"/>
      <c r="AC26" s="88"/>
      <c r="AD26" s="46"/>
      <c r="AE26" s="88"/>
      <c r="AF26" s="87"/>
    </row>
    <row r="27" spans="2:32" x14ac:dyDescent="0.2">
      <c r="B27" s="54"/>
      <c r="C27" s="53" t="s">
        <v>49</v>
      </c>
      <c r="D27" s="73"/>
      <c r="E27" s="47"/>
      <c r="F27" s="46"/>
      <c r="G27" s="88"/>
      <c r="H27" s="46"/>
      <c r="I27" s="88"/>
      <c r="J27" s="46"/>
      <c r="K27" s="88"/>
      <c r="L27" s="46"/>
      <c r="M27" s="88"/>
      <c r="N27" s="46"/>
      <c r="O27" s="88"/>
      <c r="P27" s="46"/>
      <c r="Q27" s="88"/>
      <c r="R27" s="46"/>
      <c r="S27" s="88"/>
      <c r="T27" s="46"/>
      <c r="U27" s="88"/>
      <c r="V27" s="46"/>
      <c r="W27" s="88"/>
      <c r="X27" s="46"/>
      <c r="Y27" s="88"/>
      <c r="Z27" s="46"/>
      <c r="AA27" s="88"/>
      <c r="AB27" s="46"/>
      <c r="AC27" s="88"/>
      <c r="AD27" s="46"/>
      <c r="AE27" s="88"/>
      <c r="AF27" s="87"/>
    </row>
    <row r="28" spans="2:32" x14ac:dyDescent="0.2">
      <c r="B28" s="54"/>
      <c r="C28" s="53" t="s">
        <v>50</v>
      </c>
      <c r="D28" s="73"/>
      <c r="E28" s="47"/>
      <c r="F28" s="46"/>
      <c r="G28" s="88"/>
      <c r="H28" s="46"/>
      <c r="I28" s="88"/>
      <c r="J28" s="46"/>
      <c r="K28" s="88"/>
      <c r="L28" s="46"/>
      <c r="M28" s="88"/>
      <c r="N28" s="46"/>
      <c r="O28" s="88"/>
      <c r="P28" s="46"/>
      <c r="Q28" s="88"/>
      <c r="R28" s="46"/>
      <c r="S28" s="88"/>
      <c r="T28" s="46"/>
      <c r="U28" s="88"/>
      <c r="V28" s="46"/>
      <c r="W28" s="88"/>
      <c r="X28" s="46"/>
      <c r="Y28" s="88"/>
      <c r="Z28" s="46"/>
      <c r="AA28" s="88"/>
      <c r="AB28" s="46"/>
      <c r="AC28" s="88"/>
      <c r="AD28" s="46"/>
      <c r="AE28" s="88"/>
      <c r="AF28" s="87"/>
    </row>
    <row r="29" spans="2:32" x14ac:dyDescent="0.2">
      <c r="B29" s="54"/>
      <c r="C29" s="91" t="s">
        <v>54</v>
      </c>
      <c r="D29" s="73"/>
      <c r="E29" s="111"/>
      <c r="F29" s="110"/>
      <c r="G29" s="109"/>
      <c r="H29" s="110"/>
      <c r="I29" s="109"/>
      <c r="J29" s="110"/>
      <c r="K29" s="109"/>
      <c r="L29" s="110"/>
      <c r="M29" s="109"/>
      <c r="N29" s="110"/>
      <c r="O29" s="109"/>
      <c r="P29" s="110"/>
      <c r="Q29" s="109"/>
      <c r="R29" s="110"/>
      <c r="S29" s="109"/>
      <c r="T29" s="110"/>
      <c r="U29" s="109"/>
      <c r="V29" s="110"/>
      <c r="W29" s="109"/>
      <c r="X29" s="110"/>
      <c r="Y29" s="109"/>
      <c r="Z29" s="110"/>
      <c r="AA29" s="109"/>
      <c r="AB29" s="110"/>
      <c r="AC29" s="109"/>
      <c r="AD29" s="110"/>
      <c r="AE29" s="109"/>
      <c r="AF29" s="108"/>
    </row>
    <row r="30" spans="2:32" s="82" customFormat="1" ht="13.5" thickBot="1" x14ac:dyDescent="0.25">
      <c r="B30" s="107"/>
      <c r="C30" s="106" t="s">
        <v>55</v>
      </c>
      <c r="D30" s="86"/>
      <c r="E30" s="85">
        <f t="shared" ref="E30:AF30" si="0">SUM(E15:E29)</f>
        <v>0</v>
      </c>
      <c r="F30" s="99">
        <f t="shared" si="0"/>
        <v>0</v>
      </c>
      <c r="G30" s="99">
        <f t="shared" si="0"/>
        <v>0</v>
      </c>
      <c r="H30" s="99">
        <f t="shared" si="0"/>
        <v>0</v>
      </c>
      <c r="I30" s="99">
        <f t="shared" si="0"/>
        <v>0</v>
      </c>
      <c r="J30" s="99">
        <f t="shared" si="0"/>
        <v>0</v>
      </c>
      <c r="K30" s="99">
        <f t="shared" si="0"/>
        <v>0</v>
      </c>
      <c r="L30" s="99">
        <f t="shared" si="0"/>
        <v>0</v>
      </c>
      <c r="M30" s="99">
        <f t="shared" si="0"/>
        <v>0</v>
      </c>
      <c r="N30" s="99">
        <f t="shared" si="0"/>
        <v>0</v>
      </c>
      <c r="O30" s="99">
        <f t="shared" si="0"/>
        <v>0</v>
      </c>
      <c r="P30" s="99">
        <f t="shared" si="0"/>
        <v>0</v>
      </c>
      <c r="Q30" s="99">
        <f t="shared" si="0"/>
        <v>0</v>
      </c>
      <c r="R30" s="99">
        <f t="shared" si="0"/>
        <v>0</v>
      </c>
      <c r="S30" s="99">
        <f t="shared" si="0"/>
        <v>0</v>
      </c>
      <c r="T30" s="99">
        <f t="shared" si="0"/>
        <v>0</v>
      </c>
      <c r="U30" s="99">
        <f t="shared" si="0"/>
        <v>0</v>
      </c>
      <c r="V30" s="99">
        <f t="shared" si="0"/>
        <v>0</v>
      </c>
      <c r="W30" s="99">
        <f t="shared" si="0"/>
        <v>0</v>
      </c>
      <c r="X30" s="99">
        <f t="shared" si="0"/>
        <v>0</v>
      </c>
      <c r="Y30" s="99">
        <f t="shared" si="0"/>
        <v>0</v>
      </c>
      <c r="Z30" s="99">
        <f t="shared" si="0"/>
        <v>0</v>
      </c>
      <c r="AA30" s="99">
        <f t="shared" si="0"/>
        <v>0</v>
      </c>
      <c r="AB30" s="99">
        <f t="shared" si="0"/>
        <v>0</v>
      </c>
      <c r="AC30" s="99">
        <f t="shared" si="0"/>
        <v>0</v>
      </c>
      <c r="AD30" s="99">
        <f t="shared" si="0"/>
        <v>0</v>
      </c>
      <c r="AE30" s="99">
        <f t="shared" si="0"/>
        <v>0</v>
      </c>
      <c r="AF30" s="98">
        <f t="shared" si="0"/>
        <v>0</v>
      </c>
    </row>
    <row r="31" spans="2:32" ht="13.5" thickBot="1" x14ac:dyDescent="0.25">
      <c r="B31" s="105">
        <v>2</v>
      </c>
      <c r="C31" s="104" t="s">
        <v>16</v>
      </c>
      <c r="D31" s="103"/>
      <c r="E31" s="102"/>
      <c r="F31" s="63"/>
      <c r="G31" s="102"/>
      <c r="H31" s="63"/>
      <c r="I31" s="102"/>
      <c r="J31" s="63"/>
      <c r="K31" s="102"/>
      <c r="L31" s="63"/>
      <c r="M31" s="102"/>
      <c r="N31" s="63"/>
      <c r="O31" s="102"/>
      <c r="P31" s="63"/>
      <c r="Q31" s="102"/>
      <c r="R31" s="63"/>
      <c r="S31" s="102"/>
      <c r="T31" s="63"/>
      <c r="U31" s="102"/>
      <c r="V31" s="63"/>
      <c r="W31" s="102"/>
      <c r="X31" s="63"/>
      <c r="Y31" s="102"/>
      <c r="Z31" s="63"/>
      <c r="AA31" s="102"/>
      <c r="AB31" s="63"/>
      <c r="AC31" s="102"/>
      <c r="AD31" s="63"/>
      <c r="AE31" s="102"/>
      <c r="AF31" s="62"/>
    </row>
    <row r="32" spans="2:32" s="92" customFormat="1" x14ac:dyDescent="0.2">
      <c r="B32" s="49" t="s">
        <v>17</v>
      </c>
      <c r="C32" s="50" t="s">
        <v>47</v>
      </c>
      <c r="D32" s="73"/>
      <c r="E32" s="60"/>
      <c r="F32" s="58"/>
      <c r="G32" s="101"/>
      <c r="H32" s="58"/>
      <c r="I32" s="101"/>
      <c r="J32" s="58"/>
      <c r="K32" s="101"/>
      <c r="L32" s="58"/>
      <c r="M32" s="101"/>
      <c r="N32" s="58"/>
      <c r="O32" s="101"/>
      <c r="P32" s="58"/>
      <c r="Q32" s="101"/>
      <c r="R32" s="58"/>
      <c r="S32" s="101"/>
      <c r="T32" s="58"/>
      <c r="U32" s="101"/>
      <c r="V32" s="58"/>
      <c r="W32" s="101"/>
      <c r="X32" s="58"/>
      <c r="Y32" s="101"/>
      <c r="Z32" s="58"/>
      <c r="AA32" s="101"/>
      <c r="AB32" s="58"/>
      <c r="AC32" s="101"/>
      <c r="AD32" s="58"/>
      <c r="AE32" s="101"/>
      <c r="AF32" s="100"/>
    </row>
    <row r="33" spans="2:32" x14ac:dyDescent="0.2">
      <c r="B33" s="54"/>
      <c r="C33" s="53" t="s">
        <v>48</v>
      </c>
      <c r="D33" s="73"/>
      <c r="E33" s="47"/>
      <c r="F33" s="46"/>
      <c r="G33" s="88"/>
      <c r="H33" s="46"/>
      <c r="I33" s="88"/>
      <c r="J33" s="46"/>
      <c r="K33" s="88"/>
      <c r="L33" s="46"/>
      <c r="M33" s="88"/>
      <c r="N33" s="46"/>
      <c r="O33" s="88"/>
      <c r="P33" s="46"/>
      <c r="Q33" s="88"/>
      <c r="R33" s="46"/>
      <c r="S33" s="88"/>
      <c r="T33" s="46"/>
      <c r="U33" s="88"/>
      <c r="V33" s="46"/>
      <c r="W33" s="88"/>
      <c r="X33" s="46"/>
      <c r="Y33" s="88"/>
      <c r="Z33" s="46"/>
      <c r="AA33" s="88"/>
      <c r="AB33" s="46"/>
      <c r="AC33" s="88"/>
      <c r="AD33" s="46"/>
      <c r="AE33" s="88"/>
      <c r="AF33" s="87"/>
    </row>
    <row r="34" spans="2:32" x14ac:dyDescent="0.2">
      <c r="B34" s="54"/>
      <c r="C34" s="53" t="s">
        <v>49</v>
      </c>
      <c r="D34" s="73"/>
      <c r="E34" s="47"/>
      <c r="F34" s="46"/>
      <c r="G34" s="88"/>
      <c r="H34" s="46"/>
      <c r="I34" s="88"/>
      <c r="J34" s="46"/>
      <c r="K34" s="88"/>
      <c r="L34" s="46"/>
      <c r="M34" s="88"/>
      <c r="N34" s="46"/>
      <c r="O34" s="88"/>
      <c r="P34" s="46"/>
      <c r="Q34" s="88"/>
      <c r="R34" s="46"/>
      <c r="S34" s="88"/>
      <c r="T34" s="46"/>
      <c r="U34" s="88"/>
      <c r="V34" s="46"/>
      <c r="W34" s="88"/>
      <c r="X34" s="46"/>
      <c r="Y34" s="88"/>
      <c r="Z34" s="46"/>
      <c r="AA34" s="88"/>
      <c r="AB34" s="46"/>
      <c r="AC34" s="88"/>
      <c r="AD34" s="46"/>
      <c r="AE34" s="88"/>
      <c r="AF34" s="87"/>
    </row>
    <row r="35" spans="2:32" x14ac:dyDescent="0.2">
      <c r="B35" s="54"/>
      <c r="C35" s="53" t="s">
        <v>50</v>
      </c>
      <c r="D35" s="73"/>
      <c r="E35" s="47"/>
      <c r="F35" s="46"/>
      <c r="G35" s="88"/>
      <c r="H35" s="46"/>
      <c r="I35" s="88"/>
      <c r="J35" s="46"/>
      <c r="K35" s="88"/>
      <c r="L35" s="46"/>
      <c r="M35" s="88"/>
      <c r="N35" s="46"/>
      <c r="O35" s="88"/>
      <c r="P35" s="46"/>
      <c r="Q35" s="88"/>
      <c r="R35" s="46"/>
      <c r="S35" s="88"/>
      <c r="T35" s="46"/>
      <c r="U35" s="88"/>
      <c r="V35" s="46"/>
      <c r="W35" s="88"/>
      <c r="X35" s="46"/>
      <c r="Y35" s="88"/>
      <c r="Z35" s="46"/>
      <c r="AA35" s="88"/>
      <c r="AB35" s="46"/>
      <c r="AC35" s="88"/>
      <c r="AD35" s="46"/>
      <c r="AE35" s="88"/>
      <c r="AF35" s="87"/>
    </row>
    <row r="36" spans="2:32" x14ac:dyDescent="0.2">
      <c r="B36" s="54"/>
      <c r="C36" s="91" t="s">
        <v>51</v>
      </c>
      <c r="D36" s="73"/>
      <c r="E36" s="47"/>
      <c r="F36" s="46"/>
      <c r="G36" s="88"/>
      <c r="H36" s="46"/>
      <c r="I36" s="88"/>
      <c r="J36" s="46"/>
      <c r="K36" s="88"/>
      <c r="L36" s="46"/>
      <c r="M36" s="88"/>
      <c r="N36" s="46"/>
      <c r="O36" s="88"/>
      <c r="P36" s="46"/>
      <c r="Q36" s="88"/>
      <c r="R36" s="46"/>
      <c r="S36" s="88"/>
      <c r="T36" s="46"/>
      <c r="U36" s="88"/>
      <c r="V36" s="46"/>
      <c r="W36" s="88"/>
      <c r="X36" s="46"/>
      <c r="Y36" s="88"/>
      <c r="Z36" s="46"/>
      <c r="AA36" s="88"/>
      <c r="AB36" s="46"/>
      <c r="AC36" s="88"/>
      <c r="AD36" s="46"/>
      <c r="AE36" s="88"/>
      <c r="AF36" s="87"/>
    </row>
    <row r="37" spans="2:32" s="92" customFormat="1" x14ac:dyDescent="0.2">
      <c r="B37" s="19" t="s">
        <v>18</v>
      </c>
      <c r="C37" s="95" t="s">
        <v>52</v>
      </c>
      <c r="D37" s="73"/>
      <c r="E37" s="56"/>
      <c r="F37" s="55"/>
      <c r="G37" s="94"/>
      <c r="H37" s="55"/>
      <c r="I37" s="94"/>
      <c r="J37" s="55"/>
      <c r="K37" s="94"/>
      <c r="L37" s="55"/>
      <c r="M37" s="94"/>
      <c r="N37" s="55"/>
      <c r="O37" s="94"/>
      <c r="P37" s="55"/>
      <c r="Q37" s="94"/>
      <c r="R37" s="55"/>
      <c r="S37" s="94"/>
      <c r="T37" s="55"/>
      <c r="U37" s="94"/>
      <c r="V37" s="55"/>
      <c r="W37" s="94"/>
      <c r="X37" s="55"/>
      <c r="Y37" s="94"/>
      <c r="Z37" s="55"/>
      <c r="AA37" s="94"/>
      <c r="AB37" s="55"/>
      <c r="AC37" s="94"/>
      <c r="AD37" s="55"/>
      <c r="AE37" s="94"/>
      <c r="AF37" s="93"/>
    </row>
    <row r="38" spans="2:32" x14ac:dyDescent="0.2">
      <c r="B38" s="54"/>
      <c r="C38" s="53" t="s">
        <v>48</v>
      </c>
      <c r="D38" s="73"/>
      <c r="E38" s="47"/>
      <c r="F38" s="46"/>
      <c r="G38" s="88"/>
      <c r="H38" s="46"/>
      <c r="I38" s="88"/>
      <c r="J38" s="46"/>
      <c r="K38" s="88"/>
      <c r="L38" s="46"/>
      <c r="M38" s="88"/>
      <c r="N38" s="46"/>
      <c r="O38" s="88"/>
      <c r="P38" s="46"/>
      <c r="Q38" s="88"/>
      <c r="R38" s="46"/>
      <c r="S38" s="88"/>
      <c r="T38" s="46"/>
      <c r="U38" s="88"/>
      <c r="V38" s="46"/>
      <c r="W38" s="88"/>
      <c r="X38" s="46"/>
      <c r="Y38" s="88"/>
      <c r="Z38" s="46"/>
      <c r="AA38" s="88"/>
      <c r="AB38" s="46"/>
      <c r="AC38" s="88"/>
      <c r="AD38" s="46"/>
      <c r="AE38" s="88"/>
      <c r="AF38" s="87"/>
    </row>
    <row r="39" spans="2:32" x14ac:dyDescent="0.2">
      <c r="B39" s="54"/>
      <c r="C39" s="53" t="s">
        <v>49</v>
      </c>
      <c r="D39" s="73"/>
      <c r="E39" s="47"/>
      <c r="F39" s="46"/>
      <c r="G39" s="88"/>
      <c r="H39" s="46"/>
      <c r="I39" s="88"/>
      <c r="J39" s="46"/>
      <c r="K39" s="88"/>
      <c r="L39" s="46"/>
      <c r="M39" s="88"/>
      <c r="N39" s="46"/>
      <c r="O39" s="88"/>
      <c r="P39" s="46"/>
      <c r="Q39" s="88"/>
      <c r="R39" s="46"/>
      <c r="S39" s="88"/>
      <c r="T39" s="46"/>
      <c r="U39" s="88"/>
      <c r="V39" s="46"/>
      <c r="W39" s="88"/>
      <c r="X39" s="46"/>
      <c r="Y39" s="88"/>
      <c r="Z39" s="46"/>
      <c r="AA39" s="88"/>
      <c r="AB39" s="46"/>
      <c r="AC39" s="88"/>
      <c r="AD39" s="46"/>
      <c r="AE39" s="88"/>
      <c r="AF39" s="87"/>
    </row>
    <row r="40" spans="2:32" x14ac:dyDescent="0.2">
      <c r="B40" s="54"/>
      <c r="C40" s="53" t="s">
        <v>50</v>
      </c>
      <c r="D40" s="73"/>
      <c r="E40" s="47"/>
      <c r="F40" s="46"/>
      <c r="G40" s="88"/>
      <c r="H40" s="46"/>
      <c r="I40" s="88"/>
      <c r="J40" s="46"/>
      <c r="K40" s="88"/>
      <c r="L40" s="46"/>
      <c r="M40" s="88"/>
      <c r="N40" s="46"/>
      <c r="O40" s="88"/>
      <c r="P40" s="46"/>
      <c r="Q40" s="88"/>
      <c r="R40" s="46"/>
      <c r="S40" s="88"/>
      <c r="T40" s="46"/>
      <c r="U40" s="88"/>
      <c r="V40" s="46"/>
      <c r="W40" s="88"/>
      <c r="X40" s="46"/>
      <c r="Y40" s="88"/>
      <c r="Z40" s="46"/>
      <c r="AA40" s="88"/>
      <c r="AB40" s="46"/>
      <c r="AC40" s="88"/>
      <c r="AD40" s="46"/>
      <c r="AE40" s="88"/>
      <c r="AF40" s="87"/>
    </row>
    <row r="41" spans="2:32" x14ac:dyDescent="0.2">
      <c r="B41" s="54"/>
      <c r="C41" s="91" t="s">
        <v>54</v>
      </c>
      <c r="D41" s="73"/>
      <c r="E41" s="47"/>
      <c r="F41" s="46"/>
      <c r="G41" s="88"/>
      <c r="H41" s="46"/>
      <c r="I41" s="88"/>
      <c r="J41" s="46"/>
      <c r="K41" s="88"/>
      <c r="L41" s="46"/>
      <c r="M41" s="88"/>
      <c r="N41" s="46"/>
      <c r="O41" s="88"/>
      <c r="P41" s="46"/>
      <c r="Q41" s="88"/>
      <c r="R41" s="46"/>
      <c r="S41" s="88"/>
      <c r="T41" s="46"/>
      <c r="U41" s="88"/>
      <c r="V41" s="46"/>
      <c r="W41" s="88"/>
      <c r="X41" s="46"/>
      <c r="Y41" s="88"/>
      <c r="Z41" s="46"/>
      <c r="AA41" s="88"/>
      <c r="AB41" s="46"/>
      <c r="AC41" s="88"/>
      <c r="AD41" s="46"/>
      <c r="AE41" s="88"/>
      <c r="AF41" s="87"/>
    </row>
    <row r="42" spans="2:32" s="82" customFormat="1" ht="13.5" thickBot="1" x14ac:dyDescent="0.25">
      <c r="B42" s="32"/>
      <c r="C42" s="31" t="s">
        <v>56</v>
      </c>
      <c r="D42" s="86"/>
      <c r="E42" s="85">
        <f t="shared" ref="E42:AF42" si="1">SUM(E32:E41)</f>
        <v>0</v>
      </c>
      <c r="F42" s="99">
        <f t="shared" si="1"/>
        <v>0</v>
      </c>
      <c r="G42" s="99">
        <f t="shared" si="1"/>
        <v>0</v>
      </c>
      <c r="H42" s="99">
        <f t="shared" si="1"/>
        <v>0</v>
      </c>
      <c r="I42" s="99">
        <f t="shared" si="1"/>
        <v>0</v>
      </c>
      <c r="J42" s="99">
        <f t="shared" si="1"/>
        <v>0</v>
      </c>
      <c r="K42" s="99">
        <f t="shared" si="1"/>
        <v>0</v>
      </c>
      <c r="L42" s="99">
        <f t="shared" si="1"/>
        <v>0</v>
      </c>
      <c r="M42" s="99">
        <f t="shared" si="1"/>
        <v>0</v>
      </c>
      <c r="N42" s="99">
        <f t="shared" si="1"/>
        <v>0</v>
      </c>
      <c r="O42" s="99">
        <f t="shared" si="1"/>
        <v>0</v>
      </c>
      <c r="P42" s="99">
        <f t="shared" si="1"/>
        <v>0</v>
      </c>
      <c r="Q42" s="99">
        <f t="shared" si="1"/>
        <v>0</v>
      </c>
      <c r="R42" s="99">
        <f t="shared" si="1"/>
        <v>0</v>
      </c>
      <c r="S42" s="99">
        <f t="shared" si="1"/>
        <v>0</v>
      </c>
      <c r="T42" s="99">
        <f t="shared" si="1"/>
        <v>0</v>
      </c>
      <c r="U42" s="99">
        <f t="shared" si="1"/>
        <v>0</v>
      </c>
      <c r="V42" s="99">
        <f t="shared" si="1"/>
        <v>0</v>
      </c>
      <c r="W42" s="99">
        <f t="shared" si="1"/>
        <v>0</v>
      </c>
      <c r="X42" s="99">
        <f t="shared" si="1"/>
        <v>0</v>
      </c>
      <c r="Y42" s="99">
        <f t="shared" si="1"/>
        <v>0</v>
      </c>
      <c r="Z42" s="99">
        <f t="shared" si="1"/>
        <v>0</v>
      </c>
      <c r="AA42" s="99">
        <f t="shared" si="1"/>
        <v>0</v>
      </c>
      <c r="AB42" s="99">
        <f t="shared" si="1"/>
        <v>0</v>
      </c>
      <c r="AC42" s="99">
        <f t="shared" si="1"/>
        <v>0</v>
      </c>
      <c r="AD42" s="99">
        <f t="shared" si="1"/>
        <v>0</v>
      </c>
      <c r="AE42" s="99">
        <f t="shared" si="1"/>
        <v>0</v>
      </c>
      <c r="AF42" s="98">
        <f t="shared" si="1"/>
        <v>0</v>
      </c>
    </row>
    <row r="43" spans="2:32" ht="13.5" thickBot="1" x14ac:dyDescent="0.25">
      <c r="B43" s="67">
        <v>3</v>
      </c>
      <c r="C43" s="97" t="s">
        <v>21</v>
      </c>
      <c r="D43" s="68"/>
      <c r="E43" s="23"/>
      <c r="F43" s="22"/>
      <c r="G43" s="21"/>
      <c r="H43" s="22"/>
      <c r="I43" s="21"/>
      <c r="J43" s="22"/>
      <c r="K43" s="21"/>
      <c r="L43" s="22"/>
      <c r="M43" s="21"/>
      <c r="N43" s="22"/>
      <c r="O43" s="21"/>
      <c r="P43" s="22"/>
      <c r="Q43" s="21"/>
      <c r="R43" s="22"/>
      <c r="S43" s="21"/>
      <c r="T43" s="22"/>
      <c r="U43" s="21"/>
      <c r="V43" s="22"/>
      <c r="W43" s="21"/>
      <c r="X43" s="22"/>
      <c r="Y43" s="21"/>
      <c r="Z43" s="22"/>
      <c r="AA43" s="21"/>
      <c r="AB43" s="22"/>
      <c r="AC43" s="21"/>
      <c r="AD43" s="22"/>
      <c r="AE43" s="21"/>
      <c r="AF43" s="20"/>
    </row>
    <row r="44" spans="2:32" s="92" customFormat="1" x14ac:dyDescent="0.2">
      <c r="B44" s="49" t="s">
        <v>22</v>
      </c>
      <c r="C44" s="50" t="s">
        <v>47</v>
      </c>
      <c r="D44" s="96"/>
      <c r="E44" s="56"/>
      <c r="F44" s="55"/>
      <c r="G44" s="94"/>
      <c r="H44" s="55"/>
      <c r="I44" s="94"/>
      <c r="J44" s="55"/>
      <c r="K44" s="94"/>
      <c r="L44" s="55"/>
      <c r="M44" s="94"/>
      <c r="N44" s="55"/>
      <c r="O44" s="94"/>
      <c r="P44" s="55"/>
      <c r="Q44" s="94"/>
      <c r="R44" s="55"/>
      <c r="S44" s="94"/>
      <c r="T44" s="55"/>
      <c r="U44" s="94"/>
      <c r="V44" s="55"/>
      <c r="W44" s="94"/>
      <c r="X44" s="55"/>
      <c r="Y44" s="94"/>
      <c r="Z44" s="55"/>
      <c r="AA44" s="94"/>
      <c r="AB44" s="55"/>
      <c r="AC44" s="94"/>
      <c r="AD44" s="55"/>
      <c r="AE44" s="94"/>
      <c r="AF44" s="93"/>
    </row>
    <row r="45" spans="2:32" x14ac:dyDescent="0.2">
      <c r="B45" s="54"/>
      <c r="C45" s="91" t="s">
        <v>48</v>
      </c>
      <c r="D45" s="73"/>
      <c r="E45" s="47"/>
      <c r="F45" s="46"/>
      <c r="G45" s="88"/>
      <c r="H45" s="46"/>
      <c r="I45" s="88"/>
      <c r="J45" s="46"/>
      <c r="K45" s="88"/>
      <c r="L45" s="46"/>
      <c r="M45" s="88"/>
      <c r="N45" s="46"/>
      <c r="O45" s="88"/>
      <c r="P45" s="46"/>
      <c r="Q45" s="88"/>
      <c r="R45" s="46"/>
      <c r="S45" s="88"/>
      <c r="T45" s="46"/>
      <c r="U45" s="88"/>
      <c r="V45" s="46"/>
      <c r="W45" s="88"/>
      <c r="X45" s="46"/>
      <c r="Y45" s="88"/>
      <c r="Z45" s="46"/>
      <c r="AA45" s="88"/>
      <c r="AB45" s="46"/>
      <c r="AC45" s="88"/>
      <c r="AD45" s="46"/>
      <c r="AE45" s="88"/>
      <c r="AF45" s="87"/>
    </row>
    <row r="46" spans="2:32" x14ac:dyDescent="0.2">
      <c r="B46" s="54"/>
      <c r="C46" s="91" t="s">
        <v>49</v>
      </c>
      <c r="D46" s="73"/>
      <c r="E46" s="47"/>
      <c r="F46" s="46"/>
      <c r="G46" s="88"/>
      <c r="H46" s="46"/>
      <c r="I46" s="88"/>
      <c r="J46" s="46"/>
      <c r="K46" s="88"/>
      <c r="L46" s="46"/>
      <c r="M46" s="88"/>
      <c r="N46" s="46"/>
      <c r="O46" s="88"/>
      <c r="P46" s="46"/>
      <c r="Q46" s="88"/>
      <c r="R46" s="46"/>
      <c r="S46" s="88"/>
      <c r="T46" s="46"/>
      <c r="U46" s="88"/>
      <c r="V46" s="46"/>
      <c r="W46" s="88"/>
      <c r="X46" s="46"/>
      <c r="Y46" s="88"/>
      <c r="Z46" s="46"/>
      <c r="AA46" s="88"/>
      <c r="AB46" s="46"/>
      <c r="AC46" s="88"/>
      <c r="AD46" s="46"/>
      <c r="AE46" s="88"/>
      <c r="AF46" s="87"/>
    </row>
    <row r="47" spans="2:32" x14ac:dyDescent="0.2">
      <c r="B47" s="54"/>
      <c r="C47" s="91" t="s">
        <v>50</v>
      </c>
      <c r="D47" s="73"/>
      <c r="E47" s="47"/>
      <c r="F47" s="46"/>
      <c r="G47" s="88"/>
      <c r="H47" s="46"/>
      <c r="I47" s="88"/>
      <c r="J47" s="46"/>
      <c r="K47" s="88"/>
      <c r="L47" s="46"/>
      <c r="M47" s="88"/>
      <c r="N47" s="46"/>
      <c r="O47" s="88"/>
      <c r="P47" s="46"/>
      <c r="Q47" s="88"/>
      <c r="R47" s="46"/>
      <c r="S47" s="88"/>
      <c r="T47" s="46"/>
      <c r="U47" s="88"/>
      <c r="V47" s="46"/>
      <c r="W47" s="88"/>
      <c r="X47" s="46"/>
      <c r="Y47" s="88"/>
      <c r="Z47" s="46"/>
      <c r="AA47" s="88"/>
      <c r="AB47" s="46"/>
      <c r="AC47" s="88"/>
      <c r="AD47" s="46"/>
      <c r="AE47" s="88"/>
      <c r="AF47" s="87"/>
    </row>
    <row r="48" spans="2:32" x14ac:dyDescent="0.2">
      <c r="B48" s="54"/>
      <c r="C48" s="91" t="s">
        <v>51</v>
      </c>
      <c r="D48" s="73"/>
      <c r="E48" s="47"/>
      <c r="F48" s="46"/>
      <c r="G48" s="88"/>
      <c r="H48" s="46"/>
      <c r="I48" s="88"/>
      <c r="J48" s="46"/>
      <c r="K48" s="88"/>
      <c r="L48" s="46"/>
      <c r="M48" s="88"/>
      <c r="N48" s="46"/>
      <c r="O48" s="88"/>
      <c r="P48" s="46"/>
      <c r="Q48" s="88"/>
      <c r="R48" s="46"/>
      <c r="S48" s="88"/>
      <c r="T48" s="46"/>
      <c r="U48" s="88"/>
      <c r="V48" s="46"/>
      <c r="W48" s="88"/>
      <c r="X48" s="46"/>
      <c r="Y48" s="88"/>
      <c r="Z48" s="46"/>
      <c r="AA48" s="88"/>
      <c r="AB48" s="46"/>
      <c r="AC48" s="88"/>
      <c r="AD48" s="46"/>
      <c r="AE48" s="88"/>
      <c r="AF48" s="87"/>
    </row>
    <row r="49" spans="2:32" s="92" customFormat="1" x14ac:dyDescent="0.2">
      <c r="B49" s="19" t="s">
        <v>23</v>
      </c>
      <c r="C49" s="95" t="s">
        <v>52</v>
      </c>
      <c r="D49" s="73"/>
      <c r="E49" s="56"/>
      <c r="F49" s="55"/>
      <c r="G49" s="94"/>
      <c r="H49" s="55"/>
      <c r="I49" s="94"/>
      <c r="J49" s="55"/>
      <c r="K49" s="94"/>
      <c r="L49" s="55"/>
      <c r="M49" s="94"/>
      <c r="N49" s="55"/>
      <c r="O49" s="94"/>
      <c r="P49" s="55"/>
      <c r="Q49" s="94"/>
      <c r="R49" s="55"/>
      <c r="S49" s="94"/>
      <c r="T49" s="55"/>
      <c r="U49" s="94"/>
      <c r="V49" s="55"/>
      <c r="W49" s="94"/>
      <c r="X49" s="55"/>
      <c r="Y49" s="94"/>
      <c r="Z49" s="55"/>
      <c r="AA49" s="94"/>
      <c r="AB49" s="55"/>
      <c r="AC49" s="94"/>
      <c r="AD49" s="55"/>
      <c r="AE49" s="94"/>
      <c r="AF49" s="93"/>
    </row>
    <row r="50" spans="2:32" x14ac:dyDescent="0.2">
      <c r="B50" s="54"/>
      <c r="C50" s="91" t="s">
        <v>48</v>
      </c>
      <c r="D50" s="73"/>
      <c r="E50" s="47"/>
      <c r="F50" s="46"/>
      <c r="G50" s="88"/>
      <c r="H50" s="46"/>
      <c r="I50" s="88"/>
      <c r="J50" s="46"/>
      <c r="K50" s="88"/>
      <c r="L50" s="46"/>
      <c r="M50" s="88"/>
      <c r="N50" s="46"/>
      <c r="O50" s="88"/>
      <c r="P50" s="46"/>
      <c r="Q50" s="88"/>
      <c r="R50" s="46"/>
      <c r="S50" s="88"/>
      <c r="T50" s="46"/>
      <c r="U50" s="88"/>
      <c r="V50" s="46"/>
      <c r="W50" s="88"/>
      <c r="X50" s="46"/>
      <c r="Y50" s="88"/>
      <c r="Z50" s="46"/>
      <c r="AA50" s="88"/>
      <c r="AB50" s="46"/>
      <c r="AC50" s="88"/>
      <c r="AD50" s="46"/>
      <c r="AE50" s="88"/>
      <c r="AF50" s="87"/>
    </row>
    <row r="51" spans="2:32" x14ac:dyDescent="0.2">
      <c r="B51" s="54"/>
      <c r="C51" s="91" t="s">
        <v>49</v>
      </c>
      <c r="D51" s="73"/>
      <c r="E51" s="47"/>
      <c r="F51" s="46"/>
      <c r="G51" s="88"/>
      <c r="H51" s="46"/>
      <c r="I51" s="88"/>
      <c r="J51" s="46"/>
      <c r="K51" s="88"/>
      <c r="L51" s="46"/>
      <c r="M51" s="88"/>
      <c r="N51" s="46"/>
      <c r="O51" s="88"/>
      <c r="P51" s="46"/>
      <c r="Q51" s="88"/>
      <c r="R51" s="46"/>
      <c r="S51" s="88"/>
      <c r="T51" s="46"/>
      <c r="U51" s="88"/>
      <c r="V51" s="46"/>
      <c r="W51" s="88"/>
      <c r="X51" s="46"/>
      <c r="Y51" s="88"/>
      <c r="Z51" s="46"/>
      <c r="AA51" s="88"/>
      <c r="AB51" s="46"/>
      <c r="AC51" s="88"/>
      <c r="AD51" s="46"/>
      <c r="AE51" s="88"/>
      <c r="AF51" s="87"/>
    </row>
    <row r="52" spans="2:32" x14ac:dyDescent="0.2">
      <c r="B52" s="54"/>
      <c r="C52" s="91" t="s">
        <v>50</v>
      </c>
      <c r="D52" s="73"/>
      <c r="E52" s="47"/>
      <c r="F52" s="46"/>
      <c r="G52" s="88"/>
      <c r="H52" s="46"/>
      <c r="I52" s="88"/>
      <c r="J52" s="46"/>
      <c r="K52" s="88"/>
      <c r="L52" s="46"/>
      <c r="M52" s="88"/>
      <c r="N52" s="46"/>
      <c r="O52" s="88"/>
      <c r="P52" s="46"/>
      <c r="Q52" s="88"/>
      <c r="R52" s="46"/>
      <c r="S52" s="88"/>
      <c r="T52" s="46"/>
      <c r="U52" s="88"/>
      <c r="V52" s="46"/>
      <c r="W52" s="88"/>
      <c r="X52" s="46"/>
      <c r="Y52" s="88"/>
      <c r="Z52" s="46"/>
      <c r="AA52" s="88"/>
      <c r="AB52" s="46"/>
      <c r="AC52" s="88"/>
      <c r="AD52" s="46"/>
      <c r="AE52" s="88"/>
      <c r="AF52" s="87"/>
    </row>
    <row r="53" spans="2:32" x14ac:dyDescent="0.2">
      <c r="B53" s="54"/>
      <c r="C53" s="91" t="s">
        <v>54</v>
      </c>
      <c r="D53" s="90"/>
      <c r="E53" s="89"/>
      <c r="F53" s="46"/>
      <c r="G53" s="88"/>
      <c r="H53" s="46"/>
      <c r="I53" s="88"/>
      <c r="J53" s="46"/>
      <c r="K53" s="88"/>
      <c r="L53" s="46"/>
      <c r="M53" s="88"/>
      <c r="N53" s="46"/>
      <c r="O53" s="88"/>
      <c r="P53" s="46"/>
      <c r="Q53" s="88"/>
      <c r="R53" s="46"/>
      <c r="S53" s="88"/>
      <c r="T53" s="46"/>
      <c r="U53" s="88"/>
      <c r="V53" s="46"/>
      <c r="W53" s="88"/>
      <c r="X53" s="46"/>
      <c r="Y53" s="88"/>
      <c r="Z53" s="46"/>
      <c r="AA53" s="88"/>
      <c r="AB53" s="46"/>
      <c r="AC53" s="88"/>
      <c r="AD53" s="46"/>
      <c r="AE53" s="88"/>
      <c r="AF53" s="87"/>
    </row>
    <row r="54" spans="2:32" s="82" customFormat="1" ht="13.5" thickBot="1" x14ac:dyDescent="0.25">
      <c r="B54" s="32"/>
      <c r="C54" s="31" t="s">
        <v>57</v>
      </c>
      <c r="D54" s="86"/>
      <c r="E54" s="85">
        <f t="shared" ref="E54:AF54" si="2">SUM(E44:E53)</f>
        <v>0</v>
      </c>
      <c r="F54" s="84">
        <f t="shared" si="2"/>
        <v>0</v>
      </c>
      <c r="G54" s="84">
        <f t="shared" si="2"/>
        <v>0</v>
      </c>
      <c r="H54" s="84">
        <f t="shared" si="2"/>
        <v>0</v>
      </c>
      <c r="I54" s="84">
        <f t="shared" si="2"/>
        <v>0</v>
      </c>
      <c r="J54" s="84">
        <f t="shared" si="2"/>
        <v>0</v>
      </c>
      <c r="K54" s="84">
        <f t="shared" si="2"/>
        <v>0</v>
      </c>
      <c r="L54" s="84">
        <f t="shared" si="2"/>
        <v>0</v>
      </c>
      <c r="M54" s="84">
        <f t="shared" si="2"/>
        <v>0</v>
      </c>
      <c r="N54" s="84">
        <f t="shared" si="2"/>
        <v>0</v>
      </c>
      <c r="O54" s="84">
        <f t="shared" si="2"/>
        <v>0</v>
      </c>
      <c r="P54" s="84">
        <f t="shared" si="2"/>
        <v>0</v>
      </c>
      <c r="Q54" s="84">
        <f t="shared" si="2"/>
        <v>0</v>
      </c>
      <c r="R54" s="84">
        <f t="shared" si="2"/>
        <v>0</v>
      </c>
      <c r="S54" s="84">
        <f t="shared" si="2"/>
        <v>0</v>
      </c>
      <c r="T54" s="84">
        <f t="shared" si="2"/>
        <v>0</v>
      </c>
      <c r="U54" s="84">
        <f t="shared" si="2"/>
        <v>0</v>
      </c>
      <c r="V54" s="84">
        <f t="shared" si="2"/>
        <v>0</v>
      </c>
      <c r="W54" s="84">
        <f t="shared" si="2"/>
        <v>0</v>
      </c>
      <c r="X54" s="84">
        <f t="shared" si="2"/>
        <v>0</v>
      </c>
      <c r="Y54" s="84">
        <f t="shared" si="2"/>
        <v>0</v>
      </c>
      <c r="Z54" s="84">
        <f t="shared" si="2"/>
        <v>0</v>
      </c>
      <c r="AA54" s="84">
        <f t="shared" si="2"/>
        <v>0</v>
      </c>
      <c r="AB54" s="84">
        <f t="shared" si="2"/>
        <v>0</v>
      </c>
      <c r="AC54" s="84">
        <f t="shared" si="2"/>
        <v>0</v>
      </c>
      <c r="AD54" s="84">
        <f t="shared" si="2"/>
        <v>0</v>
      </c>
      <c r="AE54" s="84">
        <f t="shared" si="2"/>
        <v>0</v>
      </c>
      <c r="AF54" s="83">
        <f t="shared" si="2"/>
        <v>0</v>
      </c>
    </row>
    <row r="55" spans="2:32" ht="13.5" thickBot="1" x14ac:dyDescent="0.25">
      <c r="B55" s="81"/>
      <c r="C55" s="80" t="s">
        <v>58</v>
      </c>
      <c r="D55" s="73"/>
      <c r="E55" s="79">
        <f t="shared" ref="E55:AF55" si="3">SUM(E30,E42,E54)</f>
        <v>0</v>
      </c>
      <c r="F55" s="78">
        <f t="shared" si="3"/>
        <v>0</v>
      </c>
      <c r="G55" s="77">
        <f t="shared" si="3"/>
        <v>0</v>
      </c>
      <c r="H55" s="78">
        <f t="shared" si="3"/>
        <v>0</v>
      </c>
      <c r="I55" s="77">
        <f t="shared" si="3"/>
        <v>0</v>
      </c>
      <c r="J55" s="78">
        <f t="shared" si="3"/>
        <v>0</v>
      </c>
      <c r="K55" s="77">
        <f t="shared" si="3"/>
        <v>0</v>
      </c>
      <c r="L55" s="78">
        <f t="shared" si="3"/>
        <v>0</v>
      </c>
      <c r="M55" s="77">
        <f t="shared" si="3"/>
        <v>0</v>
      </c>
      <c r="N55" s="78">
        <f t="shared" si="3"/>
        <v>0</v>
      </c>
      <c r="O55" s="77">
        <f t="shared" si="3"/>
        <v>0</v>
      </c>
      <c r="P55" s="78">
        <f t="shared" si="3"/>
        <v>0</v>
      </c>
      <c r="Q55" s="77">
        <f t="shared" si="3"/>
        <v>0</v>
      </c>
      <c r="R55" s="78">
        <f t="shared" si="3"/>
        <v>0</v>
      </c>
      <c r="S55" s="77">
        <f t="shared" si="3"/>
        <v>0</v>
      </c>
      <c r="T55" s="78">
        <f t="shared" si="3"/>
        <v>0</v>
      </c>
      <c r="U55" s="77">
        <f t="shared" si="3"/>
        <v>0</v>
      </c>
      <c r="V55" s="78">
        <f t="shared" si="3"/>
        <v>0</v>
      </c>
      <c r="W55" s="77">
        <f t="shared" si="3"/>
        <v>0</v>
      </c>
      <c r="X55" s="78">
        <f t="shared" si="3"/>
        <v>0</v>
      </c>
      <c r="Y55" s="77">
        <f t="shared" si="3"/>
        <v>0</v>
      </c>
      <c r="Z55" s="78">
        <f t="shared" si="3"/>
        <v>0</v>
      </c>
      <c r="AA55" s="77">
        <f t="shared" si="3"/>
        <v>0</v>
      </c>
      <c r="AB55" s="78">
        <f t="shared" si="3"/>
        <v>0</v>
      </c>
      <c r="AC55" s="77">
        <f t="shared" si="3"/>
        <v>0</v>
      </c>
      <c r="AD55" s="78">
        <f t="shared" si="3"/>
        <v>0</v>
      </c>
      <c r="AE55" s="77">
        <f t="shared" si="3"/>
        <v>0</v>
      </c>
      <c r="AF55" s="76">
        <f t="shared" si="3"/>
        <v>0</v>
      </c>
    </row>
    <row r="56" spans="2:32" ht="13.5" thickBot="1" x14ac:dyDescent="0.25">
      <c r="B56" s="75"/>
      <c r="C56" s="74"/>
      <c r="D56" s="73"/>
      <c r="E56" s="72"/>
      <c r="F56" s="71"/>
      <c r="G56" s="72"/>
      <c r="H56" s="71"/>
      <c r="I56" s="72"/>
      <c r="J56" s="71"/>
      <c r="K56" s="72"/>
      <c r="L56" s="71"/>
      <c r="M56" s="72"/>
      <c r="N56" s="71"/>
      <c r="O56" s="72"/>
      <c r="P56" s="71"/>
      <c r="Q56" s="72"/>
      <c r="R56" s="71"/>
      <c r="S56" s="72"/>
      <c r="T56" s="71"/>
      <c r="U56" s="72"/>
      <c r="V56" s="71"/>
      <c r="W56" s="72"/>
      <c r="X56" s="71"/>
      <c r="Y56" s="72"/>
      <c r="Z56" s="71"/>
      <c r="AA56" s="72"/>
      <c r="AB56" s="71"/>
      <c r="AC56" s="72"/>
      <c r="AD56" s="71"/>
      <c r="AE56" s="72"/>
      <c r="AF56" s="71"/>
    </row>
    <row r="57" spans="2:32" ht="13.5" thickBot="1" x14ac:dyDescent="0.25">
      <c r="B57" s="70">
        <v>4</v>
      </c>
      <c r="C57" s="69" t="s">
        <v>59</v>
      </c>
      <c r="D57" s="68"/>
      <c r="E57" s="156" t="s">
        <v>9</v>
      </c>
      <c r="F57" s="157"/>
      <c r="G57" s="157"/>
      <c r="H57" s="158"/>
      <c r="I57" s="156" t="s">
        <v>60</v>
      </c>
      <c r="J57" s="157"/>
      <c r="K57" s="157"/>
      <c r="L57" s="158"/>
      <c r="M57" s="156" t="s">
        <v>21</v>
      </c>
      <c r="N57" s="157"/>
      <c r="O57" s="157"/>
      <c r="P57" s="158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</row>
    <row r="58" spans="2:32" ht="13.5" thickBot="1" x14ac:dyDescent="0.25">
      <c r="B58" s="67" t="s">
        <v>61</v>
      </c>
      <c r="C58" s="66" t="s">
        <v>9</v>
      </c>
      <c r="E58" s="65" t="s">
        <v>62</v>
      </c>
      <c r="F58" s="64" t="s">
        <v>5</v>
      </c>
      <c r="G58" s="63" t="s">
        <v>63</v>
      </c>
      <c r="H58" s="63" t="s">
        <v>64</v>
      </c>
      <c r="I58" s="65" t="s">
        <v>62</v>
      </c>
      <c r="J58" s="64" t="s">
        <v>5</v>
      </c>
      <c r="K58" s="63" t="s">
        <v>63</v>
      </c>
      <c r="L58" s="63" t="s">
        <v>64</v>
      </c>
      <c r="M58" s="65" t="s">
        <v>62</v>
      </c>
      <c r="N58" s="64" t="s">
        <v>5</v>
      </c>
      <c r="O58" s="63" t="s">
        <v>63</v>
      </c>
      <c r="P58" s="62" t="s">
        <v>64</v>
      </c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</row>
    <row r="59" spans="2:32" ht="15" customHeight="1" x14ac:dyDescent="0.2">
      <c r="B59" s="49" t="s">
        <v>61</v>
      </c>
      <c r="C59" s="50" t="s">
        <v>65</v>
      </c>
      <c r="E59" s="60"/>
      <c r="F59" s="59"/>
      <c r="G59" s="58"/>
      <c r="H59" s="61">
        <f t="shared" ref="H59:H67" si="4">F59*G59</f>
        <v>0</v>
      </c>
      <c r="I59" s="60"/>
      <c r="J59" s="59"/>
      <c r="K59" s="58"/>
      <c r="L59" s="61">
        <f t="shared" ref="L59:L67" si="5">J59*K59</f>
        <v>0</v>
      </c>
      <c r="M59" s="60"/>
      <c r="N59" s="59"/>
      <c r="O59" s="58"/>
      <c r="P59" s="57">
        <f t="shared" ref="P59:P67" si="6">N59*O59</f>
        <v>0</v>
      </c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</row>
    <row r="60" spans="2:32" ht="15" customHeight="1" x14ac:dyDescent="0.2">
      <c r="B60" s="49"/>
      <c r="C60" s="48" t="s">
        <v>66</v>
      </c>
      <c r="E60" s="56"/>
      <c r="F60" s="42"/>
      <c r="G60" s="55"/>
      <c r="H60" s="37">
        <f t="shared" si="4"/>
        <v>0</v>
      </c>
      <c r="I60" s="56"/>
      <c r="J60" s="42"/>
      <c r="K60" s="55"/>
      <c r="L60" s="37">
        <f t="shared" si="5"/>
        <v>0</v>
      </c>
      <c r="M60" s="56"/>
      <c r="N60" s="42"/>
      <c r="O60" s="55"/>
      <c r="P60" s="33">
        <f t="shared" si="6"/>
        <v>0</v>
      </c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</row>
    <row r="61" spans="2:32" x14ac:dyDescent="0.2">
      <c r="B61" s="54" t="s">
        <v>67</v>
      </c>
      <c r="C61" s="53" t="s">
        <v>68</v>
      </c>
      <c r="E61" s="47"/>
      <c r="F61" s="42"/>
      <c r="G61" s="46"/>
      <c r="H61" s="37">
        <f t="shared" si="4"/>
        <v>0</v>
      </c>
      <c r="I61" s="47"/>
      <c r="J61" s="42"/>
      <c r="K61" s="46"/>
      <c r="L61" s="37">
        <f t="shared" si="5"/>
        <v>0</v>
      </c>
      <c r="M61" s="47"/>
      <c r="N61" s="42"/>
      <c r="O61" s="46"/>
      <c r="P61" s="33">
        <f t="shared" si="6"/>
        <v>0</v>
      </c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</row>
    <row r="62" spans="2:32" x14ac:dyDescent="0.2">
      <c r="B62" s="52"/>
      <c r="C62" s="51" t="s">
        <v>69</v>
      </c>
      <c r="E62" s="47"/>
      <c r="F62" s="42"/>
      <c r="G62" s="46"/>
      <c r="H62" s="37">
        <f t="shared" si="4"/>
        <v>0</v>
      </c>
      <c r="I62" s="47"/>
      <c r="J62" s="42"/>
      <c r="K62" s="46"/>
      <c r="L62" s="37">
        <f t="shared" si="5"/>
        <v>0</v>
      </c>
      <c r="M62" s="47"/>
      <c r="N62" s="42"/>
      <c r="O62" s="46"/>
      <c r="P62" s="33">
        <f t="shared" si="6"/>
        <v>0</v>
      </c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</row>
    <row r="63" spans="2:32" x14ac:dyDescent="0.2">
      <c r="B63" s="52"/>
      <c r="C63" s="51" t="s">
        <v>70</v>
      </c>
      <c r="E63" s="47"/>
      <c r="F63" s="42"/>
      <c r="G63" s="46"/>
      <c r="H63" s="37">
        <f t="shared" si="4"/>
        <v>0</v>
      </c>
      <c r="I63" s="47"/>
      <c r="J63" s="42"/>
      <c r="K63" s="46"/>
      <c r="L63" s="37">
        <f t="shared" si="5"/>
        <v>0</v>
      </c>
      <c r="M63" s="47"/>
      <c r="N63" s="42"/>
      <c r="O63" s="46"/>
      <c r="P63" s="33">
        <f t="shared" si="6"/>
        <v>0</v>
      </c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</row>
    <row r="64" spans="2:32" x14ac:dyDescent="0.2">
      <c r="B64" s="49" t="s">
        <v>71</v>
      </c>
      <c r="C64" s="50" t="s">
        <v>72</v>
      </c>
      <c r="E64" s="47"/>
      <c r="F64" s="42"/>
      <c r="G64" s="46"/>
      <c r="H64" s="37">
        <f t="shared" si="4"/>
        <v>0</v>
      </c>
      <c r="I64" s="47"/>
      <c r="J64" s="42"/>
      <c r="K64" s="46"/>
      <c r="L64" s="37">
        <f t="shared" si="5"/>
        <v>0</v>
      </c>
      <c r="M64" s="47"/>
      <c r="N64" s="42"/>
      <c r="O64" s="46"/>
      <c r="P64" s="33">
        <f t="shared" si="6"/>
        <v>0</v>
      </c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</row>
    <row r="65" spans="1:32" x14ac:dyDescent="0.2">
      <c r="B65" s="49"/>
      <c r="C65" s="48" t="s">
        <v>73</v>
      </c>
      <c r="E65" s="47"/>
      <c r="F65" s="42"/>
      <c r="G65" s="46"/>
      <c r="H65" s="37">
        <f t="shared" si="4"/>
        <v>0</v>
      </c>
      <c r="I65" s="47"/>
      <c r="J65" s="42"/>
      <c r="K65" s="46"/>
      <c r="L65" s="37">
        <f t="shared" si="5"/>
        <v>0</v>
      </c>
      <c r="M65" s="47"/>
      <c r="N65" s="42"/>
      <c r="O65" s="46"/>
      <c r="P65" s="33">
        <f t="shared" si="6"/>
        <v>0</v>
      </c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</row>
    <row r="66" spans="1:32" x14ac:dyDescent="0.2">
      <c r="A66" s="38"/>
      <c r="B66" s="45" t="s">
        <v>74</v>
      </c>
      <c r="C66" s="44" t="s">
        <v>75</v>
      </c>
      <c r="D66" s="38"/>
      <c r="E66" s="43"/>
      <c r="F66" s="42"/>
      <c r="G66" s="41"/>
      <c r="H66" s="37">
        <f t="shared" si="4"/>
        <v>0</v>
      </c>
      <c r="I66" s="43"/>
      <c r="J66" s="42"/>
      <c r="K66" s="41"/>
      <c r="L66" s="37">
        <f t="shared" si="5"/>
        <v>0</v>
      </c>
      <c r="M66" s="43"/>
      <c r="N66" s="42"/>
      <c r="O66" s="41"/>
      <c r="P66" s="33">
        <f t="shared" si="6"/>
        <v>0</v>
      </c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</row>
    <row r="67" spans="1:32" ht="13.5" thickBot="1" x14ac:dyDescent="0.25">
      <c r="A67" s="38"/>
      <c r="B67" s="40" t="s">
        <v>76</v>
      </c>
      <c r="C67" s="39" t="s">
        <v>75</v>
      </c>
      <c r="D67" s="38"/>
      <c r="E67" s="36"/>
      <c r="F67" s="35"/>
      <c r="G67" s="34"/>
      <c r="H67" s="37">
        <f t="shared" si="4"/>
        <v>0</v>
      </c>
      <c r="I67" s="36"/>
      <c r="J67" s="35"/>
      <c r="K67" s="34"/>
      <c r="L67" s="37">
        <f t="shared" si="5"/>
        <v>0</v>
      </c>
      <c r="M67" s="36"/>
      <c r="N67" s="35"/>
      <c r="O67" s="34"/>
      <c r="P67" s="33">
        <f t="shared" si="6"/>
        <v>0</v>
      </c>
    </row>
    <row r="68" spans="1:32" ht="13.5" thickBot="1" x14ac:dyDescent="0.25">
      <c r="B68" s="32"/>
      <c r="C68" s="31" t="s">
        <v>77</v>
      </c>
      <c r="E68" s="29"/>
      <c r="F68" s="28"/>
      <c r="G68" s="27"/>
      <c r="H68" s="30">
        <f>SUM(H59:H67)</f>
        <v>0</v>
      </c>
      <c r="I68" s="29"/>
      <c r="J68" s="28"/>
      <c r="K68" s="27"/>
      <c r="L68" s="30">
        <f>SUM(L59:L67)</f>
        <v>0</v>
      </c>
      <c r="M68" s="29"/>
      <c r="N68" s="28"/>
      <c r="O68" s="27"/>
      <c r="P68" s="26">
        <f>SUM(P59:P67)</f>
        <v>0</v>
      </c>
    </row>
    <row r="69" spans="1:32" ht="13.5" thickBot="1" x14ac:dyDescent="0.25"/>
    <row r="70" spans="1:32" ht="13.5" thickBot="1" x14ac:dyDescent="0.25">
      <c r="B70" s="25"/>
      <c r="C70" s="24" t="s">
        <v>78</v>
      </c>
      <c r="E70" s="23"/>
      <c r="F70" s="22"/>
      <c r="G70" s="21"/>
      <c r="H70" s="22"/>
      <c r="I70" s="21"/>
      <c r="J70" s="22"/>
      <c r="K70" s="21"/>
      <c r="L70" s="22"/>
      <c r="M70" s="21"/>
      <c r="N70" s="22"/>
      <c r="O70" s="21"/>
      <c r="P70" s="22"/>
      <c r="Q70" s="21"/>
      <c r="R70" s="22"/>
      <c r="S70" s="21"/>
      <c r="T70" s="22"/>
      <c r="U70" s="21"/>
      <c r="V70" s="22"/>
      <c r="W70" s="21"/>
      <c r="X70" s="22"/>
      <c r="Y70" s="21"/>
      <c r="Z70" s="22"/>
      <c r="AA70" s="21"/>
      <c r="AB70" s="22"/>
      <c r="AC70" s="21"/>
      <c r="AD70" s="22"/>
      <c r="AE70" s="21"/>
      <c r="AF70" s="20"/>
    </row>
    <row r="71" spans="1:32" ht="13.5" thickBot="1" x14ac:dyDescent="0.25">
      <c r="B71" s="19"/>
      <c r="C71" s="16" t="s">
        <v>79</v>
      </c>
      <c r="D71" s="18"/>
      <c r="E71" s="159">
        <f>E9*(E30+F30)</f>
        <v>0</v>
      </c>
      <c r="F71" s="160"/>
      <c r="G71" s="147">
        <f>G9*(G30+H30)</f>
        <v>0</v>
      </c>
      <c r="H71" s="155"/>
      <c r="I71" s="147">
        <f>I9*(I30+J30)</f>
        <v>0</v>
      </c>
      <c r="J71" s="155"/>
      <c r="K71" s="147">
        <f>K9*(K30+L30)</f>
        <v>0</v>
      </c>
      <c r="L71" s="155"/>
      <c r="M71" s="147">
        <f>M9*(M30+N30)</f>
        <v>0</v>
      </c>
      <c r="N71" s="155"/>
      <c r="O71" s="147">
        <f>O9*(O30+P30)</f>
        <v>0</v>
      </c>
      <c r="P71" s="155"/>
      <c r="Q71" s="147">
        <f>Q9*(Q30+R30)</f>
        <v>0</v>
      </c>
      <c r="R71" s="155"/>
      <c r="S71" s="147">
        <f>S9*(S30+T30)</f>
        <v>0</v>
      </c>
      <c r="T71" s="155"/>
      <c r="U71" s="147">
        <f>U9*(U30+V30)</f>
        <v>0</v>
      </c>
      <c r="V71" s="155"/>
      <c r="W71" s="147">
        <f>W9*(W30+X30)</f>
        <v>0</v>
      </c>
      <c r="X71" s="155"/>
      <c r="Y71" s="147">
        <f>Y9*(Y30+Z30)</f>
        <v>0</v>
      </c>
      <c r="Z71" s="155"/>
      <c r="AA71" s="147">
        <f>AA9*(AA30+AB30)</f>
        <v>0</v>
      </c>
      <c r="AB71" s="155"/>
      <c r="AC71" s="147">
        <f>AC9*(AC30+AD30)</f>
        <v>0</v>
      </c>
      <c r="AD71" s="155"/>
      <c r="AE71" s="147">
        <f>AE9*(AE30+AF30)</f>
        <v>0</v>
      </c>
      <c r="AF71" s="148"/>
    </row>
    <row r="72" spans="1:32" x14ac:dyDescent="0.2">
      <c r="B72" s="17"/>
      <c r="C72" s="16" t="s">
        <v>80</v>
      </c>
      <c r="D72" s="11"/>
      <c r="E72" s="149">
        <f>SUM(E71:AF71)</f>
        <v>0</v>
      </c>
      <c r="F72" s="150"/>
    </row>
    <row r="73" spans="1:32" ht="13.5" thickBot="1" x14ac:dyDescent="0.25">
      <c r="B73" s="15"/>
      <c r="C73" s="14" t="s">
        <v>81</v>
      </c>
      <c r="D73" s="11"/>
      <c r="E73" s="151">
        <f>H68</f>
        <v>0</v>
      </c>
      <c r="F73" s="152"/>
    </row>
    <row r="74" spans="1:32" ht="13.5" thickBot="1" x14ac:dyDescent="0.25">
      <c r="B74" s="13"/>
      <c r="C74" s="12" t="s">
        <v>82</v>
      </c>
      <c r="D74" s="11"/>
      <c r="E74" s="153">
        <f xml:space="preserve"> E72 + E73</f>
        <v>0</v>
      </c>
      <c r="F74" s="154"/>
    </row>
    <row r="75" spans="1:32" ht="13.5" thickBot="1" x14ac:dyDescent="0.25"/>
    <row r="76" spans="1:32" ht="13.5" thickBot="1" x14ac:dyDescent="0.25">
      <c r="B76" s="25"/>
      <c r="C76" s="24" t="s">
        <v>83</v>
      </c>
      <c r="E76" s="23"/>
      <c r="F76" s="22"/>
      <c r="G76" s="21"/>
      <c r="H76" s="22"/>
      <c r="I76" s="21"/>
      <c r="J76" s="22"/>
      <c r="K76" s="21"/>
      <c r="L76" s="22"/>
      <c r="M76" s="21"/>
      <c r="N76" s="22"/>
      <c r="O76" s="21"/>
      <c r="P76" s="22"/>
      <c r="Q76" s="21"/>
      <c r="R76" s="22"/>
      <c r="S76" s="21"/>
      <c r="T76" s="22"/>
      <c r="U76" s="21"/>
      <c r="V76" s="22"/>
      <c r="W76" s="21"/>
      <c r="X76" s="22"/>
      <c r="Y76" s="21"/>
      <c r="Z76" s="22"/>
      <c r="AA76" s="21"/>
      <c r="AB76" s="22"/>
      <c r="AC76" s="21"/>
      <c r="AD76" s="22"/>
      <c r="AE76" s="21"/>
      <c r="AF76" s="20"/>
    </row>
    <row r="77" spans="1:32" ht="13.5" thickBot="1" x14ac:dyDescent="0.25">
      <c r="B77" s="19"/>
      <c r="C77" s="16" t="s">
        <v>84</v>
      </c>
      <c r="D77" s="18"/>
      <c r="E77" s="159">
        <f>E9*(E42+F42)</f>
        <v>0</v>
      </c>
      <c r="F77" s="160"/>
      <c r="G77" s="147">
        <f>G9*(G42+H42)</f>
        <v>0</v>
      </c>
      <c r="H77" s="155"/>
      <c r="I77" s="147">
        <f>I9*(I42+J42)</f>
        <v>0</v>
      </c>
      <c r="J77" s="155"/>
      <c r="K77" s="147">
        <f>K9*(K42+L42)</f>
        <v>0</v>
      </c>
      <c r="L77" s="155"/>
      <c r="M77" s="147">
        <f>M9*(M42+N42)</f>
        <v>0</v>
      </c>
      <c r="N77" s="155"/>
      <c r="O77" s="147">
        <f>O9*(O42+P42)</f>
        <v>0</v>
      </c>
      <c r="P77" s="155"/>
      <c r="Q77" s="147">
        <f>Q9*(Q42+R42)</f>
        <v>0</v>
      </c>
      <c r="R77" s="155"/>
      <c r="S77" s="147">
        <f>S9*(S42+T42)</f>
        <v>0</v>
      </c>
      <c r="T77" s="155"/>
      <c r="U77" s="147">
        <f>U9*(U42+V42)</f>
        <v>0</v>
      </c>
      <c r="V77" s="155"/>
      <c r="W77" s="147">
        <f>W9*(W42+X42)</f>
        <v>0</v>
      </c>
      <c r="X77" s="155"/>
      <c r="Y77" s="147">
        <f>Y9*(Y42+Z42)</f>
        <v>0</v>
      </c>
      <c r="Z77" s="155"/>
      <c r="AA77" s="147">
        <f>AA9*(AA42+AB42)</f>
        <v>0</v>
      </c>
      <c r="AB77" s="155"/>
      <c r="AC77" s="147">
        <f>AC9*(AC42+AD42)</f>
        <v>0</v>
      </c>
      <c r="AD77" s="155"/>
      <c r="AE77" s="147">
        <f>AE9*(AE42+AF42)</f>
        <v>0</v>
      </c>
      <c r="AF77" s="148"/>
    </row>
    <row r="78" spans="1:32" x14ac:dyDescent="0.2">
      <c r="B78" s="17"/>
      <c r="C78" s="16" t="s">
        <v>85</v>
      </c>
      <c r="D78" s="11"/>
      <c r="E78" s="149">
        <f>SUM(E77:AF77)</f>
        <v>0</v>
      </c>
      <c r="F78" s="150"/>
    </row>
    <row r="79" spans="1:32" ht="13.5" thickBot="1" x14ac:dyDescent="0.25">
      <c r="B79" s="15"/>
      <c r="C79" s="14" t="s">
        <v>86</v>
      </c>
      <c r="D79" s="11"/>
      <c r="E79" s="151">
        <f>L68</f>
        <v>0</v>
      </c>
      <c r="F79" s="152"/>
    </row>
    <row r="80" spans="1:32" ht="13.5" customHeight="1" thickBot="1" x14ac:dyDescent="0.25">
      <c r="B80" s="13"/>
      <c r="C80" s="12" t="s">
        <v>87</v>
      </c>
      <c r="D80" s="11"/>
      <c r="E80" s="153">
        <f xml:space="preserve"> E78 + E79</f>
        <v>0</v>
      </c>
      <c r="F80" s="154"/>
    </row>
    <row r="82" spans="2:32" ht="13.5" thickBot="1" x14ac:dyDescent="0.25">
      <c r="B82" s="25"/>
      <c r="C82" s="24" t="s">
        <v>88</v>
      </c>
      <c r="E82" s="23"/>
      <c r="F82" s="22"/>
      <c r="G82" s="21"/>
      <c r="H82" s="22"/>
      <c r="I82" s="21"/>
      <c r="J82" s="22"/>
      <c r="K82" s="21"/>
      <c r="L82" s="22"/>
      <c r="M82" s="21"/>
      <c r="N82" s="22"/>
      <c r="O82" s="21"/>
      <c r="P82" s="22"/>
      <c r="Q82" s="21"/>
      <c r="R82" s="22"/>
      <c r="S82" s="21"/>
      <c r="T82" s="22"/>
      <c r="U82" s="21"/>
      <c r="V82" s="22"/>
      <c r="W82" s="21"/>
      <c r="X82" s="22"/>
      <c r="Y82" s="21"/>
      <c r="Z82" s="22"/>
      <c r="AA82" s="21"/>
      <c r="AB82" s="22"/>
      <c r="AC82" s="21"/>
      <c r="AD82" s="22"/>
      <c r="AE82" s="21"/>
      <c r="AF82" s="20"/>
    </row>
    <row r="83" spans="2:32" ht="13.5" thickBot="1" x14ac:dyDescent="0.25">
      <c r="B83" s="19"/>
      <c r="C83" s="16" t="s">
        <v>89</v>
      </c>
      <c r="D83" s="18"/>
      <c r="E83" s="159">
        <f>E9*(E54+F54)</f>
        <v>0</v>
      </c>
      <c r="F83" s="160"/>
      <c r="G83" s="147">
        <f>G9*(G54+H54)</f>
        <v>0</v>
      </c>
      <c r="H83" s="155"/>
      <c r="I83" s="147">
        <f>I9*(I54+J54)</f>
        <v>0</v>
      </c>
      <c r="J83" s="155"/>
      <c r="K83" s="147">
        <f>K9*(K54+L54)</f>
        <v>0</v>
      </c>
      <c r="L83" s="155"/>
      <c r="M83" s="147">
        <f>M9*(M54+N54)</f>
        <v>0</v>
      </c>
      <c r="N83" s="155"/>
      <c r="O83" s="147">
        <f>O9*(O54+P54)</f>
        <v>0</v>
      </c>
      <c r="P83" s="155"/>
      <c r="Q83" s="147">
        <f>Q9*(Q54+R54)</f>
        <v>0</v>
      </c>
      <c r="R83" s="155"/>
      <c r="S83" s="147">
        <f>S9*(S54+T54)</f>
        <v>0</v>
      </c>
      <c r="T83" s="155"/>
      <c r="U83" s="147">
        <f>U9*(U54+V54)</f>
        <v>0</v>
      </c>
      <c r="V83" s="155"/>
      <c r="W83" s="147">
        <f>W9*(W54+X54)</f>
        <v>0</v>
      </c>
      <c r="X83" s="155"/>
      <c r="Y83" s="147">
        <f>Y9*(Y54+Z54)</f>
        <v>0</v>
      </c>
      <c r="Z83" s="155"/>
      <c r="AA83" s="147">
        <f>AA9*(AA54+AB54)</f>
        <v>0</v>
      </c>
      <c r="AB83" s="155"/>
      <c r="AC83" s="147">
        <f>AC9*(AC54+AD54)</f>
        <v>0</v>
      </c>
      <c r="AD83" s="155"/>
      <c r="AE83" s="147">
        <f>AE9*(AE54+AF54)</f>
        <v>0</v>
      </c>
      <c r="AF83" s="148"/>
    </row>
    <row r="84" spans="2:32" x14ac:dyDescent="0.2">
      <c r="B84" s="17"/>
      <c r="C84" s="16" t="s">
        <v>90</v>
      </c>
      <c r="D84" s="11"/>
      <c r="E84" s="149">
        <f>SUM(E83:AF83)</f>
        <v>0</v>
      </c>
      <c r="F84" s="150"/>
    </row>
    <row r="85" spans="2:32" ht="13.5" thickBot="1" x14ac:dyDescent="0.25">
      <c r="B85" s="15"/>
      <c r="C85" s="14" t="s">
        <v>91</v>
      </c>
      <c r="D85" s="11"/>
      <c r="E85" s="151">
        <f>P68</f>
        <v>0</v>
      </c>
      <c r="F85" s="152"/>
    </row>
    <row r="86" spans="2:32" ht="13.5" customHeight="1" thickBot="1" x14ac:dyDescent="0.25">
      <c r="B86" s="13"/>
      <c r="C86" s="12" t="s">
        <v>92</v>
      </c>
      <c r="D86" s="11"/>
      <c r="E86" s="153">
        <f xml:space="preserve"> E84 + E85</f>
        <v>0</v>
      </c>
      <c r="F86" s="154"/>
    </row>
    <row r="87" spans="2:32" customFormat="1" ht="15.75" thickBot="1" x14ac:dyDescent="0.3"/>
    <row r="88" spans="2:32" ht="13.5" thickBot="1" x14ac:dyDescent="0.25">
      <c r="B88" s="10"/>
      <c r="C88" s="9" t="s">
        <v>93</v>
      </c>
      <c r="E88" s="161">
        <f>SUM(E86,E80,E74)</f>
        <v>0</v>
      </c>
      <c r="F88" s="162"/>
      <c r="Z88" s="7"/>
      <c r="AA88" s="7"/>
      <c r="AB88" s="7"/>
      <c r="AC88" s="7"/>
      <c r="AD88" s="7"/>
      <c r="AE88" s="7"/>
      <c r="AF88" s="7"/>
    </row>
    <row r="89" spans="2:32" x14ac:dyDescent="0.2">
      <c r="Z89" s="7"/>
      <c r="AA89" s="7"/>
      <c r="AB89" s="7"/>
      <c r="AC89" s="7"/>
      <c r="AD89" s="7"/>
      <c r="AE89" s="7"/>
      <c r="AF89" s="7"/>
    </row>
  </sheetData>
  <mergeCells count="111">
    <mergeCell ref="AE83:AF83"/>
    <mergeCell ref="E84:F84"/>
    <mergeCell ref="E85:F85"/>
    <mergeCell ref="E86:F86"/>
    <mergeCell ref="E88:F88"/>
    <mergeCell ref="Q83:R83"/>
    <mergeCell ref="S83:T83"/>
    <mergeCell ref="U83:V83"/>
    <mergeCell ref="W83:X83"/>
    <mergeCell ref="Y83:Z83"/>
    <mergeCell ref="AA83:AB83"/>
    <mergeCell ref="E83:F83"/>
    <mergeCell ref="G83:H83"/>
    <mergeCell ref="I83:J83"/>
    <mergeCell ref="K83:L83"/>
    <mergeCell ref="M83:N83"/>
    <mergeCell ref="O83:P83"/>
    <mergeCell ref="AC83:AD83"/>
    <mergeCell ref="E80:F80"/>
    <mergeCell ref="O77:P77"/>
    <mergeCell ref="Q77:R77"/>
    <mergeCell ref="S77:T77"/>
    <mergeCell ref="U77:V77"/>
    <mergeCell ref="W77:X77"/>
    <mergeCell ref="AA71:AB71"/>
    <mergeCell ref="AA77:AB77"/>
    <mergeCell ref="AC77:AD77"/>
    <mergeCell ref="Q71:R71"/>
    <mergeCell ref="O71:P71"/>
    <mergeCell ref="AC71:AD71"/>
    <mergeCell ref="AE77:AF77"/>
    <mergeCell ref="E78:F78"/>
    <mergeCell ref="E79:F79"/>
    <mergeCell ref="Y77:Z77"/>
    <mergeCell ref="E77:F77"/>
    <mergeCell ref="G77:H77"/>
    <mergeCell ref="I77:J77"/>
    <mergeCell ref="K77:L77"/>
    <mergeCell ref="M77:N77"/>
    <mergeCell ref="AE71:AF71"/>
    <mergeCell ref="E72:F72"/>
    <mergeCell ref="E73:F73"/>
    <mergeCell ref="E74:F74"/>
    <mergeCell ref="S71:T71"/>
    <mergeCell ref="U71:V71"/>
    <mergeCell ref="W71:X71"/>
    <mergeCell ref="Y71:Z71"/>
    <mergeCell ref="E10:F10"/>
    <mergeCell ref="G10:H10"/>
    <mergeCell ref="E57:H57"/>
    <mergeCell ref="I57:L57"/>
    <mergeCell ref="M57:P57"/>
    <mergeCell ref="E71:F71"/>
    <mergeCell ref="G71:H71"/>
    <mergeCell ref="I71:J71"/>
    <mergeCell ref="K71:L71"/>
    <mergeCell ref="M71:N71"/>
    <mergeCell ref="S11:T11"/>
    <mergeCell ref="Q10:R10"/>
    <mergeCell ref="S10:T10"/>
    <mergeCell ref="U10:V10"/>
    <mergeCell ref="W10:X10"/>
    <mergeCell ref="Y10:Z10"/>
    <mergeCell ref="AE11:AF11"/>
    <mergeCell ref="AC10:AD10"/>
    <mergeCell ref="AE10:AF10"/>
    <mergeCell ref="E11:F11"/>
    <mergeCell ref="G11:H11"/>
    <mergeCell ref="I11:J11"/>
    <mergeCell ref="K11:L11"/>
    <mergeCell ref="M11:N11"/>
    <mergeCell ref="O11:P11"/>
    <mergeCell ref="Q11:R11"/>
    <mergeCell ref="AA9:AB9"/>
    <mergeCell ref="AC9:AD9"/>
    <mergeCell ref="U11:V11"/>
    <mergeCell ref="W11:X11"/>
    <mergeCell ref="Y11:Z11"/>
    <mergeCell ref="AA11:AB11"/>
    <mergeCell ref="AC11:AD11"/>
    <mergeCell ref="AA10:AB10"/>
    <mergeCell ref="I10:J10"/>
    <mergeCell ref="K10:L10"/>
    <mergeCell ref="M10:N10"/>
    <mergeCell ref="O10:P10"/>
    <mergeCell ref="U9:V9"/>
    <mergeCell ref="W9:X9"/>
    <mergeCell ref="AE9:AF9"/>
    <mergeCell ref="AC8:AD8"/>
    <mergeCell ref="AE8:AF8"/>
    <mergeCell ref="E9:F9"/>
    <mergeCell ref="G9:H9"/>
    <mergeCell ref="I9:J9"/>
    <mergeCell ref="K9:L9"/>
    <mergeCell ref="M9:N9"/>
    <mergeCell ref="O9:P9"/>
    <mergeCell ref="Q9:R9"/>
    <mergeCell ref="AA8:AB8"/>
    <mergeCell ref="E8:F8"/>
    <mergeCell ref="G8:H8"/>
    <mergeCell ref="I8:J8"/>
    <mergeCell ref="K8:L8"/>
    <mergeCell ref="M8:N8"/>
    <mergeCell ref="O8:P8"/>
    <mergeCell ref="S9:T9"/>
    <mergeCell ref="Q8:R8"/>
    <mergeCell ref="S8:T8"/>
    <mergeCell ref="U8:V8"/>
    <mergeCell ref="W8:X8"/>
    <mergeCell ref="Y8:Z8"/>
    <mergeCell ref="Y9:Z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FFB67-39F0-4416-B37C-09BCC3B279FC}">
  <dimension ref="A1:AF54"/>
  <sheetViews>
    <sheetView workbookViewId="0">
      <selection activeCell="C2" sqref="C2"/>
    </sheetView>
  </sheetViews>
  <sheetFormatPr baseColWidth="10" defaultColWidth="9.140625" defaultRowHeight="15" x14ac:dyDescent="0.25"/>
  <cols>
    <col min="1" max="1" width="4.140625" customWidth="1"/>
    <col min="2" max="2" width="3.28515625" bestFit="1" customWidth="1"/>
    <col min="3" max="3" width="42.140625" bestFit="1" customWidth="1"/>
    <col min="4" max="4" width="4" customWidth="1"/>
  </cols>
  <sheetData>
    <row r="1" spans="1:32" s="124" customFormat="1" ht="26.25" x14ac:dyDescent="0.4">
      <c r="A1" s="163" t="s">
        <v>94</v>
      </c>
      <c r="C1" s="125"/>
      <c r="D1" s="126"/>
      <c r="E1" s="126"/>
      <c r="F1" s="126"/>
    </row>
    <row r="2" spans="1:32" s="124" customFormat="1" ht="27.6" customHeight="1" x14ac:dyDescent="0.2">
      <c r="A2" s="1" t="s">
        <v>1</v>
      </c>
      <c r="B2" s="137"/>
      <c r="C2" s="4"/>
      <c r="D2" s="1"/>
      <c r="E2" s="137"/>
      <c r="F2" s="137"/>
    </row>
    <row r="3" spans="1:32" s="124" customFormat="1" ht="14.25" x14ac:dyDescent="0.2">
      <c r="A3" s="1" t="s">
        <v>2</v>
      </c>
      <c r="B3" s="137"/>
      <c r="C3" s="5"/>
      <c r="D3" s="2"/>
      <c r="E3" s="137"/>
      <c r="F3" s="137"/>
    </row>
    <row r="4" spans="1:32" s="124" customFormat="1" ht="14.25" x14ac:dyDescent="0.2">
      <c r="A4" s="1" t="s">
        <v>3</v>
      </c>
      <c r="B4" s="137"/>
      <c r="C4" s="6"/>
      <c r="D4" s="3"/>
      <c r="E4" s="137"/>
      <c r="F4" s="137"/>
    </row>
    <row r="6" spans="1:32" x14ac:dyDescent="0.25">
      <c r="B6" s="122"/>
      <c r="C6" s="123" t="s">
        <v>95</v>
      </c>
      <c r="D6" s="122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</row>
    <row r="7" spans="1:32" x14ac:dyDescent="0.25">
      <c r="B7" s="7"/>
      <c r="C7" s="7" t="s">
        <v>96</v>
      </c>
      <c r="D7" s="7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</row>
    <row r="8" spans="1:32" ht="16.149999999999999" customHeight="1" x14ac:dyDescent="0.25">
      <c r="B8" s="7"/>
      <c r="C8" s="117" t="s">
        <v>34</v>
      </c>
      <c r="D8" s="7"/>
      <c r="E8" s="146" t="s">
        <v>35</v>
      </c>
      <c r="F8" s="146"/>
      <c r="G8" s="146" t="s">
        <v>35</v>
      </c>
      <c r="H8" s="146"/>
      <c r="I8" s="146" t="s">
        <v>35</v>
      </c>
      <c r="J8" s="146"/>
      <c r="K8" s="146" t="s">
        <v>35</v>
      </c>
      <c r="L8" s="146"/>
      <c r="M8" s="146" t="s">
        <v>35</v>
      </c>
      <c r="N8" s="146"/>
      <c r="O8" s="146" t="s">
        <v>35</v>
      </c>
      <c r="P8" s="146"/>
      <c r="Q8" s="146" t="s">
        <v>35</v>
      </c>
      <c r="R8" s="146"/>
      <c r="S8" s="146" t="s">
        <v>35</v>
      </c>
      <c r="T8" s="146"/>
      <c r="U8" s="146" t="s">
        <v>35</v>
      </c>
      <c r="V8" s="146"/>
      <c r="W8" s="146" t="s">
        <v>35</v>
      </c>
      <c r="X8" s="146"/>
      <c r="Y8" s="146" t="s">
        <v>35</v>
      </c>
      <c r="Z8" s="146"/>
      <c r="AA8" s="146" t="s">
        <v>35</v>
      </c>
      <c r="AB8" s="146"/>
      <c r="AC8" s="146" t="s">
        <v>35</v>
      </c>
      <c r="AD8" s="146"/>
      <c r="AE8" s="146" t="s">
        <v>35</v>
      </c>
      <c r="AF8" s="146"/>
    </row>
    <row r="9" spans="1:32" x14ac:dyDescent="0.25">
      <c r="B9" s="7"/>
      <c r="C9" s="117" t="s">
        <v>38</v>
      </c>
      <c r="D9" s="7"/>
      <c r="E9" s="146" t="s">
        <v>39</v>
      </c>
      <c r="F9" s="146"/>
      <c r="G9" s="146" t="s">
        <v>39</v>
      </c>
      <c r="H9" s="146"/>
      <c r="I9" s="146" t="s">
        <v>39</v>
      </c>
      <c r="J9" s="146"/>
      <c r="K9" s="146" t="s">
        <v>39</v>
      </c>
      <c r="L9" s="146"/>
      <c r="M9" s="146" t="s">
        <v>39</v>
      </c>
      <c r="N9" s="146"/>
      <c r="O9" s="146" t="s">
        <v>39</v>
      </c>
      <c r="P9" s="146"/>
      <c r="Q9" s="146" t="s">
        <v>39</v>
      </c>
      <c r="R9" s="146"/>
      <c r="S9" s="146" t="s">
        <v>39</v>
      </c>
      <c r="T9" s="146"/>
      <c r="U9" s="146" t="s">
        <v>39</v>
      </c>
      <c r="V9" s="146"/>
      <c r="W9" s="146" t="s">
        <v>39</v>
      </c>
      <c r="X9" s="146"/>
      <c r="Y9" s="146" t="s">
        <v>39</v>
      </c>
      <c r="Z9" s="146"/>
      <c r="AA9" s="146" t="s">
        <v>39</v>
      </c>
      <c r="AB9" s="146"/>
      <c r="AC9" s="146" t="s">
        <v>39</v>
      </c>
      <c r="AD9" s="146"/>
      <c r="AE9" s="146" t="s">
        <v>39</v>
      </c>
      <c r="AF9" s="146"/>
    </row>
    <row r="10" spans="1:32" x14ac:dyDescent="0.25">
      <c r="B10" s="7"/>
      <c r="C10" s="117" t="s">
        <v>40</v>
      </c>
      <c r="D10" s="7"/>
      <c r="E10" s="146" t="s">
        <v>41</v>
      </c>
      <c r="F10" s="146"/>
      <c r="G10" s="146" t="s">
        <v>42</v>
      </c>
      <c r="H10" s="146"/>
      <c r="I10" s="146" t="s">
        <v>43</v>
      </c>
      <c r="J10" s="146"/>
      <c r="K10" s="146" t="s">
        <v>43</v>
      </c>
      <c r="L10" s="146"/>
      <c r="M10" s="146" t="s">
        <v>43</v>
      </c>
      <c r="N10" s="146"/>
      <c r="O10" s="146" t="s">
        <v>43</v>
      </c>
      <c r="P10" s="146"/>
      <c r="Q10" s="146" t="s">
        <v>43</v>
      </c>
      <c r="R10" s="146"/>
      <c r="S10" s="146" t="s">
        <v>43</v>
      </c>
      <c r="T10" s="146"/>
      <c r="U10" s="146" t="s">
        <v>43</v>
      </c>
      <c r="V10" s="146"/>
      <c r="W10" s="146" t="s">
        <v>43</v>
      </c>
      <c r="X10" s="146"/>
      <c r="Y10" s="146" t="s">
        <v>43</v>
      </c>
      <c r="Z10" s="146"/>
      <c r="AA10" s="146" t="s">
        <v>43</v>
      </c>
      <c r="AB10" s="146"/>
      <c r="AC10" s="146" t="s">
        <v>43</v>
      </c>
      <c r="AD10" s="146"/>
      <c r="AE10" s="146" t="s">
        <v>43</v>
      </c>
      <c r="AF10" s="146"/>
    </row>
    <row r="11" spans="1:32" ht="15.75" thickBot="1" x14ac:dyDescent="0.3">
      <c r="B11" s="7"/>
      <c r="C11" s="117" t="s">
        <v>44</v>
      </c>
      <c r="D11" s="7"/>
      <c r="E11" s="116" t="s">
        <v>45</v>
      </c>
      <c r="F11" s="116" t="s">
        <v>46</v>
      </c>
      <c r="G11" s="116" t="s">
        <v>45</v>
      </c>
      <c r="H11" s="116" t="s">
        <v>46</v>
      </c>
      <c r="I11" s="116" t="s">
        <v>45</v>
      </c>
      <c r="J11" s="116" t="s">
        <v>46</v>
      </c>
      <c r="K11" s="116" t="s">
        <v>45</v>
      </c>
      <c r="L11" s="116" t="s">
        <v>46</v>
      </c>
      <c r="M11" s="116" t="s">
        <v>45</v>
      </c>
      <c r="N11" s="116" t="s">
        <v>46</v>
      </c>
      <c r="O11" s="116" t="s">
        <v>45</v>
      </c>
      <c r="P11" s="116" t="s">
        <v>46</v>
      </c>
      <c r="Q11" s="116" t="s">
        <v>45</v>
      </c>
      <c r="R11" s="116" t="s">
        <v>46</v>
      </c>
      <c r="S11" s="116" t="s">
        <v>45</v>
      </c>
      <c r="T11" s="116" t="s">
        <v>46</v>
      </c>
      <c r="U11" s="116" t="s">
        <v>45</v>
      </c>
      <c r="V11" s="116" t="s">
        <v>46</v>
      </c>
      <c r="W11" s="116" t="s">
        <v>45</v>
      </c>
      <c r="X11" s="116" t="s">
        <v>46</v>
      </c>
      <c r="Y11" s="116" t="s">
        <v>45</v>
      </c>
      <c r="Z11" s="116" t="s">
        <v>46</v>
      </c>
      <c r="AA11" s="116" t="s">
        <v>45</v>
      </c>
      <c r="AB11" s="116" t="s">
        <v>46</v>
      </c>
      <c r="AC11" s="116" t="s">
        <v>45</v>
      </c>
      <c r="AD11" s="116" t="s">
        <v>46</v>
      </c>
      <c r="AE11" s="116" t="s">
        <v>45</v>
      </c>
      <c r="AF11" s="116" t="s">
        <v>46</v>
      </c>
    </row>
    <row r="12" spans="1:32" ht="15.75" thickBot="1" x14ac:dyDescent="0.3">
      <c r="B12" s="70" t="s">
        <v>5</v>
      </c>
      <c r="C12" s="69" t="s">
        <v>6</v>
      </c>
      <c r="D12" s="68"/>
      <c r="E12" s="115"/>
      <c r="F12" s="114"/>
      <c r="G12" s="113"/>
      <c r="H12" s="114"/>
      <c r="I12" s="113"/>
      <c r="J12" s="114"/>
      <c r="K12" s="113"/>
      <c r="L12" s="114"/>
      <c r="M12" s="113"/>
      <c r="N12" s="114"/>
      <c r="O12" s="113"/>
      <c r="P12" s="114"/>
      <c r="Q12" s="113"/>
      <c r="R12" s="114"/>
      <c r="S12" s="113"/>
      <c r="T12" s="114"/>
      <c r="U12" s="113"/>
      <c r="V12" s="114"/>
      <c r="W12" s="113"/>
      <c r="X12" s="114"/>
      <c r="Y12" s="113"/>
      <c r="Z12" s="114"/>
      <c r="AA12" s="113"/>
      <c r="AB12" s="114"/>
      <c r="AC12" s="113"/>
      <c r="AD12" s="114"/>
      <c r="AE12" s="113"/>
      <c r="AF12" s="112"/>
    </row>
    <row r="13" spans="1:32" ht="15.75" thickBot="1" x14ac:dyDescent="0.3">
      <c r="B13" s="105">
        <v>1</v>
      </c>
      <c r="C13" s="104" t="s">
        <v>9</v>
      </c>
      <c r="D13" s="68"/>
      <c r="E13" s="23"/>
      <c r="F13" s="22"/>
      <c r="G13" s="21"/>
      <c r="H13" s="22"/>
      <c r="I13" s="21"/>
      <c r="J13" s="22"/>
      <c r="K13" s="21"/>
      <c r="L13" s="22"/>
      <c r="M13" s="21"/>
      <c r="N13" s="22"/>
      <c r="O13" s="21"/>
      <c r="P13" s="22"/>
      <c r="Q13" s="21"/>
      <c r="R13" s="22"/>
      <c r="S13" s="21"/>
      <c r="T13" s="22"/>
      <c r="U13" s="21"/>
      <c r="V13" s="22"/>
      <c r="W13" s="21"/>
      <c r="X13" s="22"/>
      <c r="Y13" s="21"/>
      <c r="Z13" s="22"/>
      <c r="AA13" s="21"/>
      <c r="AB13" s="22"/>
      <c r="AC13" s="21"/>
      <c r="AD13" s="22"/>
      <c r="AE13" s="21"/>
      <c r="AF13" s="20"/>
    </row>
    <row r="14" spans="1:32" x14ac:dyDescent="0.25">
      <c r="B14" s="49" t="s">
        <v>11</v>
      </c>
      <c r="C14" s="50" t="s">
        <v>47</v>
      </c>
      <c r="D14" s="73"/>
      <c r="E14" s="60"/>
      <c r="F14" s="58"/>
      <c r="G14" s="101"/>
      <c r="H14" s="58"/>
      <c r="I14" s="101"/>
      <c r="J14" s="58"/>
      <c r="K14" s="101"/>
      <c r="L14" s="58"/>
      <c r="M14" s="101"/>
      <c r="N14" s="58"/>
      <c r="O14" s="101"/>
      <c r="P14" s="58"/>
      <c r="Q14" s="101"/>
      <c r="R14" s="58"/>
      <c r="S14" s="101"/>
      <c r="T14" s="58"/>
      <c r="U14" s="101"/>
      <c r="V14" s="58"/>
      <c r="W14" s="101"/>
      <c r="X14" s="58"/>
      <c r="Y14" s="101"/>
      <c r="Z14" s="58"/>
      <c r="AA14" s="101"/>
      <c r="AB14" s="58"/>
      <c r="AC14" s="101"/>
      <c r="AD14" s="58"/>
      <c r="AE14" s="101"/>
      <c r="AF14" s="100"/>
    </row>
    <row r="15" spans="1:32" x14ac:dyDescent="0.25">
      <c r="B15" s="54"/>
      <c r="C15" s="53" t="s">
        <v>48</v>
      </c>
      <c r="D15" s="73"/>
      <c r="E15" s="47"/>
      <c r="F15" s="46"/>
      <c r="G15" s="88"/>
      <c r="H15" s="46"/>
      <c r="I15" s="88"/>
      <c r="J15" s="46"/>
      <c r="K15" s="88"/>
      <c r="L15" s="46"/>
      <c r="M15" s="88"/>
      <c r="N15" s="46"/>
      <c r="O15" s="88"/>
      <c r="P15" s="46"/>
      <c r="Q15" s="88"/>
      <c r="R15" s="46"/>
      <c r="S15" s="88"/>
      <c r="T15" s="46"/>
      <c r="U15" s="88"/>
      <c r="V15" s="46"/>
      <c r="W15" s="88"/>
      <c r="X15" s="46"/>
      <c r="Y15" s="88"/>
      <c r="Z15" s="46"/>
      <c r="AA15" s="88"/>
      <c r="AB15" s="46"/>
      <c r="AC15" s="88"/>
      <c r="AD15" s="46"/>
      <c r="AE15" s="88"/>
      <c r="AF15" s="87"/>
    </row>
    <row r="16" spans="1:32" x14ac:dyDescent="0.25">
      <c r="B16" s="54"/>
      <c r="C16" s="53" t="s">
        <v>49</v>
      </c>
      <c r="D16" s="73"/>
      <c r="E16" s="47"/>
      <c r="F16" s="46"/>
      <c r="G16" s="88"/>
      <c r="H16" s="46"/>
      <c r="I16" s="88"/>
      <c r="J16" s="46"/>
      <c r="K16" s="88"/>
      <c r="L16" s="46"/>
      <c r="M16" s="88"/>
      <c r="N16" s="46"/>
      <c r="O16" s="88"/>
      <c r="P16" s="46"/>
      <c r="Q16" s="88"/>
      <c r="R16" s="46"/>
      <c r="S16" s="88"/>
      <c r="T16" s="46"/>
      <c r="U16" s="88"/>
      <c r="V16" s="46"/>
      <c r="W16" s="88"/>
      <c r="X16" s="46"/>
      <c r="Y16" s="88"/>
      <c r="Z16" s="46"/>
      <c r="AA16" s="88"/>
      <c r="AB16" s="46"/>
      <c r="AC16" s="88"/>
      <c r="AD16" s="46"/>
      <c r="AE16" s="88"/>
      <c r="AF16" s="87"/>
    </row>
    <row r="17" spans="2:32" x14ac:dyDescent="0.25">
      <c r="B17" s="54"/>
      <c r="C17" s="53" t="s">
        <v>50</v>
      </c>
      <c r="D17" s="73"/>
      <c r="E17" s="47"/>
      <c r="F17" s="46"/>
      <c r="G17" s="88"/>
      <c r="H17" s="46"/>
      <c r="I17" s="88"/>
      <c r="J17" s="46"/>
      <c r="K17" s="88"/>
      <c r="L17" s="46"/>
      <c r="M17" s="88"/>
      <c r="N17" s="46"/>
      <c r="O17" s="88"/>
      <c r="P17" s="46"/>
      <c r="Q17" s="88"/>
      <c r="R17" s="46"/>
      <c r="S17" s="88"/>
      <c r="T17" s="46"/>
      <c r="U17" s="88"/>
      <c r="V17" s="46"/>
      <c r="W17" s="88"/>
      <c r="X17" s="46"/>
      <c r="Y17" s="88"/>
      <c r="Z17" s="46"/>
      <c r="AA17" s="88"/>
      <c r="AB17" s="46"/>
      <c r="AC17" s="88"/>
      <c r="AD17" s="46"/>
      <c r="AE17" s="88"/>
      <c r="AF17" s="87"/>
    </row>
    <row r="18" spans="2:32" x14ac:dyDescent="0.25">
      <c r="B18" s="54"/>
      <c r="C18" s="91" t="s">
        <v>51</v>
      </c>
      <c r="D18" s="73"/>
      <c r="E18" s="47"/>
      <c r="F18" s="46"/>
      <c r="G18" s="88"/>
      <c r="H18" s="46"/>
      <c r="I18" s="88"/>
      <c r="J18" s="46"/>
      <c r="K18" s="88"/>
      <c r="L18" s="46"/>
      <c r="M18" s="88"/>
      <c r="N18" s="46"/>
      <c r="O18" s="88"/>
      <c r="P18" s="46"/>
      <c r="Q18" s="88"/>
      <c r="R18" s="46"/>
      <c r="S18" s="88"/>
      <c r="T18" s="46"/>
      <c r="U18" s="88"/>
      <c r="V18" s="46"/>
      <c r="W18" s="88"/>
      <c r="X18" s="46"/>
      <c r="Y18" s="88"/>
      <c r="Z18" s="46"/>
      <c r="AA18" s="88"/>
      <c r="AB18" s="46"/>
      <c r="AC18" s="88"/>
      <c r="AD18" s="46"/>
      <c r="AE18" s="88"/>
      <c r="AF18" s="87"/>
    </row>
    <row r="19" spans="2:32" x14ac:dyDescent="0.25">
      <c r="B19" s="19" t="s">
        <v>12</v>
      </c>
      <c r="C19" s="95" t="s">
        <v>52</v>
      </c>
      <c r="D19" s="73"/>
      <c r="E19" s="56"/>
      <c r="F19" s="55"/>
      <c r="G19" s="94"/>
      <c r="H19" s="55"/>
      <c r="I19" s="94"/>
      <c r="J19" s="55"/>
      <c r="K19" s="94"/>
      <c r="L19" s="55"/>
      <c r="M19" s="94"/>
      <c r="N19" s="55"/>
      <c r="O19" s="94"/>
      <c r="P19" s="55"/>
      <c r="Q19" s="94"/>
      <c r="R19" s="55"/>
      <c r="S19" s="94"/>
      <c r="T19" s="55"/>
      <c r="U19" s="94"/>
      <c r="V19" s="55"/>
      <c r="W19" s="94"/>
      <c r="X19" s="55"/>
      <c r="Y19" s="94"/>
      <c r="Z19" s="55"/>
      <c r="AA19" s="94"/>
      <c r="AB19" s="55"/>
      <c r="AC19" s="94"/>
      <c r="AD19" s="55"/>
      <c r="AE19" s="94"/>
      <c r="AF19" s="93"/>
    </row>
    <row r="20" spans="2:32" x14ac:dyDescent="0.25">
      <c r="B20" s="54"/>
      <c r="C20" s="53" t="s">
        <v>48</v>
      </c>
      <c r="D20" s="73"/>
      <c r="E20" s="47"/>
      <c r="F20" s="46"/>
      <c r="G20" s="88"/>
      <c r="H20" s="46"/>
      <c r="I20" s="88"/>
      <c r="J20" s="46"/>
      <c r="K20" s="88"/>
      <c r="L20" s="46"/>
      <c r="M20" s="88"/>
      <c r="N20" s="46"/>
      <c r="O20" s="88"/>
      <c r="P20" s="46"/>
      <c r="Q20" s="88"/>
      <c r="R20" s="46"/>
      <c r="S20" s="88"/>
      <c r="T20" s="46"/>
      <c r="U20" s="88"/>
      <c r="V20" s="46"/>
      <c r="W20" s="88"/>
      <c r="X20" s="46"/>
      <c r="Y20" s="88"/>
      <c r="Z20" s="46"/>
      <c r="AA20" s="88"/>
      <c r="AB20" s="46"/>
      <c r="AC20" s="88"/>
      <c r="AD20" s="46"/>
      <c r="AE20" s="88"/>
      <c r="AF20" s="87"/>
    </row>
    <row r="21" spans="2:32" x14ac:dyDescent="0.25">
      <c r="B21" s="54"/>
      <c r="C21" s="53" t="s">
        <v>49</v>
      </c>
      <c r="D21" s="73"/>
      <c r="E21" s="47"/>
      <c r="F21" s="46"/>
      <c r="G21" s="88"/>
      <c r="H21" s="46"/>
      <c r="I21" s="88"/>
      <c r="J21" s="46"/>
      <c r="K21" s="88"/>
      <c r="L21" s="46"/>
      <c r="M21" s="88"/>
      <c r="N21" s="46"/>
      <c r="O21" s="88"/>
      <c r="P21" s="46"/>
      <c r="Q21" s="88"/>
      <c r="R21" s="46"/>
      <c r="S21" s="88"/>
      <c r="T21" s="46"/>
      <c r="U21" s="88"/>
      <c r="V21" s="46"/>
      <c r="W21" s="88"/>
      <c r="X21" s="46"/>
      <c r="Y21" s="88"/>
      <c r="Z21" s="46"/>
      <c r="AA21" s="88"/>
      <c r="AB21" s="46"/>
      <c r="AC21" s="88"/>
      <c r="AD21" s="46"/>
      <c r="AE21" s="88"/>
      <c r="AF21" s="87"/>
    </row>
    <row r="22" spans="2:32" x14ac:dyDescent="0.25">
      <c r="B22" s="54"/>
      <c r="C22" s="53" t="s">
        <v>50</v>
      </c>
      <c r="D22" s="73"/>
      <c r="E22" s="47"/>
      <c r="F22" s="46"/>
      <c r="G22" s="88"/>
      <c r="H22" s="46"/>
      <c r="I22" s="88"/>
      <c r="J22" s="46"/>
      <c r="K22" s="88"/>
      <c r="L22" s="46"/>
      <c r="M22" s="88"/>
      <c r="N22" s="46"/>
      <c r="O22" s="88"/>
      <c r="P22" s="46"/>
      <c r="Q22" s="88"/>
      <c r="R22" s="46"/>
      <c r="S22" s="88"/>
      <c r="T22" s="46"/>
      <c r="U22" s="88"/>
      <c r="V22" s="46"/>
      <c r="W22" s="88"/>
      <c r="X22" s="46"/>
      <c r="Y22" s="88"/>
      <c r="Z22" s="46"/>
      <c r="AA22" s="88"/>
      <c r="AB22" s="46"/>
      <c r="AC22" s="88"/>
      <c r="AD22" s="46"/>
      <c r="AE22" s="88"/>
      <c r="AF22" s="87"/>
    </row>
    <row r="23" spans="2:32" x14ac:dyDescent="0.25">
      <c r="B23" s="54"/>
      <c r="C23" s="91" t="s">
        <v>51</v>
      </c>
      <c r="D23" s="73"/>
      <c r="E23" s="47"/>
      <c r="F23" s="46"/>
      <c r="G23" s="88"/>
      <c r="H23" s="46"/>
      <c r="I23" s="88"/>
      <c r="J23" s="46"/>
      <c r="K23" s="88"/>
      <c r="L23" s="46"/>
      <c r="M23" s="88"/>
      <c r="N23" s="46"/>
      <c r="O23" s="88"/>
      <c r="P23" s="46"/>
      <c r="Q23" s="88"/>
      <c r="R23" s="46"/>
      <c r="S23" s="88"/>
      <c r="T23" s="46"/>
      <c r="U23" s="88"/>
      <c r="V23" s="46"/>
      <c r="W23" s="88"/>
      <c r="X23" s="46"/>
      <c r="Y23" s="88"/>
      <c r="Z23" s="46"/>
      <c r="AA23" s="88"/>
      <c r="AB23" s="46"/>
      <c r="AC23" s="88"/>
      <c r="AD23" s="46"/>
      <c r="AE23" s="88"/>
      <c r="AF23" s="87"/>
    </row>
    <row r="24" spans="2:32" x14ac:dyDescent="0.25">
      <c r="B24" s="19" t="s">
        <v>13</v>
      </c>
      <c r="C24" s="95" t="s">
        <v>53</v>
      </c>
      <c r="D24" s="73"/>
      <c r="E24" s="56"/>
      <c r="F24" s="55"/>
      <c r="G24" s="94"/>
      <c r="H24" s="55"/>
      <c r="I24" s="94"/>
      <c r="J24" s="55"/>
      <c r="K24" s="94"/>
      <c r="L24" s="55"/>
      <c r="M24" s="94"/>
      <c r="N24" s="55"/>
      <c r="O24" s="94"/>
      <c r="P24" s="55"/>
      <c r="Q24" s="94"/>
      <c r="R24" s="55"/>
      <c r="S24" s="94"/>
      <c r="T24" s="55"/>
      <c r="U24" s="94"/>
      <c r="V24" s="55"/>
      <c r="W24" s="94"/>
      <c r="X24" s="55"/>
      <c r="Y24" s="94"/>
      <c r="Z24" s="55"/>
      <c r="AA24" s="94"/>
      <c r="AB24" s="55"/>
      <c r="AC24" s="94"/>
      <c r="AD24" s="55"/>
      <c r="AE24" s="94"/>
      <c r="AF24" s="93"/>
    </row>
    <row r="25" spans="2:32" x14ac:dyDescent="0.25">
      <c r="B25" s="54"/>
      <c r="C25" s="53" t="s">
        <v>48</v>
      </c>
      <c r="D25" s="73"/>
      <c r="E25" s="47"/>
      <c r="F25" s="46"/>
      <c r="G25" s="88"/>
      <c r="H25" s="46"/>
      <c r="I25" s="88"/>
      <c r="J25" s="46"/>
      <c r="K25" s="88"/>
      <c r="L25" s="46"/>
      <c r="M25" s="88"/>
      <c r="N25" s="46"/>
      <c r="O25" s="88"/>
      <c r="P25" s="46"/>
      <c r="Q25" s="88"/>
      <c r="R25" s="46"/>
      <c r="S25" s="88"/>
      <c r="T25" s="46"/>
      <c r="U25" s="88"/>
      <c r="V25" s="46"/>
      <c r="W25" s="88"/>
      <c r="X25" s="46"/>
      <c r="Y25" s="88"/>
      <c r="Z25" s="46"/>
      <c r="AA25" s="88"/>
      <c r="AB25" s="46"/>
      <c r="AC25" s="88"/>
      <c r="AD25" s="46"/>
      <c r="AE25" s="88"/>
      <c r="AF25" s="87"/>
    </row>
    <row r="26" spans="2:32" x14ac:dyDescent="0.25">
      <c r="B26" s="54"/>
      <c r="C26" s="53" t="s">
        <v>49</v>
      </c>
      <c r="D26" s="73"/>
      <c r="E26" s="47"/>
      <c r="F26" s="46"/>
      <c r="G26" s="88"/>
      <c r="H26" s="46"/>
      <c r="I26" s="88"/>
      <c r="J26" s="46"/>
      <c r="K26" s="88"/>
      <c r="L26" s="46"/>
      <c r="M26" s="88"/>
      <c r="N26" s="46"/>
      <c r="O26" s="88"/>
      <c r="P26" s="46"/>
      <c r="Q26" s="88"/>
      <c r="R26" s="46"/>
      <c r="S26" s="88"/>
      <c r="T26" s="46"/>
      <c r="U26" s="88"/>
      <c r="V26" s="46"/>
      <c r="W26" s="88"/>
      <c r="X26" s="46"/>
      <c r="Y26" s="88"/>
      <c r="Z26" s="46"/>
      <c r="AA26" s="88"/>
      <c r="AB26" s="46"/>
      <c r="AC26" s="88"/>
      <c r="AD26" s="46"/>
      <c r="AE26" s="88"/>
      <c r="AF26" s="87"/>
    </row>
    <row r="27" spans="2:32" x14ac:dyDescent="0.25">
      <c r="B27" s="54"/>
      <c r="C27" s="53" t="s">
        <v>50</v>
      </c>
      <c r="D27" s="73"/>
      <c r="E27" s="47"/>
      <c r="F27" s="46"/>
      <c r="G27" s="88"/>
      <c r="H27" s="46"/>
      <c r="I27" s="88"/>
      <c r="J27" s="46"/>
      <c r="K27" s="88"/>
      <c r="L27" s="46"/>
      <c r="M27" s="88"/>
      <c r="N27" s="46"/>
      <c r="O27" s="88"/>
      <c r="P27" s="46"/>
      <c r="Q27" s="88"/>
      <c r="R27" s="46"/>
      <c r="S27" s="88"/>
      <c r="T27" s="46"/>
      <c r="U27" s="88"/>
      <c r="V27" s="46"/>
      <c r="W27" s="88"/>
      <c r="X27" s="46"/>
      <c r="Y27" s="88"/>
      <c r="Z27" s="46"/>
      <c r="AA27" s="88"/>
      <c r="AB27" s="46"/>
      <c r="AC27" s="88"/>
      <c r="AD27" s="46"/>
      <c r="AE27" s="88"/>
      <c r="AF27" s="87"/>
    </row>
    <row r="28" spans="2:32" x14ac:dyDescent="0.25">
      <c r="B28" s="54"/>
      <c r="C28" s="91" t="s">
        <v>54</v>
      </c>
      <c r="D28" s="73"/>
      <c r="E28" s="111"/>
      <c r="F28" s="110"/>
      <c r="G28" s="109"/>
      <c r="H28" s="110"/>
      <c r="I28" s="109"/>
      <c r="J28" s="110"/>
      <c r="K28" s="109"/>
      <c r="L28" s="110"/>
      <c r="M28" s="109"/>
      <c r="N28" s="110"/>
      <c r="O28" s="109"/>
      <c r="P28" s="110"/>
      <c r="Q28" s="109"/>
      <c r="R28" s="110"/>
      <c r="S28" s="109"/>
      <c r="T28" s="110"/>
      <c r="U28" s="109"/>
      <c r="V28" s="110"/>
      <c r="W28" s="109"/>
      <c r="X28" s="110"/>
      <c r="Y28" s="109"/>
      <c r="Z28" s="110"/>
      <c r="AA28" s="109"/>
      <c r="AB28" s="110"/>
      <c r="AC28" s="109"/>
      <c r="AD28" s="110"/>
      <c r="AE28" s="109"/>
      <c r="AF28" s="108"/>
    </row>
    <row r="29" spans="2:32" ht="15.75" thickBot="1" x14ac:dyDescent="0.3">
      <c r="B29" s="107"/>
      <c r="C29" s="106" t="s">
        <v>55</v>
      </c>
      <c r="D29" s="86"/>
      <c r="E29" s="85">
        <f t="shared" ref="E29:AF29" si="0">SUM(E14:E28)</f>
        <v>0</v>
      </c>
      <c r="F29" s="99">
        <f t="shared" si="0"/>
        <v>0</v>
      </c>
      <c r="G29" s="99">
        <f t="shared" si="0"/>
        <v>0</v>
      </c>
      <c r="H29" s="99">
        <f t="shared" si="0"/>
        <v>0</v>
      </c>
      <c r="I29" s="99">
        <f t="shared" si="0"/>
        <v>0</v>
      </c>
      <c r="J29" s="99">
        <f t="shared" si="0"/>
        <v>0</v>
      </c>
      <c r="K29" s="99">
        <f t="shared" si="0"/>
        <v>0</v>
      </c>
      <c r="L29" s="99">
        <f t="shared" si="0"/>
        <v>0</v>
      </c>
      <c r="M29" s="99">
        <f t="shared" si="0"/>
        <v>0</v>
      </c>
      <c r="N29" s="99">
        <f t="shared" si="0"/>
        <v>0</v>
      </c>
      <c r="O29" s="99">
        <f t="shared" si="0"/>
        <v>0</v>
      </c>
      <c r="P29" s="99">
        <f t="shared" si="0"/>
        <v>0</v>
      </c>
      <c r="Q29" s="99">
        <f t="shared" si="0"/>
        <v>0</v>
      </c>
      <c r="R29" s="99">
        <f t="shared" si="0"/>
        <v>0</v>
      </c>
      <c r="S29" s="99">
        <f t="shared" si="0"/>
        <v>0</v>
      </c>
      <c r="T29" s="99">
        <f t="shared" si="0"/>
        <v>0</v>
      </c>
      <c r="U29" s="99">
        <f t="shared" si="0"/>
        <v>0</v>
      </c>
      <c r="V29" s="99">
        <f t="shared" si="0"/>
        <v>0</v>
      </c>
      <c r="W29" s="99">
        <f t="shared" si="0"/>
        <v>0</v>
      </c>
      <c r="X29" s="99">
        <f t="shared" si="0"/>
        <v>0</v>
      </c>
      <c r="Y29" s="99">
        <f t="shared" si="0"/>
        <v>0</v>
      </c>
      <c r="Z29" s="99">
        <f t="shared" si="0"/>
        <v>0</v>
      </c>
      <c r="AA29" s="99">
        <f t="shared" si="0"/>
        <v>0</v>
      </c>
      <c r="AB29" s="99">
        <f t="shared" si="0"/>
        <v>0</v>
      </c>
      <c r="AC29" s="99">
        <f t="shared" si="0"/>
        <v>0</v>
      </c>
      <c r="AD29" s="99">
        <f t="shared" si="0"/>
        <v>0</v>
      </c>
      <c r="AE29" s="99">
        <f t="shared" si="0"/>
        <v>0</v>
      </c>
      <c r="AF29" s="98">
        <f t="shared" si="0"/>
        <v>0</v>
      </c>
    </row>
    <row r="30" spans="2:32" ht="15.75" thickBot="1" x14ac:dyDescent="0.3">
      <c r="B30" s="105">
        <v>2</v>
      </c>
      <c r="C30" s="104" t="s">
        <v>16</v>
      </c>
      <c r="D30" s="103"/>
      <c r="E30" s="102"/>
      <c r="F30" s="63"/>
      <c r="G30" s="102"/>
      <c r="H30" s="63"/>
      <c r="I30" s="102"/>
      <c r="J30" s="63"/>
      <c r="K30" s="102"/>
      <c r="L30" s="63"/>
      <c r="M30" s="102"/>
      <c r="N30" s="63"/>
      <c r="O30" s="102"/>
      <c r="P30" s="63"/>
      <c r="Q30" s="102"/>
      <c r="R30" s="63"/>
      <c r="S30" s="102"/>
      <c r="T30" s="63"/>
      <c r="U30" s="102"/>
      <c r="V30" s="63"/>
      <c r="W30" s="102"/>
      <c r="X30" s="63"/>
      <c r="Y30" s="102"/>
      <c r="Z30" s="63"/>
      <c r="AA30" s="102"/>
      <c r="AB30" s="63"/>
      <c r="AC30" s="102"/>
      <c r="AD30" s="63"/>
      <c r="AE30" s="102"/>
      <c r="AF30" s="62"/>
    </row>
    <row r="31" spans="2:32" x14ac:dyDescent="0.25">
      <c r="B31" s="49" t="s">
        <v>17</v>
      </c>
      <c r="C31" s="50" t="s">
        <v>47</v>
      </c>
      <c r="D31" s="73"/>
      <c r="E31" s="60"/>
      <c r="F31" s="58"/>
      <c r="G31" s="101"/>
      <c r="H31" s="58"/>
      <c r="I31" s="101"/>
      <c r="J31" s="58"/>
      <c r="K31" s="101"/>
      <c r="L31" s="58"/>
      <c r="M31" s="101"/>
      <c r="N31" s="58"/>
      <c r="O31" s="101"/>
      <c r="P31" s="58"/>
      <c r="Q31" s="101"/>
      <c r="R31" s="58"/>
      <c r="S31" s="101"/>
      <c r="T31" s="58"/>
      <c r="U31" s="101"/>
      <c r="V31" s="58"/>
      <c r="W31" s="101"/>
      <c r="X31" s="58"/>
      <c r="Y31" s="101"/>
      <c r="Z31" s="58"/>
      <c r="AA31" s="101"/>
      <c r="AB31" s="58"/>
      <c r="AC31" s="101"/>
      <c r="AD31" s="58"/>
      <c r="AE31" s="101"/>
      <c r="AF31" s="100"/>
    </row>
    <row r="32" spans="2:32" x14ac:dyDescent="0.25">
      <c r="B32" s="54"/>
      <c r="C32" s="53" t="s">
        <v>48</v>
      </c>
      <c r="D32" s="73"/>
      <c r="E32" s="47"/>
      <c r="F32" s="46"/>
      <c r="G32" s="88"/>
      <c r="H32" s="46"/>
      <c r="I32" s="88"/>
      <c r="J32" s="46"/>
      <c r="K32" s="88"/>
      <c r="L32" s="46"/>
      <c r="M32" s="88"/>
      <c r="N32" s="46"/>
      <c r="O32" s="88"/>
      <c r="P32" s="46"/>
      <c r="Q32" s="88"/>
      <c r="R32" s="46"/>
      <c r="S32" s="88"/>
      <c r="T32" s="46"/>
      <c r="U32" s="88"/>
      <c r="V32" s="46"/>
      <c r="W32" s="88"/>
      <c r="X32" s="46"/>
      <c r="Y32" s="88"/>
      <c r="Z32" s="46"/>
      <c r="AA32" s="88"/>
      <c r="AB32" s="46"/>
      <c r="AC32" s="88"/>
      <c r="AD32" s="46"/>
      <c r="AE32" s="88"/>
      <c r="AF32" s="87"/>
    </row>
    <row r="33" spans="2:32" x14ac:dyDescent="0.25">
      <c r="B33" s="54"/>
      <c r="C33" s="53" t="s">
        <v>49</v>
      </c>
      <c r="D33" s="73"/>
      <c r="E33" s="47"/>
      <c r="F33" s="46"/>
      <c r="G33" s="88"/>
      <c r="H33" s="46"/>
      <c r="I33" s="88"/>
      <c r="J33" s="46"/>
      <c r="K33" s="88"/>
      <c r="L33" s="46"/>
      <c r="M33" s="88"/>
      <c r="N33" s="46"/>
      <c r="O33" s="88"/>
      <c r="P33" s="46"/>
      <c r="Q33" s="88"/>
      <c r="R33" s="46"/>
      <c r="S33" s="88"/>
      <c r="T33" s="46"/>
      <c r="U33" s="88"/>
      <c r="V33" s="46"/>
      <c r="W33" s="88"/>
      <c r="X33" s="46"/>
      <c r="Y33" s="88"/>
      <c r="Z33" s="46"/>
      <c r="AA33" s="88"/>
      <c r="AB33" s="46"/>
      <c r="AC33" s="88"/>
      <c r="AD33" s="46"/>
      <c r="AE33" s="88"/>
      <c r="AF33" s="87"/>
    </row>
    <row r="34" spans="2:32" x14ac:dyDescent="0.25">
      <c r="B34" s="54"/>
      <c r="C34" s="53" t="s">
        <v>50</v>
      </c>
      <c r="D34" s="73"/>
      <c r="E34" s="47"/>
      <c r="F34" s="46"/>
      <c r="G34" s="88"/>
      <c r="H34" s="46"/>
      <c r="I34" s="88"/>
      <c r="J34" s="46"/>
      <c r="K34" s="88"/>
      <c r="L34" s="46"/>
      <c r="M34" s="88"/>
      <c r="N34" s="46"/>
      <c r="O34" s="88"/>
      <c r="P34" s="46"/>
      <c r="Q34" s="88"/>
      <c r="R34" s="46"/>
      <c r="S34" s="88"/>
      <c r="T34" s="46"/>
      <c r="U34" s="88"/>
      <c r="V34" s="46"/>
      <c r="W34" s="88"/>
      <c r="X34" s="46"/>
      <c r="Y34" s="88"/>
      <c r="Z34" s="46"/>
      <c r="AA34" s="88"/>
      <c r="AB34" s="46"/>
      <c r="AC34" s="88"/>
      <c r="AD34" s="46"/>
      <c r="AE34" s="88"/>
      <c r="AF34" s="87"/>
    </row>
    <row r="35" spans="2:32" x14ac:dyDescent="0.25">
      <c r="B35" s="54"/>
      <c r="C35" s="91" t="s">
        <v>51</v>
      </c>
      <c r="D35" s="73"/>
      <c r="E35" s="47"/>
      <c r="F35" s="46"/>
      <c r="G35" s="88"/>
      <c r="H35" s="46"/>
      <c r="I35" s="88"/>
      <c r="J35" s="46"/>
      <c r="K35" s="88"/>
      <c r="L35" s="46"/>
      <c r="M35" s="88"/>
      <c r="N35" s="46"/>
      <c r="O35" s="88"/>
      <c r="P35" s="46"/>
      <c r="Q35" s="88"/>
      <c r="R35" s="46"/>
      <c r="S35" s="88"/>
      <c r="T35" s="46"/>
      <c r="U35" s="88"/>
      <c r="V35" s="46"/>
      <c r="W35" s="88"/>
      <c r="X35" s="46"/>
      <c r="Y35" s="88"/>
      <c r="Z35" s="46"/>
      <c r="AA35" s="88"/>
      <c r="AB35" s="46"/>
      <c r="AC35" s="88"/>
      <c r="AD35" s="46"/>
      <c r="AE35" s="88"/>
      <c r="AF35" s="87"/>
    </row>
    <row r="36" spans="2:32" x14ac:dyDescent="0.25">
      <c r="B36" s="19" t="s">
        <v>18</v>
      </c>
      <c r="C36" s="95" t="s">
        <v>52</v>
      </c>
      <c r="D36" s="73"/>
      <c r="E36" s="56"/>
      <c r="F36" s="55"/>
      <c r="G36" s="94"/>
      <c r="H36" s="55"/>
      <c r="I36" s="94"/>
      <c r="J36" s="55"/>
      <c r="K36" s="94"/>
      <c r="L36" s="55"/>
      <c r="M36" s="94"/>
      <c r="N36" s="55"/>
      <c r="O36" s="94"/>
      <c r="P36" s="55"/>
      <c r="Q36" s="94"/>
      <c r="R36" s="55"/>
      <c r="S36" s="94"/>
      <c r="T36" s="55"/>
      <c r="U36" s="94"/>
      <c r="V36" s="55"/>
      <c r="W36" s="94"/>
      <c r="X36" s="55"/>
      <c r="Y36" s="94"/>
      <c r="Z36" s="55"/>
      <c r="AA36" s="94"/>
      <c r="AB36" s="55"/>
      <c r="AC36" s="94"/>
      <c r="AD36" s="55"/>
      <c r="AE36" s="94"/>
      <c r="AF36" s="93"/>
    </row>
    <row r="37" spans="2:32" x14ac:dyDescent="0.25">
      <c r="B37" s="54"/>
      <c r="C37" s="53" t="s">
        <v>48</v>
      </c>
      <c r="D37" s="73"/>
      <c r="E37" s="47"/>
      <c r="F37" s="46"/>
      <c r="G37" s="88"/>
      <c r="H37" s="46"/>
      <c r="I37" s="88"/>
      <c r="J37" s="46"/>
      <c r="K37" s="88"/>
      <c r="L37" s="46"/>
      <c r="M37" s="88"/>
      <c r="N37" s="46"/>
      <c r="O37" s="88"/>
      <c r="P37" s="46"/>
      <c r="Q37" s="88"/>
      <c r="R37" s="46"/>
      <c r="S37" s="88"/>
      <c r="T37" s="46"/>
      <c r="U37" s="88"/>
      <c r="V37" s="46"/>
      <c r="W37" s="88"/>
      <c r="X37" s="46"/>
      <c r="Y37" s="88"/>
      <c r="Z37" s="46"/>
      <c r="AA37" s="88"/>
      <c r="AB37" s="46"/>
      <c r="AC37" s="88"/>
      <c r="AD37" s="46"/>
      <c r="AE37" s="88"/>
      <c r="AF37" s="87"/>
    </row>
    <row r="38" spans="2:32" x14ac:dyDescent="0.25">
      <c r="B38" s="54"/>
      <c r="C38" s="53" t="s">
        <v>49</v>
      </c>
      <c r="D38" s="73"/>
      <c r="E38" s="47"/>
      <c r="F38" s="46"/>
      <c r="G38" s="88"/>
      <c r="H38" s="46"/>
      <c r="I38" s="88"/>
      <c r="J38" s="46"/>
      <c r="K38" s="88"/>
      <c r="L38" s="46"/>
      <c r="M38" s="88"/>
      <c r="N38" s="46"/>
      <c r="O38" s="88"/>
      <c r="P38" s="46"/>
      <c r="Q38" s="88"/>
      <c r="R38" s="46"/>
      <c r="S38" s="88"/>
      <c r="T38" s="46"/>
      <c r="U38" s="88"/>
      <c r="V38" s="46"/>
      <c r="W38" s="88"/>
      <c r="X38" s="46"/>
      <c r="Y38" s="88"/>
      <c r="Z38" s="46"/>
      <c r="AA38" s="88"/>
      <c r="AB38" s="46"/>
      <c r="AC38" s="88"/>
      <c r="AD38" s="46"/>
      <c r="AE38" s="88"/>
      <c r="AF38" s="87"/>
    </row>
    <row r="39" spans="2:32" x14ac:dyDescent="0.25">
      <c r="B39" s="54"/>
      <c r="C39" s="53" t="s">
        <v>50</v>
      </c>
      <c r="D39" s="73"/>
      <c r="E39" s="47"/>
      <c r="F39" s="46"/>
      <c r="G39" s="88"/>
      <c r="H39" s="46"/>
      <c r="I39" s="88"/>
      <c r="J39" s="46"/>
      <c r="K39" s="88"/>
      <c r="L39" s="46"/>
      <c r="M39" s="88"/>
      <c r="N39" s="46"/>
      <c r="O39" s="88"/>
      <c r="P39" s="46"/>
      <c r="Q39" s="88"/>
      <c r="R39" s="46"/>
      <c r="S39" s="88"/>
      <c r="T39" s="46"/>
      <c r="U39" s="88"/>
      <c r="V39" s="46"/>
      <c r="W39" s="88"/>
      <c r="X39" s="46"/>
      <c r="Y39" s="88"/>
      <c r="Z39" s="46"/>
      <c r="AA39" s="88"/>
      <c r="AB39" s="46"/>
      <c r="AC39" s="88"/>
      <c r="AD39" s="46"/>
      <c r="AE39" s="88"/>
      <c r="AF39" s="87"/>
    </row>
    <row r="40" spans="2:32" x14ac:dyDescent="0.25">
      <c r="B40" s="54"/>
      <c r="C40" s="91" t="s">
        <v>54</v>
      </c>
      <c r="D40" s="73"/>
      <c r="E40" s="47"/>
      <c r="F40" s="46"/>
      <c r="G40" s="88"/>
      <c r="H40" s="46"/>
      <c r="I40" s="88"/>
      <c r="J40" s="46"/>
      <c r="K40" s="88"/>
      <c r="L40" s="46"/>
      <c r="M40" s="88"/>
      <c r="N40" s="46"/>
      <c r="O40" s="88"/>
      <c r="P40" s="46"/>
      <c r="Q40" s="88"/>
      <c r="R40" s="46"/>
      <c r="S40" s="88"/>
      <c r="T40" s="46"/>
      <c r="U40" s="88"/>
      <c r="V40" s="46"/>
      <c r="W40" s="88"/>
      <c r="X40" s="46"/>
      <c r="Y40" s="88"/>
      <c r="Z40" s="46"/>
      <c r="AA40" s="88"/>
      <c r="AB40" s="46"/>
      <c r="AC40" s="88"/>
      <c r="AD40" s="46"/>
      <c r="AE40" s="88"/>
      <c r="AF40" s="87"/>
    </row>
    <row r="41" spans="2:32" ht="15.75" thickBot="1" x14ac:dyDescent="0.3">
      <c r="B41" s="32"/>
      <c r="C41" s="31" t="s">
        <v>56</v>
      </c>
      <c r="D41" s="86"/>
      <c r="E41" s="85">
        <f t="shared" ref="E41:AF41" si="1">SUM(E31:E40)</f>
        <v>0</v>
      </c>
      <c r="F41" s="99">
        <f t="shared" si="1"/>
        <v>0</v>
      </c>
      <c r="G41" s="99">
        <f t="shared" si="1"/>
        <v>0</v>
      </c>
      <c r="H41" s="99">
        <f t="shared" si="1"/>
        <v>0</v>
      </c>
      <c r="I41" s="99">
        <f t="shared" si="1"/>
        <v>0</v>
      </c>
      <c r="J41" s="99">
        <f t="shared" si="1"/>
        <v>0</v>
      </c>
      <c r="K41" s="99">
        <f t="shared" si="1"/>
        <v>0</v>
      </c>
      <c r="L41" s="99">
        <f t="shared" si="1"/>
        <v>0</v>
      </c>
      <c r="M41" s="99">
        <f t="shared" si="1"/>
        <v>0</v>
      </c>
      <c r="N41" s="99">
        <f t="shared" si="1"/>
        <v>0</v>
      </c>
      <c r="O41" s="99">
        <f t="shared" si="1"/>
        <v>0</v>
      </c>
      <c r="P41" s="99">
        <f t="shared" si="1"/>
        <v>0</v>
      </c>
      <c r="Q41" s="99">
        <f t="shared" si="1"/>
        <v>0</v>
      </c>
      <c r="R41" s="99">
        <f t="shared" si="1"/>
        <v>0</v>
      </c>
      <c r="S41" s="99">
        <f t="shared" si="1"/>
        <v>0</v>
      </c>
      <c r="T41" s="99">
        <f t="shared" si="1"/>
        <v>0</v>
      </c>
      <c r="U41" s="99">
        <f t="shared" si="1"/>
        <v>0</v>
      </c>
      <c r="V41" s="99">
        <f t="shared" si="1"/>
        <v>0</v>
      </c>
      <c r="W41" s="99">
        <f t="shared" si="1"/>
        <v>0</v>
      </c>
      <c r="X41" s="99">
        <f t="shared" si="1"/>
        <v>0</v>
      </c>
      <c r="Y41" s="99">
        <f t="shared" si="1"/>
        <v>0</v>
      </c>
      <c r="Z41" s="99">
        <f t="shared" si="1"/>
        <v>0</v>
      </c>
      <c r="AA41" s="99">
        <f t="shared" si="1"/>
        <v>0</v>
      </c>
      <c r="AB41" s="99">
        <f t="shared" si="1"/>
        <v>0</v>
      </c>
      <c r="AC41" s="99">
        <f t="shared" si="1"/>
        <v>0</v>
      </c>
      <c r="AD41" s="99">
        <f t="shared" si="1"/>
        <v>0</v>
      </c>
      <c r="AE41" s="99">
        <f t="shared" si="1"/>
        <v>0</v>
      </c>
      <c r="AF41" s="98">
        <f t="shared" si="1"/>
        <v>0</v>
      </c>
    </row>
    <row r="42" spans="2:32" ht="15.75" thickBot="1" x14ac:dyDescent="0.3">
      <c r="B42" s="67">
        <v>3</v>
      </c>
      <c r="C42" s="97" t="s">
        <v>21</v>
      </c>
      <c r="D42" s="68"/>
      <c r="E42" s="23"/>
      <c r="F42" s="22"/>
      <c r="G42" s="21"/>
      <c r="H42" s="22"/>
      <c r="I42" s="21"/>
      <c r="J42" s="22"/>
      <c r="K42" s="21"/>
      <c r="L42" s="22"/>
      <c r="M42" s="21"/>
      <c r="N42" s="22"/>
      <c r="O42" s="21"/>
      <c r="P42" s="22"/>
      <c r="Q42" s="21"/>
      <c r="R42" s="22"/>
      <c r="S42" s="21"/>
      <c r="T42" s="22"/>
      <c r="U42" s="21"/>
      <c r="V42" s="22"/>
      <c r="W42" s="21"/>
      <c r="X42" s="22"/>
      <c r="Y42" s="21"/>
      <c r="Z42" s="22"/>
      <c r="AA42" s="21"/>
      <c r="AB42" s="22"/>
      <c r="AC42" s="21"/>
      <c r="AD42" s="22"/>
      <c r="AE42" s="21"/>
      <c r="AF42" s="20"/>
    </row>
    <row r="43" spans="2:32" x14ac:dyDescent="0.25">
      <c r="B43" s="49" t="s">
        <v>22</v>
      </c>
      <c r="C43" s="50" t="s">
        <v>47</v>
      </c>
      <c r="D43" s="96"/>
      <c r="E43" s="56"/>
      <c r="F43" s="55"/>
      <c r="G43" s="94"/>
      <c r="H43" s="55"/>
      <c r="I43" s="94"/>
      <c r="J43" s="55"/>
      <c r="K43" s="94"/>
      <c r="L43" s="55"/>
      <c r="M43" s="94"/>
      <c r="N43" s="55"/>
      <c r="O43" s="94"/>
      <c r="P43" s="55"/>
      <c r="Q43" s="94"/>
      <c r="R43" s="55"/>
      <c r="S43" s="94"/>
      <c r="T43" s="55"/>
      <c r="U43" s="94"/>
      <c r="V43" s="55"/>
      <c r="W43" s="94"/>
      <c r="X43" s="55"/>
      <c r="Y43" s="94"/>
      <c r="Z43" s="55"/>
      <c r="AA43" s="94"/>
      <c r="AB43" s="55"/>
      <c r="AC43" s="94"/>
      <c r="AD43" s="55"/>
      <c r="AE43" s="94"/>
      <c r="AF43" s="93"/>
    </row>
    <row r="44" spans="2:32" x14ac:dyDescent="0.25">
      <c r="B44" s="54"/>
      <c r="C44" s="91" t="s">
        <v>48</v>
      </c>
      <c r="D44" s="73"/>
      <c r="E44" s="47"/>
      <c r="F44" s="46"/>
      <c r="G44" s="88"/>
      <c r="H44" s="46"/>
      <c r="I44" s="88"/>
      <c r="J44" s="46"/>
      <c r="K44" s="88"/>
      <c r="L44" s="46"/>
      <c r="M44" s="88"/>
      <c r="N44" s="46"/>
      <c r="O44" s="88"/>
      <c r="P44" s="46"/>
      <c r="Q44" s="88"/>
      <c r="R44" s="46"/>
      <c r="S44" s="88"/>
      <c r="T44" s="46"/>
      <c r="U44" s="88"/>
      <c r="V44" s="46"/>
      <c r="W44" s="88"/>
      <c r="X44" s="46"/>
      <c r="Y44" s="88"/>
      <c r="Z44" s="46"/>
      <c r="AA44" s="88"/>
      <c r="AB44" s="46"/>
      <c r="AC44" s="88"/>
      <c r="AD44" s="46"/>
      <c r="AE44" s="88"/>
      <c r="AF44" s="87"/>
    </row>
    <row r="45" spans="2:32" x14ac:dyDescent="0.25">
      <c r="B45" s="54"/>
      <c r="C45" s="91" t="s">
        <v>49</v>
      </c>
      <c r="D45" s="73"/>
      <c r="E45" s="47"/>
      <c r="F45" s="46"/>
      <c r="G45" s="88"/>
      <c r="H45" s="46"/>
      <c r="I45" s="88"/>
      <c r="J45" s="46"/>
      <c r="K45" s="88"/>
      <c r="L45" s="46"/>
      <c r="M45" s="88"/>
      <c r="N45" s="46"/>
      <c r="O45" s="88"/>
      <c r="P45" s="46"/>
      <c r="Q45" s="88"/>
      <c r="R45" s="46"/>
      <c r="S45" s="88"/>
      <c r="T45" s="46"/>
      <c r="U45" s="88"/>
      <c r="V45" s="46"/>
      <c r="W45" s="88"/>
      <c r="X45" s="46"/>
      <c r="Y45" s="88"/>
      <c r="Z45" s="46"/>
      <c r="AA45" s="88"/>
      <c r="AB45" s="46"/>
      <c r="AC45" s="88"/>
      <c r="AD45" s="46"/>
      <c r="AE45" s="88"/>
      <c r="AF45" s="87"/>
    </row>
    <row r="46" spans="2:32" x14ac:dyDescent="0.25">
      <c r="B46" s="54"/>
      <c r="C46" s="91" t="s">
        <v>50</v>
      </c>
      <c r="D46" s="73"/>
      <c r="E46" s="47"/>
      <c r="F46" s="46"/>
      <c r="G46" s="88"/>
      <c r="H46" s="46"/>
      <c r="I46" s="88"/>
      <c r="J46" s="46"/>
      <c r="K46" s="88"/>
      <c r="L46" s="46"/>
      <c r="M46" s="88"/>
      <c r="N46" s="46"/>
      <c r="O46" s="88"/>
      <c r="P46" s="46"/>
      <c r="Q46" s="88"/>
      <c r="R46" s="46"/>
      <c r="S46" s="88"/>
      <c r="T46" s="46"/>
      <c r="U46" s="88"/>
      <c r="V46" s="46"/>
      <c r="W46" s="88"/>
      <c r="X46" s="46"/>
      <c r="Y46" s="88"/>
      <c r="Z46" s="46"/>
      <c r="AA46" s="88"/>
      <c r="AB46" s="46"/>
      <c r="AC46" s="88"/>
      <c r="AD46" s="46"/>
      <c r="AE46" s="88"/>
      <c r="AF46" s="87"/>
    </row>
    <row r="47" spans="2:32" x14ac:dyDescent="0.25">
      <c r="B47" s="54"/>
      <c r="C47" s="91" t="s">
        <v>51</v>
      </c>
      <c r="D47" s="73"/>
      <c r="E47" s="47"/>
      <c r="F47" s="46"/>
      <c r="G47" s="88"/>
      <c r="H47" s="46"/>
      <c r="I47" s="88"/>
      <c r="J47" s="46"/>
      <c r="K47" s="88"/>
      <c r="L47" s="46"/>
      <c r="M47" s="88"/>
      <c r="N47" s="46"/>
      <c r="O47" s="88"/>
      <c r="P47" s="46"/>
      <c r="Q47" s="88"/>
      <c r="R47" s="46"/>
      <c r="S47" s="88"/>
      <c r="T47" s="46"/>
      <c r="U47" s="88"/>
      <c r="V47" s="46"/>
      <c r="W47" s="88"/>
      <c r="X47" s="46"/>
      <c r="Y47" s="88"/>
      <c r="Z47" s="46"/>
      <c r="AA47" s="88"/>
      <c r="AB47" s="46"/>
      <c r="AC47" s="88"/>
      <c r="AD47" s="46"/>
      <c r="AE47" s="88"/>
      <c r="AF47" s="87"/>
    </row>
    <row r="48" spans="2:32" x14ac:dyDescent="0.25">
      <c r="B48" s="19" t="s">
        <v>23</v>
      </c>
      <c r="C48" s="95" t="s">
        <v>52</v>
      </c>
      <c r="D48" s="73"/>
      <c r="E48" s="56"/>
      <c r="F48" s="55"/>
      <c r="G48" s="94"/>
      <c r="H48" s="55"/>
      <c r="I48" s="94"/>
      <c r="J48" s="55"/>
      <c r="K48" s="94"/>
      <c r="L48" s="55"/>
      <c r="M48" s="94"/>
      <c r="N48" s="55"/>
      <c r="O48" s="94"/>
      <c r="P48" s="55"/>
      <c r="Q48" s="94"/>
      <c r="R48" s="55"/>
      <c r="S48" s="94"/>
      <c r="T48" s="55"/>
      <c r="U48" s="94"/>
      <c r="V48" s="55"/>
      <c r="W48" s="94"/>
      <c r="X48" s="55"/>
      <c r="Y48" s="94"/>
      <c r="Z48" s="55"/>
      <c r="AA48" s="94"/>
      <c r="AB48" s="55"/>
      <c r="AC48" s="94"/>
      <c r="AD48" s="55"/>
      <c r="AE48" s="94"/>
      <c r="AF48" s="93"/>
    </row>
    <row r="49" spans="2:32" x14ac:dyDescent="0.25">
      <c r="B49" s="54"/>
      <c r="C49" s="91" t="s">
        <v>48</v>
      </c>
      <c r="D49" s="73"/>
      <c r="E49" s="47"/>
      <c r="F49" s="46"/>
      <c r="G49" s="88"/>
      <c r="H49" s="46"/>
      <c r="I49" s="88"/>
      <c r="J49" s="46"/>
      <c r="K49" s="88"/>
      <c r="L49" s="46"/>
      <c r="M49" s="88"/>
      <c r="N49" s="46"/>
      <c r="O49" s="88"/>
      <c r="P49" s="46"/>
      <c r="Q49" s="88"/>
      <c r="R49" s="46"/>
      <c r="S49" s="88"/>
      <c r="T49" s="46"/>
      <c r="U49" s="88"/>
      <c r="V49" s="46"/>
      <c r="W49" s="88"/>
      <c r="X49" s="46"/>
      <c r="Y49" s="88"/>
      <c r="Z49" s="46"/>
      <c r="AA49" s="88"/>
      <c r="AB49" s="46"/>
      <c r="AC49" s="88"/>
      <c r="AD49" s="46"/>
      <c r="AE49" s="88"/>
      <c r="AF49" s="87"/>
    </row>
    <row r="50" spans="2:32" x14ac:dyDescent="0.25">
      <c r="B50" s="54"/>
      <c r="C50" s="91" t="s">
        <v>49</v>
      </c>
      <c r="D50" s="73"/>
      <c r="E50" s="47"/>
      <c r="F50" s="46"/>
      <c r="G50" s="88"/>
      <c r="H50" s="46"/>
      <c r="I50" s="88"/>
      <c r="J50" s="46"/>
      <c r="K50" s="88"/>
      <c r="L50" s="46"/>
      <c r="M50" s="88"/>
      <c r="N50" s="46"/>
      <c r="O50" s="88"/>
      <c r="P50" s="46"/>
      <c r="Q50" s="88"/>
      <c r="R50" s="46"/>
      <c r="S50" s="88"/>
      <c r="T50" s="46"/>
      <c r="U50" s="88"/>
      <c r="V50" s="46"/>
      <c r="W50" s="88"/>
      <c r="X50" s="46"/>
      <c r="Y50" s="88"/>
      <c r="Z50" s="46"/>
      <c r="AA50" s="88"/>
      <c r="AB50" s="46"/>
      <c r="AC50" s="88"/>
      <c r="AD50" s="46"/>
      <c r="AE50" s="88"/>
      <c r="AF50" s="87"/>
    </row>
    <row r="51" spans="2:32" x14ac:dyDescent="0.25">
      <c r="B51" s="54"/>
      <c r="C51" s="91" t="s">
        <v>50</v>
      </c>
      <c r="D51" s="73"/>
      <c r="E51" s="47"/>
      <c r="F51" s="46"/>
      <c r="G51" s="88"/>
      <c r="H51" s="46"/>
      <c r="I51" s="88"/>
      <c r="J51" s="46"/>
      <c r="K51" s="88"/>
      <c r="L51" s="46"/>
      <c r="M51" s="88"/>
      <c r="N51" s="46"/>
      <c r="O51" s="88"/>
      <c r="P51" s="46"/>
      <c r="Q51" s="88"/>
      <c r="R51" s="46"/>
      <c r="S51" s="88"/>
      <c r="T51" s="46"/>
      <c r="U51" s="88"/>
      <c r="V51" s="46"/>
      <c r="W51" s="88"/>
      <c r="X51" s="46"/>
      <c r="Y51" s="88"/>
      <c r="Z51" s="46"/>
      <c r="AA51" s="88"/>
      <c r="AB51" s="46"/>
      <c r="AC51" s="88"/>
      <c r="AD51" s="46"/>
      <c r="AE51" s="88"/>
      <c r="AF51" s="87"/>
    </row>
    <row r="52" spans="2:32" x14ac:dyDescent="0.25">
      <c r="B52" s="54"/>
      <c r="C52" s="91" t="s">
        <v>54</v>
      </c>
      <c r="D52" s="90"/>
      <c r="E52" s="89"/>
      <c r="F52" s="46"/>
      <c r="G52" s="88"/>
      <c r="H52" s="46"/>
      <c r="I52" s="88"/>
      <c r="J52" s="46"/>
      <c r="K52" s="88"/>
      <c r="L52" s="46"/>
      <c r="M52" s="88"/>
      <c r="N52" s="46"/>
      <c r="O52" s="88"/>
      <c r="P52" s="46"/>
      <c r="Q52" s="88"/>
      <c r="R52" s="46"/>
      <c r="S52" s="88"/>
      <c r="T52" s="46"/>
      <c r="U52" s="88"/>
      <c r="V52" s="46"/>
      <c r="W52" s="88"/>
      <c r="X52" s="46"/>
      <c r="Y52" s="88"/>
      <c r="Z52" s="46"/>
      <c r="AA52" s="88"/>
      <c r="AB52" s="46"/>
      <c r="AC52" s="88"/>
      <c r="AD52" s="46"/>
      <c r="AE52" s="88"/>
      <c r="AF52" s="87"/>
    </row>
    <row r="53" spans="2:32" ht="15.75" thickBot="1" x14ac:dyDescent="0.3">
      <c r="B53" s="32"/>
      <c r="C53" s="31" t="s">
        <v>57</v>
      </c>
      <c r="D53" s="86"/>
      <c r="E53" s="85">
        <f t="shared" ref="E53:AF53" si="2">SUM(E43:E52)</f>
        <v>0</v>
      </c>
      <c r="F53" s="84">
        <f t="shared" si="2"/>
        <v>0</v>
      </c>
      <c r="G53" s="84">
        <f t="shared" si="2"/>
        <v>0</v>
      </c>
      <c r="H53" s="84">
        <f t="shared" si="2"/>
        <v>0</v>
      </c>
      <c r="I53" s="84">
        <f t="shared" si="2"/>
        <v>0</v>
      </c>
      <c r="J53" s="84">
        <f t="shared" si="2"/>
        <v>0</v>
      </c>
      <c r="K53" s="84">
        <f t="shared" si="2"/>
        <v>0</v>
      </c>
      <c r="L53" s="84">
        <f t="shared" si="2"/>
        <v>0</v>
      </c>
      <c r="M53" s="84">
        <f t="shared" si="2"/>
        <v>0</v>
      </c>
      <c r="N53" s="84">
        <f t="shared" si="2"/>
        <v>0</v>
      </c>
      <c r="O53" s="84">
        <f t="shared" si="2"/>
        <v>0</v>
      </c>
      <c r="P53" s="84">
        <f t="shared" si="2"/>
        <v>0</v>
      </c>
      <c r="Q53" s="84">
        <f t="shared" si="2"/>
        <v>0</v>
      </c>
      <c r="R53" s="84">
        <f t="shared" si="2"/>
        <v>0</v>
      </c>
      <c r="S53" s="84">
        <f t="shared" si="2"/>
        <v>0</v>
      </c>
      <c r="T53" s="84">
        <f t="shared" si="2"/>
        <v>0</v>
      </c>
      <c r="U53" s="84">
        <f t="shared" si="2"/>
        <v>0</v>
      </c>
      <c r="V53" s="84">
        <f t="shared" si="2"/>
        <v>0</v>
      </c>
      <c r="W53" s="84">
        <f t="shared" si="2"/>
        <v>0</v>
      </c>
      <c r="X53" s="84">
        <f t="shared" si="2"/>
        <v>0</v>
      </c>
      <c r="Y53" s="84">
        <f t="shared" si="2"/>
        <v>0</v>
      </c>
      <c r="Z53" s="84">
        <f t="shared" si="2"/>
        <v>0</v>
      </c>
      <c r="AA53" s="84">
        <f t="shared" si="2"/>
        <v>0</v>
      </c>
      <c r="AB53" s="84">
        <f t="shared" si="2"/>
        <v>0</v>
      </c>
      <c r="AC53" s="84">
        <f t="shared" si="2"/>
        <v>0</v>
      </c>
      <c r="AD53" s="84">
        <f t="shared" si="2"/>
        <v>0</v>
      </c>
      <c r="AE53" s="84">
        <f t="shared" si="2"/>
        <v>0</v>
      </c>
      <c r="AF53" s="83">
        <f t="shared" si="2"/>
        <v>0</v>
      </c>
    </row>
    <row r="54" spans="2:32" ht="15.75" thickBot="1" x14ac:dyDescent="0.3">
      <c r="B54" s="81"/>
      <c r="C54" s="80" t="s">
        <v>58</v>
      </c>
      <c r="D54" s="73"/>
      <c r="E54" s="79">
        <f t="shared" ref="E54:AF54" si="3">SUM(E29,E41,E53)</f>
        <v>0</v>
      </c>
      <c r="F54" s="78">
        <f t="shared" si="3"/>
        <v>0</v>
      </c>
      <c r="G54" s="77">
        <f t="shared" si="3"/>
        <v>0</v>
      </c>
      <c r="H54" s="78">
        <f t="shared" si="3"/>
        <v>0</v>
      </c>
      <c r="I54" s="77">
        <f t="shared" si="3"/>
        <v>0</v>
      </c>
      <c r="J54" s="78">
        <f t="shared" si="3"/>
        <v>0</v>
      </c>
      <c r="K54" s="77">
        <f t="shared" si="3"/>
        <v>0</v>
      </c>
      <c r="L54" s="78">
        <f t="shared" si="3"/>
        <v>0</v>
      </c>
      <c r="M54" s="77">
        <f t="shared" si="3"/>
        <v>0</v>
      </c>
      <c r="N54" s="78">
        <f t="shared" si="3"/>
        <v>0</v>
      </c>
      <c r="O54" s="77">
        <f t="shared" si="3"/>
        <v>0</v>
      </c>
      <c r="P54" s="78">
        <f t="shared" si="3"/>
        <v>0</v>
      </c>
      <c r="Q54" s="77">
        <f t="shared" si="3"/>
        <v>0</v>
      </c>
      <c r="R54" s="78">
        <f t="shared" si="3"/>
        <v>0</v>
      </c>
      <c r="S54" s="77">
        <f t="shared" si="3"/>
        <v>0</v>
      </c>
      <c r="T54" s="78">
        <f t="shared" si="3"/>
        <v>0</v>
      </c>
      <c r="U54" s="77">
        <f t="shared" si="3"/>
        <v>0</v>
      </c>
      <c r="V54" s="78">
        <f t="shared" si="3"/>
        <v>0</v>
      </c>
      <c r="W54" s="77">
        <f t="shared" si="3"/>
        <v>0</v>
      </c>
      <c r="X54" s="78">
        <f t="shared" si="3"/>
        <v>0</v>
      </c>
      <c r="Y54" s="77">
        <f t="shared" si="3"/>
        <v>0</v>
      </c>
      <c r="Z54" s="78">
        <f t="shared" si="3"/>
        <v>0</v>
      </c>
      <c r="AA54" s="77">
        <f t="shared" si="3"/>
        <v>0</v>
      </c>
      <c r="AB54" s="78">
        <f t="shared" si="3"/>
        <v>0</v>
      </c>
      <c r="AC54" s="77">
        <f t="shared" si="3"/>
        <v>0</v>
      </c>
      <c r="AD54" s="78">
        <f t="shared" si="3"/>
        <v>0</v>
      </c>
      <c r="AE54" s="77">
        <f t="shared" si="3"/>
        <v>0</v>
      </c>
      <c r="AF54" s="76">
        <f t="shared" si="3"/>
        <v>0</v>
      </c>
    </row>
  </sheetData>
  <mergeCells count="42">
    <mergeCell ref="AC10:AD10"/>
    <mergeCell ref="AE10:AF10"/>
    <mergeCell ref="AC9:AD9"/>
    <mergeCell ref="AE9:AF9"/>
    <mergeCell ref="E10:F10"/>
    <mergeCell ref="G10:H10"/>
    <mergeCell ref="I10:J10"/>
    <mergeCell ref="K10:L10"/>
    <mergeCell ref="M10:N10"/>
    <mergeCell ref="O10:P10"/>
    <mergeCell ref="Q10:R10"/>
    <mergeCell ref="S10:T10"/>
    <mergeCell ref="E9:F9"/>
    <mergeCell ref="G9:H9"/>
    <mergeCell ref="I9:J9"/>
    <mergeCell ref="K9:L9"/>
    <mergeCell ref="AE8:AF8"/>
    <mergeCell ref="M8:N8"/>
    <mergeCell ref="O8:P8"/>
    <mergeCell ref="Q8:R8"/>
    <mergeCell ref="S8:T8"/>
    <mergeCell ref="U8:V8"/>
    <mergeCell ref="W8:X8"/>
    <mergeCell ref="Y8:Z8"/>
    <mergeCell ref="AA8:AB8"/>
    <mergeCell ref="AC8:AD8"/>
    <mergeCell ref="W10:X10"/>
    <mergeCell ref="Y10:Z10"/>
    <mergeCell ref="AA10:AB10"/>
    <mergeCell ref="U9:V9"/>
    <mergeCell ref="W9:X9"/>
    <mergeCell ref="Y9:Z9"/>
    <mergeCell ref="AA9:AB9"/>
    <mergeCell ref="E8:F8"/>
    <mergeCell ref="G8:H8"/>
    <mergeCell ref="I8:J8"/>
    <mergeCell ref="K8:L8"/>
    <mergeCell ref="U10:V10"/>
    <mergeCell ref="M9:N9"/>
    <mergeCell ref="O9:P9"/>
    <mergeCell ref="Q9:R9"/>
    <mergeCell ref="S9:T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de95b836-ef94-4584-b8d8-444eef2e9b07">
      <Terms xmlns="http://schemas.microsoft.com/office/infopath/2007/PartnerControls"/>
    </lcf76f155ced4ddcb4097134ff3c332f>
    <TaxCatchAll xmlns="05d32ee4-fecf-458c-ac51-66469580181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09292152D4A04CA101D59E9D1514A3" ma:contentTypeVersion="20" ma:contentTypeDescription="Create a new document." ma:contentTypeScope="" ma:versionID="11163ed9e1dca1596cefc33a8ab9d3c3">
  <xsd:schema xmlns:xsd="http://www.w3.org/2001/XMLSchema" xmlns:xs="http://www.w3.org/2001/XMLSchema" xmlns:p="http://schemas.microsoft.com/office/2006/metadata/properties" xmlns:ns1="http://schemas.microsoft.com/sharepoint/v3" xmlns:ns2="de95b836-ef94-4584-b8d8-444eef2e9b07" xmlns:ns3="05d32ee4-fecf-458c-ac51-664695801819" targetNamespace="http://schemas.microsoft.com/office/2006/metadata/properties" ma:root="true" ma:fieldsID="a88adde39f0ddb939b2012e6b051eb92" ns1:_="" ns2:_="" ns3:_="">
    <xsd:import namespace="http://schemas.microsoft.com/sharepoint/v3"/>
    <xsd:import namespace="de95b836-ef94-4584-b8d8-444eef2e9b07"/>
    <xsd:import namespace="05d32ee4-fecf-458c-ac51-6646958018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95b836-ef94-4584-b8d8-444eef2e9b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3bd0c902-588e-4af1-8b01-45d74d2f46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d32ee4-fecf-458c-ac51-664695801819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5348d86d-98dc-4d4f-b3bf-96b1fd23738e}" ma:internalName="TaxCatchAll" ma:showField="CatchAllData" ma:web="05d32ee4-fecf-458c-ac51-6646958018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E8ACFC-D09E-4DC2-A35D-06FD2C4A830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e95b836-ef94-4584-b8d8-444eef2e9b07"/>
    <ds:schemaRef ds:uri="05d32ee4-fecf-458c-ac51-664695801819"/>
  </ds:schemaRefs>
</ds:datastoreItem>
</file>

<file path=customXml/itemProps2.xml><?xml version="1.0" encoding="utf-8"?>
<ds:datastoreItem xmlns:ds="http://schemas.openxmlformats.org/officeDocument/2006/customXml" ds:itemID="{468677A5-5A3A-4443-B400-E87436F56C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B73DB9-EE83-459E-AE7E-6FD6A2BB0B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e95b836-ef94-4584-b8d8-444eef2e9b07"/>
    <ds:schemaRef ds:uri="05d32ee4-fecf-458c-ac51-6646958018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4bde8109-f994-4a60-a1d3-5c95e2ff3620}" enabled="1" method="Privileged" siteId="{1321633e-f6b9-44e2-a44f-59b9d264ecb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Price Summary</vt:lpstr>
      <vt:lpstr>Days and Rates (ex. VAT)</vt:lpstr>
      <vt:lpstr>Technical Bid (expert days)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Mireille Vrijenhoek</dc:creator>
  <cp:keywords/>
  <dc:description/>
  <cp:lastModifiedBy>Proos, R.M.W. (Robert)</cp:lastModifiedBy>
  <cp:revision/>
  <dcterms:created xsi:type="dcterms:W3CDTF">2022-06-28T09:50:39Z</dcterms:created>
  <dcterms:modified xsi:type="dcterms:W3CDTF">2022-11-25T10:36:38Z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0x0101007209292152D4A04CA101D59E9D1514A3</vt:lpwstr>
  </property>
  <property fmtid="{D5CDD505-2E9C-101B-9397-08002B2CF9AE}" pid="3" name="MediaServiceImageTags">
    <vt:lpwstr/>
  </property>
</Properties>
</file>