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filterPrivacy="1" codeName="ThisWorkbook" autoCompressPictures="0"/>
  <xr:revisionPtr revIDLastSave="0" documentId="13_ncr:1_{7111C786-5845-3043-87BC-5DA6A660E4E7}" xr6:coauthVersionLast="47" xr6:coauthVersionMax="47" xr10:uidLastSave="{00000000-0000-0000-0000-000000000000}"/>
  <bookViews>
    <workbookView xWindow="28800" yWindow="500" windowWidth="42840" windowHeight="19400" activeTab="4"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Eindscores" sheetId="9" r:id="rId6"/>
  </sheets>
  <definedNames>
    <definedName name="SCORE">'Beoordelen kwaliteit'!$A$13:$A$18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7" i="9" l="1"/>
  <c r="D26" i="9"/>
  <c r="D20" i="9"/>
  <c r="D14" i="9"/>
  <c r="D8" i="9"/>
  <c r="D24" i="9"/>
  <c r="D23" i="9"/>
  <c r="D22" i="9"/>
  <c r="D21" i="9"/>
  <c r="A21" i="9"/>
  <c r="B24" i="9"/>
  <c r="B23" i="9"/>
  <c r="B22" i="9"/>
  <c r="B21" i="9"/>
  <c r="A2" i="17"/>
  <c r="A10" i="17"/>
  <c r="A9" i="17"/>
  <c r="A8" i="17"/>
  <c r="A7" i="17"/>
  <c r="A6" i="17"/>
  <c r="A5" i="17"/>
  <c r="A4" i="17"/>
  <c r="A3" i="17"/>
  <c r="A10" i="16"/>
  <c r="A9" i="16"/>
  <c r="A8" i="16"/>
  <c r="A7" i="16"/>
  <c r="A6" i="16"/>
  <c r="A5" i="16"/>
  <c r="A4" i="16"/>
  <c r="A3" i="16"/>
  <c r="A2" i="16"/>
  <c r="A10" i="15"/>
  <c r="A9" i="15"/>
  <c r="A8" i="15"/>
  <c r="A7" i="15"/>
  <c r="A6" i="15"/>
  <c r="A5" i="15"/>
  <c r="A4" i="15"/>
  <c r="A3" i="15"/>
  <c r="A2" i="15"/>
  <c r="A10" i="7"/>
  <c r="A9" i="7"/>
  <c r="D18" i="9"/>
  <c r="D12" i="9"/>
  <c r="D6" i="9"/>
  <c r="B6" i="9"/>
  <c r="B18" i="9"/>
  <c r="B12" i="9"/>
  <c r="B3" i="9"/>
  <c r="B9" i="9"/>
  <c r="D15" i="9"/>
  <c r="B5" i="9"/>
  <c r="B11" i="9"/>
  <c r="B4" i="9"/>
  <c r="B10" i="9"/>
  <c r="A8" i="7"/>
  <c r="A4" i="7"/>
  <c r="D17" i="9"/>
  <c r="D11" i="9"/>
  <c r="D5" i="9"/>
  <c r="A6" i="7"/>
  <c r="D16" i="9"/>
  <c r="D9" i="9"/>
  <c r="D2" i="9"/>
  <c r="A15" i="9"/>
  <c r="A7" i="7"/>
  <c r="D10" i="9"/>
  <c r="D3" i="9"/>
  <c r="D4" i="9"/>
  <c r="A2" i="9"/>
  <c r="A5" i="7"/>
  <c r="A3" i="7"/>
  <c r="A9" i="9"/>
  <c r="A3" i="9"/>
  <c r="A2" i="7"/>
  <c r="B15" i="9"/>
  <c r="B17" i="9"/>
  <c r="B16" i="9"/>
</calcChain>
</file>

<file path=xl/sharedStrings.xml><?xml version="1.0" encoding="utf-8"?>
<sst xmlns="http://schemas.openxmlformats.org/spreadsheetml/2006/main" count="78" uniqueCount="28">
  <si>
    <t>&lt;MOTIVATIE&gt;</t>
  </si>
  <si>
    <t>Consensus</t>
  </si>
  <si>
    <t>Score:</t>
  </si>
  <si>
    <t>Inschrijver 1</t>
  </si>
  <si>
    <t>Motivatie consensus</t>
  </si>
  <si>
    <t>&lt;&lt;MOTIVATIE&gt;&gt;</t>
  </si>
  <si>
    <t>Uitmuntend</t>
  </si>
  <si>
    <t>Goed</t>
  </si>
  <si>
    <t>Voldoende</t>
  </si>
  <si>
    <t>Matig</t>
  </si>
  <si>
    <t>Onvoldoende</t>
  </si>
  <si>
    <t>Totaalwaardes 1. OPEN VRAGEN</t>
  </si>
  <si>
    <t>Totaal behaalde waarde OPEN VRAGEN</t>
  </si>
  <si>
    <t>Beantwoording open vragen</t>
  </si>
  <si>
    <t>Beoordelaar 1: &lt;&lt;&gt;&gt;</t>
  </si>
  <si>
    <t>Beoordelaar 2: &lt;&lt;&gt;&gt;</t>
  </si>
  <si>
    <t>Beoordelaar 3: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</si>
  <si>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</si>
  <si>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Beoordeling 2. OPEN VRAGEN</t>
  </si>
  <si>
    <t>Beoordelaar 4: &lt;&lt;&gt;&gt;</t>
  </si>
  <si>
    <t>De opdrachtnemer dient conform het programma van eisen te voldoen aan een minimale inzet van Social Return (SROI). Inschrijver dient in maximaal 2 A4 te beschrijven op welke wijze zij SROI en de inzet van mensen met een afstand tot de arbeidsmarkt concreet toepast en hoe zij hierin een meerwaarde zal zijn voor de aanbestedende dienst.</t>
  </si>
  <si>
    <t>1.	 SROI</t>
  </si>
  <si>
    <t>2. MVO EN DUURZAAMHEID</t>
  </si>
  <si>
    <t>De opdrachtgever hecht veel waarde aan ondernemingen die boven op de wettelijke criteria zoals beschreven in ‘Milieucriteria’ een extra bijdrage leveren aan de maatschappij en duurzaamheid. Inschrijver dient in maximaal 2 A4 te beschrijven welke bijdrage zij levert aan de maatschappij en op welke wijze zij maatschappelijk verantwoord ondernemen toepast in het beleid van haar onderneming.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t>
  </si>
  <si>
    <t>3. PLAN VAN AANPAK/ IMPLEMENTATIE EN RETOURNEREN</t>
  </si>
  <si>
    <t>4. BEHEERSMAATREGELEN KWALITEIT REPROMACHINES</t>
  </si>
  <si>
    <t>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Inschrijvers dienen te beschrijven op maximaal 2 A4: 
•	 Welke beheersmaatregelen zij treft inzake periodieke (minimaal 1x per jaar) check afdrukkwaliteit (kleur, rechtheid, vlekken, etc.) En daaruit voorvloeiende acties.
•	 Welke preventieve onderhoudswerkzaamheden en in welke frequentie inschrijver uitvoert om de beschikbaarheid van minimaal 95% per machine te kunnen garanderen?
•	 Hoe inschrijver voor beide repromachines een identieke afdrukkwaliteit realiseert zodat de interne opdrachtgever geen verschil ziet in het eindproduct?</t>
  </si>
  <si>
    <t xml:space="preserve">Inschrijver dient te beschrijven op maximaal 4 pagina’s A4 welke toegevoegde waarde zij aanbestedende dienst kan aanbieden en hoe zij de organisatie van de opdrachtgever zal gaan ontzorgen bij implementatie (en retourneren bij einde overeenkomst) van de onderhavige opdracht. Inschrijver beschrijft minimaal:
•	 Waarborging van een succesvolle acceptatietest met de gemeente.
•	 Een plan van aanpak en haar toegevoegde waarde, de uitrol per locatie.
•	 Een duidelijk tijdspad met wie doet wat wanneer.
•	 Een communicatiematrix (tussen de gemeente en de inschrijver).
•	 De waarborging afdrukkwaliteit voor alle machines (met een uitleg welke rol de inschrijver en welke rol de opdrachtgever hierin heeft) conform PvE.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</si>
</sst>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1"/>
      <color theme="0"/>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5" fillId="0" borderId="0" applyFont="0" applyFill="0" applyBorder="0" applyAlignment="0" applyProtection="0"/>
  </cellStyleXfs>
  <cellXfs count="63">
    <xf numFmtId="0" fontId="0" fillId="0" borderId="0" xfId="0"/>
    <xf numFmtId="0" fontId="0" fillId="0" borderId="0" xfId="0" applyAlignment="1">
      <alignment wrapText="1"/>
    </xf>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xf numFmtId="0" fontId="2" fillId="6" borderId="4" xfId="0" applyFont="1" applyFill="1" applyBorder="1"/>
    <xf numFmtId="0" fontId="2" fillId="7"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9" borderId="3" xfId="0" applyFont="1" applyFill="1" applyBorder="1" applyAlignment="1">
      <alignment horizontal="center" vertical="center" wrapText="1"/>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13" fillId="2" borderId="0" xfId="0" applyFont="1" applyFill="1" applyAlignment="1">
      <alignment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4" fillId="0" borderId="0" xfId="0" applyFont="1"/>
    <xf numFmtId="44" fontId="3" fillId="5" borderId="3" xfId="57" applyFont="1" applyFill="1" applyBorder="1" applyAlignment="1">
      <alignment horizontal="center" vertical="center"/>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 fillId="6" borderId="2" xfId="0" applyFont="1" applyFill="1" applyBorder="1" applyAlignment="1">
      <alignment horizontal="right" vertical="center" wrapText="1"/>
    </xf>
    <xf numFmtId="0" fontId="1" fillId="6" borderId="3" xfId="0" applyFont="1" applyFill="1" applyBorder="1" applyAlignment="1">
      <alignment horizontal="right" vertical="center" wrapText="1"/>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B18"/>
  <sheetViews>
    <sheetView showGridLines="0" topLeftCell="A2" zoomScale="160" zoomScaleNormal="160" workbookViewId="0">
      <selection activeCell="F7" sqref="F7"/>
    </sheetView>
  </sheetViews>
  <sheetFormatPr baseColWidth="10" defaultColWidth="8.83203125" defaultRowHeight="15" x14ac:dyDescent="0.2"/>
  <cols>
    <col min="1" max="1" width="108.1640625" customWidth="1"/>
  </cols>
  <sheetData>
    <row r="1" spans="1:2" ht="30" customHeight="1" x14ac:dyDescent="0.2">
      <c r="A1" s="33" t="s">
        <v>18</v>
      </c>
    </row>
    <row r="2" spans="1:2" s="1" customFormat="1" ht="90" customHeight="1" x14ac:dyDescent="0.2">
      <c r="A2" s="34" t="s">
        <v>17</v>
      </c>
    </row>
    <row r="3" spans="1:2" s="1" customFormat="1" ht="30" customHeight="1" x14ac:dyDescent="0.2">
      <c r="A3" s="17" t="s">
        <v>13</v>
      </c>
    </row>
    <row r="4" spans="1:2" ht="35" customHeight="1" x14ac:dyDescent="0.2">
      <c r="A4" s="31" t="s">
        <v>21</v>
      </c>
      <c r="B4" s="32" t="s">
        <v>2</v>
      </c>
    </row>
    <row r="5" spans="1:2" s="15" customFormat="1" ht="75" customHeight="1" x14ac:dyDescent="0.2">
      <c r="A5" s="35" t="s">
        <v>20</v>
      </c>
      <c r="B5" s="32" t="s">
        <v>6</v>
      </c>
    </row>
    <row r="6" spans="1:2" ht="35" customHeight="1" x14ac:dyDescent="0.2">
      <c r="A6" s="31" t="s">
        <v>22</v>
      </c>
    </row>
    <row r="7" spans="1:2" s="15" customFormat="1" ht="120" customHeight="1" x14ac:dyDescent="0.2">
      <c r="A7" s="35" t="s">
        <v>23</v>
      </c>
    </row>
    <row r="8" spans="1:2" ht="35" customHeight="1" x14ac:dyDescent="0.2">
      <c r="A8" s="31" t="s">
        <v>24</v>
      </c>
    </row>
    <row r="9" spans="1:2" s="15" customFormat="1" ht="166" customHeight="1" x14ac:dyDescent="0.2">
      <c r="A9" s="35" t="s">
        <v>27</v>
      </c>
    </row>
    <row r="10" spans="1:2" s="15" customFormat="1" ht="35" customHeight="1" x14ac:dyDescent="0.2">
      <c r="A10" s="31" t="s">
        <v>25</v>
      </c>
    </row>
    <row r="11" spans="1:2" s="15" customFormat="1" ht="166" customHeight="1" x14ac:dyDescent="0.2">
      <c r="A11" s="35" t="s">
        <v>26</v>
      </c>
    </row>
    <row r="12" spans="1:2" ht="15" customHeight="1" x14ac:dyDescent="0.2">
      <c r="A12" s="36"/>
    </row>
    <row r="13" spans="1:2" x14ac:dyDescent="0.2">
      <c r="A13" s="37" t="s">
        <v>2</v>
      </c>
    </row>
    <row r="14" spans="1:2" x14ac:dyDescent="0.2">
      <c r="A14" s="37" t="s">
        <v>6</v>
      </c>
    </row>
    <row r="15" spans="1:2" x14ac:dyDescent="0.2">
      <c r="A15" s="37" t="s">
        <v>7</v>
      </c>
    </row>
    <row r="16" spans="1:2" x14ac:dyDescent="0.2">
      <c r="A16" s="37" t="s">
        <v>8</v>
      </c>
    </row>
    <row r="17" spans="1:1" x14ac:dyDescent="0.2">
      <c r="A17" s="37" t="s">
        <v>9</v>
      </c>
    </row>
    <row r="18" spans="1:1" x14ac:dyDescent="0.2">
      <c r="A18" s="37" t="s">
        <v>10</v>
      </c>
    </row>
  </sheetData>
  <sheetProtection algorithmName="SHA-512" hashValue="hRzrlc7moPlPhbkaEAsaFD6nNF5H4x2oOHKvBhXjDXtW5V93qIZutNkFCSAtgSC2chnT+WukDKu1lIce7QAjvw==" saltValue="qpf7Fe1+mkqcBCGFcQxf0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1"/>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C3" sqref="C3"/>
    </sheetView>
  </sheetViews>
  <sheetFormatPr baseColWidth="10" defaultColWidth="8.83203125" defaultRowHeight="13" x14ac:dyDescent="0.15"/>
  <cols>
    <col min="1" max="1" width="9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14</v>
      </c>
      <c r="B1" s="9"/>
      <c r="C1" s="43" t="s">
        <v>3</v>
      </c>
      <c r="D1" s="44"/>
    </row>
    <row r="2" spans="1:4" ht="40" customHeight="1" x14ac:dyDescent="0.15">
      <c r="A2" s="17" t="str">
        <f>'Beoordelen kwaliteit'!A3</f>
        <v>Beantwoording open vragen</v>
      </c>
      <c r="B2" s="5"/>
      <c r="C2" s="41" t="s">
        <v>2</v>
      </c>
      <c r="D2" s="42"/>
    </row>
    <row r="3" spans="1:4" ht="20" customHeight="1" x14ac:dyDescent="0.15">
      <c r="A3" s="21" t="str">
        <f>'Beoordelen kwaliteit'!A4</f>
        <v>1.	 SROI</v>
      </c>
      <c r="B3" s="6"/>
      <c r="C3" s="22" t="s">
        <v>2</v>
      </c>
      <c r="D3" s="23"/>
    </row>
    <row r="4" spans="1:4" ht="140" customHeight="1" x14ac:dyDescent="0.15">
      <c r="A4" s="20" t="str">
        <f>'Beoordelen kwaliteit'!A5</f>
        <v>De opdrachtnemer dient conform het programma van eisen te voldoen aan een minimale inzet van Social Return (SROI). Inschrijver dient in maximaal 2 A4 te beschrijven op welke wijze zij SROI en de inzet van mensen met een afstand tot de arbeidsmarkt concreet toepast en hoe zij hierin een meerwaarde zal zijn voor de aanbestedende dienst.</v>
      </c>
      <c r="B4" s="6"/>
      <c r="C4" s="45" t="s">
        <v>0</v>
      </c>
      <c r="D4" s="46"/>
    </row>
    <row r="5" spans="1:4" ht="20" customHeight="1" x14ac:dyDescent="0.15">
      <c r="A5" s="21" t="str">
        <f>'Beoordelen kwaliteit'!A6</f>
        <v>2. MVO EN DUURZAAMHEID</v>
      </c>
      <c r="B5" s="6"/>
      <c r="C5" s="22" t="s">
        <v>2</v>
      </c>
      <c r="D5" s="23"/>
    </row>
    <row r="6" spans="1:4" ht="170" customHeight="1" x14ac:dyDescent="0.15">
      <c r="A6" s="20" t="str">
        <f>'Beoordelen kwaliteit'!A7</f>
        <v>De opdrachtgever hecht veel waarde aan ondernemingen die boven op de wettelijke criteria zoals beschreven in ‘Milieucriteria’ een extra bijdrage leveren aan de maatschappij en duurzaamheid. Inschrijver dient in maximaal 2 A4 te beschrijven welke bijdrage zij levert aan de maatschappij en op welke wijze zij maatschappelijk verantwoord ondernemen toepast in het beleid van haar onderneming.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6" s="6"/>
      <c r="C6" s="39" t="s">
        <v>0</v>
      </c>
      <c r="D6" s="40"/>
    </row>
    <row r="7" spans="1:4" ht="20" customHeight="1" x14ac:dyDescent="0.15">
      <c r="A7" s="21" t="str">
        <f>'Beoordelen kwaliteit'!A8</f>
        <v>3. PLAN VAN AANPAK/ IMPLEMENTATIE EN RETOURNEREN</v>
      </c>
      <c r="B7" s="6"/>
      <c r="C7" s="22" t="s">
        <v>2</v>
      </c>
      <c r="D7" s="23"/>
    </row>
    <row r="8" spans="1:4" ht="200" customHeight="1" x14ac:dyDescent="0.15">
      <c r="A8" s="20" t="str">
        <f>'Beoordelen kwaliteit'!A9</f>
        <v xml:space="preserve">Inschrijver dient te beschrijven op maximaal 4 pagina’s A4 welke toegevoegde waarde zij aanbestedende dienst kan aanbieden en hoe zij de organisatie van de opdrachtgever zal gaan ontzorgen bij implementatie (en retourneren bij einde overeenkomst) van de onderhavige opdracht. Inschrijver beschrijft minimaal:
•	 Waarborging van een succesvolle acceptatietest met de gemeente.
•	 Een plan van aanpak en haar toegevoegde waarde, de uitrol per locatie.
•	 Een duidelijk tijdspad met wie doet wat wanneer.
•	 Een communicatiematrix (tussen de gemeente en de inschrijver).
•	 De waarborging afdrukkwaliteit voor alle machines (met een uitleg welke rol de inschrijver en welke rol de opdrachtgever hierin heeft) conform PvE. </v>
      </c>
      <c r="B8" s="6"/>
      <c r="C8" s="39" t="s">
        <v>0</v>
      </c>
      <c r="D8" s="40"/>
    </row>
    <row r="9" spans="1:4" ht="20" customHeight="1" x14ac:dyDescent="0.15">
      <c r="A9" s="21" t="str">
        <f>'Beoordelen kwaliteit'!A10</f>
        <v>4. BEHEERSMAATREGELEN KWALITEIT REPROMACHINES</v>
      </c>
      <c r="B9" s="6"/>
      <c r="C9" s="22" t="s">
        <v>2</v>
      </c>
      <c r="D9" s="23"/>
    </row>
    <row r="10" spans="1:4" ht="20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Inschrijvers dienen te beschrijven op maximaal 2 A4: 
•	 Welke beheersmaatregelen zij treft inzake periodieke (minimaal 1x per jaar) check afdrukkwaliteit (kleur, rechtheid, vlekken, etc.) En daaruit voorvloeiende acties.
•	 Welke preventieve onderhoudswerkzaamheden en in welke frequentie inschrijver uitvoert om de beschikbaarheid van minimaal 95% per machine te kunnen garanderen?
•	 Hoe inschrijver voor beide repromachines een identieke afdrukkwaliteit realiseert zodat de interne opdrachtgever geen verschil ziet in het eindproduct?</v>
      </c>
      <c r="B10" s="6"/>
      <c r="C10" s="39" t="s">
        <v>0</v>
      </c>
      <c r="D10" s="40"/>
    </row>
    <row r="11" spans="1:4" ht="20" customHeight="1" x14ac:dyDescent="0.15">
      <c r="A11" s="18"/>
      <c r="B11" s="7"/>
      <c r="C11" s="19"/>
      <c r="D11" s="19"/>
    </row>
  </sheetData>
  <sheetProtection algorithmName="SHA-512" hashValue="gtK+ELFMjiUFIj7OTVGVxdROz5qUbITTDGfovvyXtS4nPBYOLs+7zopL31SWyfVuj803OtbutYg0lnvtZo09Pg==" saltValue="zO3XyQM8Ad8eksi5t3SkGQ==" spinCount="100000" sheet="1" objects="1" scenarios="1"/>
  <mergeCells count="6">
    <mergeCell ref="C10:D10"/>
    <mergeCell ref="C2:D2"/>
    <mergeCell ref="C1:D1"/>
    <mergeCell ref="C4:D4"/>
    <mergeCell ref="C6:D6"/>
    <mergeCell ref="C8:D8"/>
  </mergeCells>
  <dataValidations count="1">
    <dataValidation type="list" errorStyle="warning" allowBlank="1" showErrorMessage="1" error="Voer juiste waarde in. " sqref="C3 C5 C7 C9"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15</v>
      </c>
      <c r="B1" s="9"/>
      <c r="C1" s="43" t="s">
        <v>3</v>
      </c>
      <c r="D1" s="44"/>
    </row>
    <row r="2" spans="1:4" ht="40" customHeight="1" x14ac:dyDescent="0.15">
      <c r="A2" s="17" t="str">
        <f>'Beoordelen kwaliteit'!A3</f>
        <v>Beantwoording open vragen</v>
      </c>
      <c r="B2" s="5"/>
      <c r="C2" s="41" t="s">
        <v>2</v>
      </c>
      <c r="D2" s="42"/>
    </row>
    <row r="3" spans="1:4" ht="20" customHeight="1" x14ac:dyDescent="0.15">
      <c r="A3" s="21" t="str">
        <f>'Beoordelen kwaliteit'!A4</f>
        <v>1.	 SROI</v>
      </c>
      <c r="B3" s="6"/>
      <c r="C3" s="22" t="s">
        <v>2</v>
      </c>
      <c r="D3" s="23"/>
    </row>
    <row r="4" spans="1:4" ht="140" customHeight="1" x14ac:dyDescent="0.15">
      <c r="A4" s="20" t="str">
        <f>'Beoordelen kwaliteit'!A5</f>
        <v>De opdrachtnemer dient conform het programma van eisen te voldoen aan een minimale inzet van Social Return (SROI). Inschrijver dient in maximaal 2 A4 te beschrijven op welke wijze zij SROI en de inzet van mensen met een afstand tot de arbeidsmarkt concreet toepast en hoe zij hierin een meerwaarde zal zijn voor de aanbestedende dienst.</v>
      </c>
      <c r="B4" s="6"/>
      <c r="C4" s="45" t="s">
        <v>0</v>
      </c>
      <c r="D4" s="46"/>
    </row>
    <row r="5" spans="1:4" ht="20" customHeight="1" x14ac:dyDescent="0.15">
      <c r="A5" s="21" t="str">
        <f>'Beoordelen kwaliteit'!A6</f>
        <v>2. MVO EN DUURZAAMHEID</v>
      </c>
      <c r="B5" s="6"/>
      <c r="C5" s="22" t="s">
        <v>2</v>
      </c>
      <c r="D5" s="23"/>
    </row>
    <row r="6" spans="1:4" ht="170" customHeight="1" x14ac:dyDescent="0.15">
      <c r="A6" s="20" t="str">
        <f>'Beoordelen kwaliteit'!A7</f>
        <v>De opdrachtgever hecht veel waarde aan ondernemingen die boven op de wettelijke criteria zoals beschreven in ‘Milieucriteria’ een extra bijdrage leveren aan de maatschappij en duurzaamheid. Inschrijver dient in maximaal 2 A4 te beschrijven welke bijdrage zij levert aan de maatschappij en op welke wijze zij maatschappelijk verantwoord ondernemen toepast in het beleid van haar onderneming.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6" s="6"/>
      <c r="C6" s="39" t="s">
        <v>0</v>
      </c>
      <c r="D6" s="40"/>
    </row>
    <row r="7" spans="1:4" ht="20" customHeight="1" x14ac:dyDescent="0.15">
      <c r="A7" s="21" t="str">
        <f>'Beoordelen kwaliteit'!A8</f>
        <v>3. PLAN VAN AANPAK/ IMPLEMENTATIE EN RETOURNEREN</v>
      </c>
      <c r="B7" s="6"/>
      <c r="C7" s="22" t="s">
        <v>2</v>
      </c>
      <c r="D7" s="23"/>
    </row>
    <row r="8" spans="1:4" ht="200" customHeight="1" x14ac:dyDescent="0.15">
      <c r="A8" s="20" t="str">
        <f>'Beoordelen kwaliteit'!A9</f>
        <v xml:space="preserve">Inschrijver dient te beschrijven op maximaal 4 pagina’s A4 welke toegevoegde waarde zij aanbestedende dienst kan aanbieden en hoe zij de organisatie van de opdrachtgever zal gaan ontzorgen bij implementatie (en retourneren bij einde overeenkomst) van de onderhavige opdracht. Inschrijver beschrijft minimaal:
•	 Waarborging van een succesvolle acceptatietest met de gemeente.
•	 Een plan van aanpak en haar toegevoegde waarde, de uitrol per locatie.
•	 Een duidelijk tijdspad met wie doet wat wanneer.
•	 Een communicatiematrix (tussen de gemeente en de inschrijver).
•	 De waarborging afdrukkwaliteit voor alle machines (met een uitleg welke rol de inschrijver en welke rol de opdrachtgever hierin heeft) conform PvE. </v>
      </c>
      <c r="B8" s="6"/>
      <c r="C8" s="39" t="s">
        <v>0</v>
      </c>
      <c r="D8" s="40"/>
    </row>
    <row r="9" spans="1:4" ht="20" customHeight="1" x14ac:dyDescent="0.15">
      <c r="A9" s="21" t="str">
        <f>'Beoordelen kwaliteit'!A10</f>
        <v>4. BEHEERSMAATREGELEN KWALITEIT REPROMACHINES</v>
      </c>
      <c r="B9" s="6"/>
      <c r="C9" s="22" t="s">
        <v>2</v>
      </c>
      <c r="D9" s="23"/>
    </row>
    <row r="10" spans="1:4" ht="20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Inschrijvers dienen te beschrijven op maximaal 2 A4: 
•	 Welke beheersmaatregelen zij treft inzake periodieke (minimaal 1x per jaar) check afdrukkwaliteit (kleur, rechtheid, vlekken, etc.) En daaruit voorvloeiende acties.
•	 Welke preventieve onderhoudswerkzaamheden en in welke frequentie inschrijver uitvoert om de beschikbaarheid van minimaal 95% per machine te kunnen garanderen?
•	 Hoe inschrijver voor beide repromachines een identieke afdrukkwaliteit realiseert zodat de interne opdrachtgever geen verschil ziet in het eindproduct?</v>
      </c>
      <c r="B10" s="6"/>
      <c r="C10" s="39" t="s">
        <v>0</v>
      </c>
      <c r="D10" s="40"/>
    </row>
    <row r="11" spans="1:4" ht="20" customHeight="1" x14ac:dyDescent="0.15">
      <c r="A11" s="18"/>
      <c r="B11" s="7"/>
      <c r="C11" s="19"/>
      <c r="D11" s="19"/>
    </row>
  </sheetData>
  <sheetProtection algorithmName="SHA-512" hashValue="4WgNUs09Abv/fT143KPM7LiKK52a5TirUl2inGDmGUrjP3UjWq+Tlb9JWxWYV7ekoMEe9fuFfEv3mVsdpX9C0A==" saltValue="AM0UuikxR7NkTLyt6K7o3g==" spinCount="100000" sheet="1" objects="1" scenarios="1"/>
  <mergeCells count="6">
    <mergeCell ref="C10:D10"/>
    <mergeCell ref="C4:D4"/>
    <mergeCell ref="C1:D1"/>
    <mergeCell ref="C2:D2"/>
    <mergeCell ref="C6:D6"/>
    <mergeCell ref="C8:D8"/>
  </mergeCells>
  <dataValidations count="1">
    <dataValidation type="list" errorStyle="warning" allowBlank="1" showErrorMessage="1" error="Voer juiste waarde in. " sqref="C3 C5 C7 C9" xr:uid="{66DCA0F4-9EA3-D845-A117-66335707DC39}">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16</v>
      </c>
      <c r="B1" s="9"/>
      <c r="C1" s="43" t="s">
        <v>3</v>
      </c>
      <c r="D1" s="44"/>
    </row>
    <row r="2" spans="1:4" ht="40" customHeight="1" x14ac:dyDescent="0.15">
      <c r="A2" s="17" t="str">
        <f>'Beoordelen kwaliteit'!A3</f>
        <v>Beantwoording open vragen</v>
      </c>
      <c r="B2" s="5"/>
      <c r="C2" s="41" t="s">
        <v>2</v>
      </c>
      <c r="D2" s="42"/>
    </row>
    <row r="3" spans="1:4" ht="20" customHeight="1" x14ac:dyDescent="0.15">
      <c r="A3" s="21" t="str">
        <f>'Beoordelen kwaliteit'!A4</f>
        <v>1.	 SROI</v>
      </c>
      <c r="B3" s="6"/>
      <c r="C3" s="22" t="s">
        <v>2</v>
      </c>
      <c r="D3" s="23"/>
    </row>
    <row r="4" spans="1:4" ht="140" customHeight="1" x14ac:dyDescent="0.15">
      <c r="A4" s="20" t="str">
        <f>'Beoordelen kwaliteit'!A5</f>
        <v>De opdrachtnemer dient conform het programma van eisen te voldoen aan een minimale inzet van Social Return (SROI). Inschrijver dient in maximaal 2 A4 te beschrijven op welke wijze zij SROI en de inzet van mensen met een afstand tot de arbeidsmarkt concreet toepast en hoe zij hierin een meerwaarde zal zijn voor de aanbestedende dienst.</v>
      </c>
      <c r="B4" s="6"/>
      <c r="C4" s="45" t="s">
        <v>0</v>
      </c>
      <c r="D4" s="46"/>
    </row>
    <row r="5" spans="1:4" ht="20" customHeight="1" x14ac:dyDescent="0.15">
      <c r="A5" s="21" t="str">
        <f>'Beoordelen kwaliteit'!A6</f>
        <v>2. MVO EN DUURZAAMHEID</v>
      </c>
      <c r="B5" s="6"/>
      <c r="C5" s="22" t="s">
        <v>2</v>
      </c>
      <c r="D5" s="23"/>
    </row>
    <row r="6" spans="1:4" ht="170" customHeight="1" x14ac:dyDescent="0.15">
      <c r="A6" s="20" t="str">
        <f>'Beoordelen kwaliteit'!A7</f>
        <v>De opdrachtgever hecht veel waarde aan ondernemingen die boven op de wettelijke criteria zoals beschreven in ‘Milieucriteria’ een extra bijdrage leveren aan de maatschappij en duurzaamheid. Inschrijver dient in maximaal 2 A4 te beschrijven welke bijdrage zij levert aan de maatschappij en op welke wijze zij maatschappelijk verantwoord ondernemen toepast in het beleid van haar onderneming.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6" s="6"/>
      <c r="C6" s="39" t="s">
        <v>0</v>
      </c>
      <c r="D6" s="40"/>
    </row>
    <row r="7" spans="1:4" ht="20" customHeight="1" x14ac:dyDescent="0.15">
      <c r="A7" s="21" t="str">
        <f>'Beoordelen kwaliteit'!A8</f>
        <v>3. PLAN VAN AANPAK/ IMPLEMENTATIE EN RETOURNEREN</v>
      </c>
      <c r="B7" s="6"/>
      <c r="C7" s="22" t="s">
        <v>2</v>
      </c>
      <c r="D7" s="23"/>
    </row>
    <row r="8" spans="1:4" ht="200" customHeight="1" x14ac:dyDescent="0.15">
      <c r="A8" s="20" t="str">
        <f>'Beoordelen kwaliteit'!A9</f>
        <v xml:space="preserve">Inschrijver dient te beschrijven op maximaal 4 pagina’s A4 welke toegevoegde waarde zij aanbestedende dienst kan aanbieden en hoe zij de organisatie van de opdrachtgever zal gaan ontzorgen bij implementatie (en retourneren bij einde overeenkomst) van de onderhavige opdracht. Inschrijver beschrijft minimaal:
•	 Waarborging van een succesvolle acceptatietest met de gemeente.
•	 Een plan van aanpak en haar toegevoegde waarde, de uitrol per locatie.
•	 Een duidelijk tijdspad met wie doet wat wanneer.
•	 Een communicatiematrix (tussen de gemeente en de inschrijver).
•	 De waarborging afdrukkwaliteit voor alle machines (met een uitleg welke rol de inschrijver en welke rol de opdrachtgever hierin heeft) conform PvE. </v>
      </c>
      <c r="B8" s="6"/>
      <c r="C8" s="39" t="s">
        <v>0</v>
      </c>
      <c r="D8" s="40"/>
    </row>
    <row r="9" spans="1:4" ht="20" customHeight="1" x14ac:dyDescent="0.15">
      <c r="A9" s="21" t="str">
        <f>'Beoordelen kwaliteit'!A10</f>
        <v>4. BEHEERSMAATREGELEN KWALITEIT REPROMACHINES</v>
      </c>
      <c r="B9" s="6"/>
      <c r="C9" s="22" t="s">
        <v>2</v>
      </c>
      <c r="D9" s="23"/>
    </row>
    <row r="10" spans="1:4" ht="20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Inschrijvers dienen te beschrijven op maximaal 2 A4: 
•	 Welke beheersmaatregelen zij treft inzake periodieke (minimaal 1x per jaar) check afdrukkwaliteit (kleur, rechtheid, vlekken, etc.) En daaruit voorvloeiende acties.
•	 Welke preventieve onderhoudswerkzaamheden en in welke frequentie inschrijver uitvoert om de beschikbaarheid van minimaal 95% per machine te kunnen garanderen?
•	 Hoe inschrijver voor beide repromachines een identieke afdrukkwaliteit realiseert zodat de interne opdrachtgever geen verschil ziet in het eindproduct?</v>
      </c>
      <c r="B10" s="6"/>
      <c r="C10" s="39" t="s">
        <v>0</v>
      </c>
      <c r="D10" s="40"/>
    </row>
    <row r="11" spans="1:4" ht="20" customHeight="1" x14ac:dyDescent="0.15">
      <c r="A11" s="18"/>
      <c r="B11" s="7"/>
      <c r="C11" s="19"/>
      <c r="D11" s="19"/>
    </row>
  </sheetData>
  <sheetProtection algorithmName="SHA-512" hashValue="2vdpZAZoe2X+YbvmOz4OYbRqZqjCHNs5AVl/HCrM7oFfVA0ds60P7Qx2TFH2023ATmBRkgXjTDLu1xHeA9F3Ng==" saltValue="h2sQQ05sMxB9BC+e3S1Y0A==" spinCount="100000" sheet="1" objects="1" scenarios="1"/>
  <mergeCells count="6">
    <mergeCell ref="C10:D10"/>
    <mergeCell ref="C4:D4"/>
    <mergeCell ref="C1:D1"/>
    <mergeCell ref="C2:D2"/>
    <mergeCell ref="C6:D6"/>
    <mergeCell ref="C8:D8"/>
  </mergeCells>
  <dataValidations count="1">
    <dataValidation type="list" errorStyle="warning" allowBlank="1" showErrorMessage="1" error="Voer juiste waarde in. " sqref="C3 C5 C7 C9" xr:uid="{5056494C-4612-5A41-8B83-D6B37C33CE4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066-ED5B-4A4E-9099-AA1A81355068}">
  <sheetPr>
    <tabColor theme="6" tint="0.39997558519241921"/>
  </sheetPr>
  <dimension ref="A1:D11"/>
  <sheetViews>
    <sheetView showGridLines="0" tabSelected="1" workbookViewId="0">
      <selection activeCell="C5" sqref="C5"/>
    </sheetView>
  </sheetViews>
  <sheetFormatPr baseColWidth="10" defaultColWidth="8.83203125" defaultRowHeight="13" x14ac:dyDescent="0.15"/>
  <cols>
    <col min="1" max="1" width="9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19</v>
      </c>
      <c r="B1" s="9"/>
      <c r="C1" s="43" t="s">
        <v>3</v>
      </c>
      <c r="D1" s="44"/>
    </row>
    <row r="2" spans="1:4" ht="40" customHeight="1" x14ac:dyDescent="0.15">
      <c r="A2" s="17" t="str">
        <f>'Beoordelen kwaliteit'!A3</f>
        <v>Beantwoording open vragen</v>
      </c>
      <c r="B2" s="5"/>
      <c r="C2" s="41" t="s">
        <v>2</v>
      </c>
      <c r="D2" s="42"/>
    </row>
    <row r="3" spans="1:4" ht="20" customHeight="1" x14ac:dyDescent="0.15">
      <c r="A3" s="21" t="str">
        <f>'Beoordelen kwaliteit'!A4</f>
        <v>1.	 SROI</v>
      </c>
      <c r="B3" s="6"/>
      <c r="C3" s="22" t="s">
        <v>2</v>
      </c>
      <c r="D3" s="23"/>
    </row>
    <row r="4" spans="1:4" ht="140" customHeight="1" x14ac:dyDescent="0.15">
      <c r="A4" s="20" t="str">
        <f>'Beoordelen kwaliteit'!A5</f>
        <v>De opdrachtnemer dient conform het programma van eisen te voldoen aan een minimale inzet van Social Return (SROI). Inschrijver dient in maximaal 2 A4 te beschrijven op welke wijze zij SROI en de inzet van mensen met een afstand tot de arbeidsmarkt concreet toepast en hoe zij hierin een meerwaarde zal zijn voor de aanbestedende dienst.</v>
      </c>
      <c r="B4" s="6"/>
      <c r="C4" s="45" t="s">
        <v>0</v>
      </c>
      <c r="D4" s="46"/>
    </row>
    <row r="5" spans="1:4" ht="20" customHeight="1" x14ac:dyDescent="0.15">
      <c r="A5" s="21" t="str">
        <f>'Beoordelen kwaliteit'!A6</f>
        <v>2. MVO EN DUURZAAMHEID</v>
      </c>
      <c r="B5" s="6"/>
      <c r="C5" s="22" t="s">
        <v>2</v>
      </c>
      <c r="D5" s="23"/>
    </row>
    <row r="6" spans="1:4" ht="170" customHeight="1" x14ac:dyDescent="0.15">
      <c r="A6" s="20" t="str">
        <f>'Beoordelen kwaliteit'!A7</f>
        <v>De opdrachtgever hecht veel waarde aan ondernemingen die boven op de wettelijke criteria zoals beschreven in ‘Milieucriteria’ een extra bijdrage leveren aan de maatschappij en duurzaamheid. Inschrijver dient in maximaal 2 A4 te beschrijven welke bijdrage zij levert aan de maatschappij en op welke wijze zij maatschappelijk verantwoord ondernemen toepast in het beleid van haar onderneming.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6" s="6"/>
      <c r="C6" s="39" t="s">
        <v>0</v>
      </c>
      <c r="D6" s="40"/>
    </row>
    <row r="7" spans="1:4" ht="20" customHeight="1" x14ac:dyDescent="0.15">
      <c r="A7" s="21" t="str">
        <f>'Beoordelen kwaliteit'!A8</f>
        <v>3. PLAN VAN AANPAK/ IMPLEMENTATIE EN RETOURNEREN</v>
      </c>
      <c r="B7" s="6"/>
      <c r="C7" s="22" t="s">
        <v>2</v>
      </c>
      <c r="D7" s="23"/>
    </row>
    <row r="8" spans="1:4" ht="200" customHeight="1" x14ac:dyDescent="0.15">
      <c r="A8" s="20" t="str">
        <f>'Beoordelen kwaliteit'!A9</f>
        <v xml:space="preserve">Inschrijver dient te beschrijven op maximaal 4 pagina’s A4 welke toegevoegde waarde zij aanbestedende dienst kan aanbieden en hoe zij de organisatie van de opdrachtgever zal gaan ontzorgen bij implementatie (en retourneren bij einde overeenkomst) van de onderhavige opdracht. Inschrijver beschrijft minimaal:
•	 Waarborging van een succesvolle acceptatietest met de gemeente.
•	 Een plan van aanpak en haar toegevoegde waarde, de uitrol per locatie.
•	 Een duidelijk tijdspad met wie doet wat wanneer.
•	 Een communicatiematrix (tussen de gemeente en de inschrijver).
•	 De waarborging afdrukkwaliteit voor alle machines (met een uitleg welke rol de inschrijver en welke rol de opdrachtgever hierin heeft) conform PvE. </v>
      </c>
      <c r="B8" s="6"/>
      <c r="C8" s="39" t="s">
        <v>0</v>
      </c>
      <c r="D8" s="40"/>
    </row>
    <row r="9" spans="1:4" ht="20" customHeight="1" x14ac:dyDescent="0.15">
      <c r="A9" s="21" t="str">
        <f>'Beoordelen kwaliteit'!A10</f>
        <v>4. BEHEERSMAATREGELEN KWALITEIT REPROMACHINES</v>
      </c>
      <c r="B9" s="6"/>
      <c r="C9" s="22" t="s">
        <v>2</v>
      </c>
      <c r="D9" s="23"/>
    </row>
    <row r="10" spans="1:4" ht="20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Inschrijvers dienen te beschrijven op maximaal 2 A4: 
•	 Welke beheersmaatregelen zij treft inzake periodieke (minimaal 1x per jaar) check afdrukkwaliteit (kleur, rechtheid, vlekken, etc.) En daaruit voorvloeiende acties.
•	 Welke preventieve onderhoudswerkzaamheden en in welke frequentie inschrijver uitvoert om de beschikbaarheid van minimaal 95% per machine te kunnen garanderen?
•	 Hoe inschrijver voor beide repromachines een identieke afdrukkwaliteit realiseert zodat de interne opdrachtgever geen verschil ziet in het eindproduct?</v>
      </c>
      <c r="B10" s="6"/>
      <c r="C10" s="39" t="s">
        <v>0</v>
      </c>
      <c r="D10" s="40"/>
    </row>
    <row r="11" spans="1:4" ht="20" customHeight="1" x14ac:dyDescent="0.15">
      <c r="A11" s="18"/>
      <c r="B11" s="7"/>
      <c r="C11" s="19"/>
      <c r="D11" s="19"/>
    </row>
  </sheetData>
  <sheetProtection algorithmName="SHA-512" hashValue="FRNmiG21HX9e5VcJtw3u3h4hl3HXS1ialUKR6ipDZuYiJvm5RO6TPfuTyxEYZSnaGMUY8Y2qwe047kFsvU9hpw==" saltValue="aUn8ca63KOs719q4jwakKw==" spinCount="100000" sheet="1" objects="1" scenarios="1"/>
  <mergeCells count="6">
    <mergeCell ref="C10:D10"/>
    <mergeCell ref="C1:D1"/>
    <mergeCell ref="C2:D2"/>
    <mergeCell ref="C8:D8"/>
    <mergeCell ref="C4:D4"/>
    <mergeCell ref="C6:D6"/>
  </mergeCells>
  <dataValidations count="1">
    <dataValidation type="list" errorStyle="warning" allowBlank="1" showErrorMessage="1" error="Voer juiste waarde in. " sqref="C3 C5 C7 C9" xr:uid="{866767D0-AAA8-7D4D-8996-71834F7D9585}">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7"/>
  <sheetViews>
    <sheetView showGridLines="0" workbookViewId="0">
      <selection activeCell="D28" sqref="D28"/>
    </sheetView>
  </sheetViews>
  <sheetFormatPr baseColWidth="10" defaultColWidth="8.83203125" defaultRowHeight="15" x14ac:dyDescent="0.2"/>
  <cols>
    <col min="1" max="1" width="40.6640625" customWidth="1"/>
    <col min="2" max="2" width="22.6640625" customWidth="1"/>
    <col min="3" max="3" width="1.83203125" customWidth="1"/>
    <col min="4" max="5" width="19.83203125" customWidth="1"/>
    <col min="7" max="8" width="19.83203125" customWidth="1"/>
  </cols>
  <sheetData>
    <row r="1" spans="1:5" ht="28" customHeight="1" x14ac:dyDescent="0.2">
      <c r="A1" s="47" t="s">
        <v>11</v>
      </c>
      <c r="B1" s="48"/>
      <c r="C1" s="48"/>
      <c r="D1" s="48"/>
      <c r="E1" s="48"/>
    </row>
    <row r="2" spans="1:5" ht="28" customHeight="1" x14ac:dyDescent="0.2">
      <c r="A2" s="49" t="str">
        <f>'Beoordelen kwaliteit'!A3</f>
        <v>Beantwoording open vragen</v>
      </c>
      <c r="B2" s="50"/>
      <c r="C2" s="10"/>
      <c r="D2" s="24" t="str">
        <f>'Beoordelaar 1'!C1</f>
        <v>Inschrijver 1</v>
      </c>
      <c r="E2" s="25" t="s">
        <v>4</v>
      </c>
    </row>
    <row r="3" spans="1:5" ht="18" customHeight="1" x14ac:dyDescent="0.2">
      <c r="A3" s="58" t="str">
        <f>'Beoordelen kwaliteit'!A4</f>
        <v>1.	 SROI</v>
      </c>
      <c r="B3" s="26" t="str">
        <f>'Beoordelaar 1'!A1</f>
        <v>Beoordelaar 1: &lt;&lt;&gt;&gt;</v>
      </c>
      <c r="C3" s="11"/>
      <c r="D3" s="30" t="str">
        <f>'Beoordelaar 1'!C3</f>
        <v>Score:</v>
      </c>
      <c r="E3" s="53" t="s">
        <v>5</v>
      </c>
    </row>
    <row r="4" spans="1:5" ht="18" customHeight="1" x14ac:dyDescent="0.2">
      <c r="A4" s="59"/>
      <c r="B4" s="26" t="str">
        <f>'Beoordelaar 2'!A1</f>
        <v>Beoordelaar 2: &lt;&lt;&gt;&gt;</v>
      </c>
      <c r="C4" s="11"/>
      <c r="D4" s="30" t="str">
        <f>'Beoordelaar 2'!C3</f>
        <v>Score:</v>
      </c>
      <c r="E4" s="54"/>
    </row>
    <row r="5" spans="1:5" ht="18" customHeight="1" x14ac:dyDescent="0.2">
      <c r="A5" s="59"/>
      <c r="B5" s="26" t="str">
        <f>'Beoordelaar 3'!A1</f>
        <v>Beoordelaar 3: &lt;&lt;&gt;&gt;</v>
      </c>
      <c r="C5" s="11"/>
      <c r="D5" s="30" t="str">
        <f>'Beoordelaar 3'!C3</f>
        <v>Score:</v>
      </c>
      <c r="E5" s="54"/>
    </row>
    <row r="6" spans="1:5" ht="18" customHeight="1" x14ac:dyDescent="0.2">
      <c r="A6" s="60"/>
      <c r="B6" s="26" t="str">
        <f>'Beoordelaar 4'!A1</f>
        <v>Beoordelaar 4: &lt;&lt;&gt;&gt;</v>
      </c>
      <c r="C6" s="11"/>
      <c r="D6" s="30" t="str">
        <f>'Beoordelaar 4'!C3</f>
        <v>Score:</v>
      </c>
      <c r="E6" s="54"/>
    </row>
    <row r="7" spans="1:5" ht="20" customHeight="1" x14ac:dyDescent="0.2">
      <c r="A7" s="51" t="s">
        <v>1</v>
      </c>
      <c r="B7" s="52"/>
      <c r="C7" s="12"/>
      <c r="D7" s="27" t="s">
        <v>2</v>
      </c>
      <c r="E7" s="54"/>
    </row>
    <row r="8" spans="1:5" ht="20" customHeight="1" x14ac:dyDescent="0.2">
      <c r="A8" s="56"/>
      <c r="B8" s="57"/>
      <c r="C8" s="13"/>
      <c r="D8" s="28" t="str">
        <f>IF(D7="Uitmuntend","€ 10.000",IF(D7="Goed","€ 5.000",IF(D7="Voldoende","€ 0,-",IF(D7="Matig","- € 10.000",IF(D7="Onvoldoende","KO"," ")))))</f>
        <v xml:space="preserve"> </v>
      </c>
      <c r="E8" s="55"/>
    </row>
    <row r="9" spans="1:5" ht="18" customHeight="1" x14ac:dyDescent="0.2">
      <c r="A9" s="58" t="str">
        <f>'Beoordelen kwaliteit'!A6</f>
        <v>2. MVO EN DUURZAAMHEID</v>
      </c>
      <c r="B9" s="26" t="str">
        <f>B3</f>
        <v>Beoordelaar 1: &lt;&lt;&gt;&gt;</v>
      </c>
      <c r="C9" s="11"/>
      <c r="D9" s="30" t="str">
        <f>'Beoordelaar 1'!C5</f>
        <v>Score:</v>
      </c>
      <c r="E9" s="53" t="s">
        <v>5</v>
      </c>
    </row>
    <row r="10" spans="1:5" ht="18" customHeight="1" x14ac:dyDescent="0.2">
      <c r="A10" s="59"/>
      <c r="B10" s="26" t="str">
        <f>B4</f>
        <v>Beoordelaar 2: &lt;&lt;&gt;&gt;</v>
      </c>
      <c r="C10" s="11"/>
      <c r="D10" s="30" t="str">
        <f>'Beoordelaar 2'!C5</f>
        <v>Score:</v>
      </c>
      <c r="E10" s="54"/>
    </row>
    <row r="11" spans="1:5" ht="18" customHeight="1" x14ac:dyDescent="0.2">
      <c r="A11" s="59"/>
      <c r="B11" s="26" t="str">
        <f>B5</f>
        <v>Beoordelaar 3: &lt;&lt;&gt;&gt;</v>
      </c>
      <c r="C11" s="11"/>
      <c r="D11" s="30" t="str">
        <f>'Beoordelaar 3'!C5</f>
        <v>Score:</v>
      </c>
      <c r="E11" s="54"/>
    </row>
    <row r="12" spans="1:5" ht="18" customHeight="1" x14ac:dyDescent="0.2">
      <c r="A12" s="60"/>
      <c r="B12" s="26" t="str">
        <f>B6</f>
        <v>Beoordelaar 4: &lt;&lt;&gt;&gt;</v>
      </c>
      <c r="C12" s="11"/>
      <c r="D12" s="30" t="str">
        <f>'Beoordelaar 4'!C5</f>
        <v>Score:</v>
      </c>
      <c r="E12" s="54"/>
    </row>
    <row r="13" spans="1:5" ht="20" customHeight="1" x14ac:dyDescent="0.2">
      <c r="A13" s="51" t="s">
        <v>1</v>
      </c>
      <c r="B13" s="52"/>
      <c r="C13" s="12"/>
      <c r="D13" s="27" t="s">
        <v>2</v>
      </c>
      <c r="E13" s="54"/>
    </row>
    <row r="14" spans="1:5" ht="20" customHeight="1" x14ac:dyDescent="0.2">
      <c r="A14" s="56"/>
      <c r="B14" s="57"/>
      <c r="C14" s="13"/>
      <c r="D14" s="28" t="str">
        <f>IF(D13="Uitmuntend","€ 10.000",IF(D13="Goed","€ 5.000",IF(D13="Voldoende","€ 0,-",IF(D13="Matig","- € 10.000",IF(D13="Onvoldoende","KO"," ")))))</f>
        <v xml:space="preserve"> </v>
      </c>
      <c r="E14" s="55"/>
    </row>
    <row r="15" spans="1:5" ht="18" customHeight="1" x14ac:dyDescent="0.2">
      <c r="A15" s="58" t="str">
        <f>'Beoordelen kwaliteit'!A8</f>
        <v>3. PLAN VAN AANPAK/ IMPLEMENTATIE EN RETOURNEREN</v>
      </c>
      <c r="B15" s="26" t="str">
        <f>B3</f>
        <v>Beoordelaar 1: &lt;&lt;&gt;&gt;</v>
      </c>
      <c r="C15" s="11"/>
      <c r="D15" s="30" t="str">
        <f>'Beoordelaar 1'!C7</f>
        <v>Score:</v>
      </c>
      <c r="E15" s="53" t="s">
        <v>5</v>
      </c>
    </row>
    <row r="16" spans="1:5" ht="18" customHeight="1" x14ac:dyDescent="0.2">
      <c r="A16" s="59"/>
      <c r="B16" s="26" t="str">
        <f>B4</f>
        <v>Beoordelaar 2: &lt;&lt;&gt;&gt;</v>
      </c>
      <c r="C16" s="11"/>
      <c r="D16" s="30" t="str">
        <f>'Beoordelaar 2'!C7</f>
        <v>Score:</v>
      </c>
      <c r="E16" s="54"/>
    </row>
    <row r="17" spans="1:5" ht="18" customHeight="1" x14ac:dyDescent="0.2">
      <c r="A17" s="59"/>
      <c r="B17" s="26" t="str">
        <f>B5</f>
        <v>Beoordelaar 3: &lt;&lt;&gt;&gt;</v>
      </c>
      <c r="C17" s="11"/>
      <c r="D17" s="30" t="str">
        <f>'Beoordelaar 3'!C7</f>
        <v>Score:</v>
      </c>
      <c r="E17" s="54"/>
    </row>
    <row r="18" spans="1:5" ht="18" customHeight="1" x14ac:dyDescent="0.2">
      <c r="A18" s="60"/>
      <c r="B18" s="26" t="str">
        <f>B6</f>
        <v>Beoordelaar 4: &lt;&lt;&gt;&gt;</v>
      </c>
      <c r="C18" s="11"/>
      <c r="D18" s="30" t="str">
        <f>'Beoordelaar 4'!C7</f>
        <v>Score:</v>
      </c>
      <c r="E18" s="54"/>
    </row>
    <row r="19" spans="1:5" ht="20" customHeight="1" x14ac:dyDescent="0.2">
      <c r="A19" s="51" t="s">
        <v>1</v>
      </c>
      <c r="B19" s="52"/>
      <c r="C19" s="12"/>
      <c r="D19" s="27" t="s">
        <v>2</v>
      </c>
      <c r="E19" s="54"/>
    </row>
    <row r="20" spans="1:5" ht="20" customHeight="1" x14ac:dyDescent="0.2">
      <c r="A20" s="56"/>
      <c r="B20" s="57"/>
      <c r="C20" s="13"/>
      <c r="D20" s="28" t="str">
        <f>IF(D19="Uitmuntend","€ 10.000",IF(D19="Goed","€ 5.000",IF(D19="Voldoende","€ 0,-",IF(D19="Matig","- € 10.000",IF(D19="Onvoldoende","KO"," ")))))</f>
        <v xml:space="preserve"> </v>
      </c>
      <c r="E20" s="55"/>
    </row>
    <row r="21" spans="1:5" ht="20" customHeight="1" x14ac:dyDescent="0.2">
      <c r="A21" s="58" t="str">
        <f>'Beoordelen kwaliteit'!A10</f>
        <v>4. BEHEERSMAATREGELEN KWALITEIT REPROMACHINES</v>
      </c>
      <c r="B21" s="26" t="str">
        <f>B9</f>
        <v>Beoordelaar 1: &lt;&lt;&gt;&gt;</v>
      </c>
      <c r="C21" s="11"/>
      <c r="D21" s="30" t="str">
        <f>'Beoordelaar 1'!C9</f>
        <v>Score:</v>
      </c>
      <c r="E21" s="53" t="s">
        <v>5</v>
      </c>
    </row>
    <row r="22" spans="1:5" ht="20" customHeight="1" x14ac:dyDescent="0.2">
      <c r="A22" s="59"/>
      <c r="B22" s="26" t="str">
        <f>B10</f>
        <v>Beoordelaar 2: &lt;&lt;&gt;&gt;</v>
      </c>
      <c r="C22" s="11"/>
      <c r="D22" s="30" t="str">
        <f>'Beoordelaar 2'!C9</f>
        <v>Score:</v>
      </c>
      <c r="E22" s="54"/>
    </row>
    <row r="23" spans="1:5" ht="20" customHeight="1" x14ac:dyDescent="0.2">
      <c r="A23" s="59"/>
      <c r="B23" s="26" t="str">
        <f>B11</f>
        <v>Beoordelaar 3: &lt;&lt;&gt;&gt;</v>
      </c>
      <c r="C23" s="11"/>
      <c r="D23" s="30" t="str">
        <f>'Beoordelaar 3'!C9</f>
        <v>Score:</v>
      </c>
      <c r="E23" s="54"/>
    </row>
    <row r="24" spans="1:5" ht="20" customHeight="1" x14ac:dyDescent="0.2">
      <c r="A24" s="60"/>
      <c r="B24" s="26" t="str">
        <f>B12</f>
        <v>Beoordelaar 4: &lt;&lt;&gt;&gt;</v>
      </c>
      <c r="C24" s="11"/>
      <c r="D24" s="30" t="str">
        <f>'Beoordelaar 4'!C9</f>
        <v>Score:</v>
      </c>
      <c r="E24" s="54"/>
    </row>
    <row r="25" spans="1:5" ht="20" customHeight="1" x14ac:dyDescent="0.2">
      <c r="A25" s="51" t="s">
        <v>1</v>
      </c>
      <c r="B25" s="52"/>
      <c r="C25" s="12"/>
      <c r="D25" s="27" t="s">
        <v>2</v>
      </c>
      <c r="E25" s="54"/>
    </row>
    <row r="26" spans="1:5" ht="20" customHeight="1" x14ac:dyDescent="0.2">
      <c r="A26" s="56"/>
      <c r="B26" s="57"/>
      <c r="C26" s="13"/>
      <c r="D26" s="28" t="str">
        <f>IF(D25="Uitmuntend","€ 10.000",IF(D25="Goed","€ 5.000",IF(D25="Voldoende","€ 0,-",IF(D25="Matig","- € 10.000",IF(D25="Onvoldoende","KO"," ")))))</f>
        <v xml:space="preserve"> </v>
      </c>
      <c r="E26" s="55"/>
    </row>
    <row r="27" spans="1:5" s="8" customFormat="1" ht="28" customHeight="1" x14ac:dyDescent="0.2">
      <c r="A27" s="61" t="s">
        <v>12</v>
      </c>
      <c r="B27" s="62"/>
      <c r="C27" s="14"/>
      <c r="D27" s="38" t="e">
        <f>D8+D14+D20+D26</f>
        <v>#VALUE!</v>
      </c>
      <c r="E27" s="29"/>
    </row>
  </sheetData>
  <sheetProtection algorithmName="SHA-512" hashValue="2UeO9/dvRmAL5LxB2zrqzuubf/bTH9G/kSD0gMfDxGF9P2PaYR7D5yDafP8UqvYYVox9y0NP3j2twxzZQX3FMg==" saltValue="SWphe5lgiCyELuBwryXx2w==" spinCount="100000" sheet="1" objects="1" scenarios="1"/>
  <mergeCells count="19">
    <mergeCell ref="E21:E26"/>
    <mergeCell ref="A25:B25"/>
    <mergeCell ref="A26:B26"/>
    <mergeCell ref="A27:B27"/>
    <mergeCell ref="A20:B20"/>
    <mergeCell ref="A21:A24"/>
    <mergeCell ref="A1:E1"/>
    <mergeCell ref="A2:B2"/>
    <mergeCell ref="A19:B19"/>
    <mergeCell ref="E3:E8"/>
    <mergeCell ref="E9:E14"/>
    <mergeCell ref="A7:B7"/>
    <mergeCell ref="A8:B8"/>
    <mergeCell ref="A15:A18"/>
    <mergeCell ref="A9:A12"/>
    <mergeCell ref="A3:A6"/>
    <mergeCell ref="E15:E20"/>
    <mergeCell ref="A13:B13"/>
    <mergeCell ref="A14:B14"/>
  </mergeCells>
  <dataValidations count="1">
    <dataValidation type="list" errorStyle="warning" allowBlank="1" showErrorMessage="1" sqref="D7 D13 D19 D2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kwaliteit</vt:lpstr>
      <vt:lpstr>Beoordelaar 1</vt:lpstr>
      <vt:lpstr>Beoordelaar 2</vt:lpstr>
      <vt:lpstr>Beoordelaar 3</vt:lpstr>
      <vt:lpstr>Beoordelaar 4</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2022-11-04T10:33:36Z</dcterms:modified>
  <cp:category/>
</cp:coreProperties>
</file>