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codeName="ThisWorkbook" defaultThemeVersion="124226"/>
  <mc:AlternateContent xmlns:mc="http://schemas.openxmlformats.org/markup-compatibility/2006">
    <mc:Choice Requires="x15">
      <x15ac:absPath xmlns:x15ac="http://schemas.microsoft.com/office/spreadsheetml/2010/11/ac" url="https://hhdelfland.sharepoint.com/sites/Project702074NwbwgmlCommandeurspld/Gedeelde documenten/Contractmanagement/18 Aanbesteding/a Aanbestedingsdoc/C+W+E/CONCEPT/Contractdocumenten/Bijlagen VS/"/>
    </mc:Choice>
  </mc:AlternateContent>
  <xr:revisionPtr revIDLastSave="0" documentId="14_{BE181153-E85D-4D01-BEC1-65AA5A067949}" xr6:coauthVersionLast="47" xr6:coauthVersionMax="47" xr10:uidLastSave="{00000000-0000-0000-0000-000000000000}"/>
  <bookViews>
    <workbookView xWindow="29925" yWindow="540" windowWidth="19380" windowHeight="12720" firstSheet="2" activeTab="2" xr2:uid="{00000000-000D-0000-FFFF-FFFF00000000}"/>
  </bookViews>
  <sheets>
    <sheet name="KES_document_oud" sheetId="1" state="hidden" r:id="rId1"/>
    <sheet name="Algemeen" sheetId="2" state="hidden" r:id="rId2"/>
    <sheet name="KES_document " sheetId="3" r:id="rId3"/>
    <sheet name="Brondocumenten" sheetId="6" r:id="rId4"/>
    <sheet name="word-data" sheetId="7" state="veryHidden" r:id="rId5"/>
    <sheet name="Klantnamen" sheetId="8" r:id="rId6"/>
    <sheet name="geg-val" sheetId="5" state="hidden" r:id="rId7"/>
    <sheet name="Kolom indeling" sheetId="4" r:id="rId8"/>
  </sheets>
  <externalReferences>
    <externalReference r:id="rId9"/>
  </externalReferences>
  <definedNames>
    <definedName name="_xlnm._FilterDatabase" localSheetId="3" hidden="1">Brondocumenten!$B$1:$B$363</definedName>
    <definedName name="_xlnm._FilterDatabase" localSheetId="2" hidden="1">'KES_document '!$A$15:$W$44</definedName>
    <definedName name="_xlnm._FilterDatabase" localSheetId="0" hidden="1">KES_document_oud!$A$14:$V$50</definedName>
    <definedName name="_xlnm.Print_Area" localSheetId="3">Brondocumenten!$A$1:$C$22</definedName>
    <definedName name="_xlnm.Print_Area" localSheetId="2">'KES_document '!$A$1:$T$59</definedName>
    <definedName name="_xlnm.Print_Area" localSheetId="0">KES_document_oud!$A$1:$L$50</definedName>
    <definedName name="_xlnm.Print_Titles" localSheetId="2">'KES_document '!$15:$15</definedName>
    <definedName name="_xlnm.Print_Titles" localSheetId="0">KES_document_oud!$14:$14</definedName>
    <definedName name="Betrekking_op_object">[1]Vragenlijst!$D$18</definedName>
    <definedName name="Brondocument">Tabel1[Brondocument]</definedName>
    <definedName name="Datum_ingevuld">[1]Vragenlijst!$J$2</definedName>
    <definedName name="Eistype">'geg-val'!$A$2:$A$8</definedName>
    <definedName name="form_bestand">RIGHT(CELL("bestandsnaam",[1]Vragenlijst!XFD1),LEN(CELL("bestandsnaam",[1]Vragenlijst!XFD1))-SEARCH("[",CELL("bestandsnaam",[1]Vragenlijst!XFD1),1))</definedName>
    <definedName name="Hyperlink_naar_bewijs_2">[1]Vragenlijst!$G$43</definedName>
    <definedName name="Methode">'geg-val'!#REF!</definedName>
    <definedName name="Objecten">[1]Objecten!$A$2:$A$100</definedName>
    <definedName name="Status">'geg-val'!$C$2:$C$13</definedName>
    <definedName name="Type_doc">'geg-val'!$B$2:$B$9</definedName>
    <definedName name="Z_6665CEFA_5809_4463_8B4B_5389DDED9DBB_.wvu.Cols" localSheetId="2" hidden="1">'KES_document '!$I:$I,'KES_document '!$M:$N,'KES_document '!$P:$Q,'KES_document '!$W:$W</definedName>
    <definedName name="Z_6665CEFA_5809_4463_8B4B_5389DDED9DBB_.wvu.FilterData" localSheetId="3" hidden="1">Brondocumenten!$B$1:$B$363</definedName>
    <definedName name="Z_6665CEFA_5809_4463_8B4B_5389DDED9DBB_.wvu.FilterData" localSheetId="2" hidden="1">'KES_document '!$A$15:$R$37</definedName>
    <definedName name="Z_6665CEFA_5809_4463_8B4B_5389DDED9DBB_.wvu.FilterData" localSheetId="0" hidden="1">KES_document_oud!$A$14:$V$50</definedName>
    <definedName name="Z_6665CEFA_5809_4463_8B4B_5389DDED9DBB_.wvu.PrintArea" localSheetId="2" hidden="1">'KES_document '!$A$1:$V$37</definedName>
    <definedName name="Z_6665CEFA_5809_4463_8B4B_5389DDED9DBB_.wvu.PrintArea" localSheetId="0" hidden="1">KES_document_oud!$A$1:$L$50</definedName>
    <definedName name="Z_6665CEFA_5809_4463_8B4B_5389DDED9DBB_.wvu.PrintTitles" localSheetId="2" hidden="1">'KES_document '!$15:$15</definedName>
    <definedName name="Z_6665CEFA_5809_4463_8B4B_5389DDED9DBB_.wvu.PrintTitles" localSheetId="0" hidden="1">KES_document_oud!$14:$14</definedName>
  </definedNames>
  <calcPr calcId="191028"/>
  <customWorkbookViews>
    <customWorkbookView name="Mark Lankreijer - Persoonlijke weergave" guid="{6665CEFA-5809-4463-8B4B-5389DDED9DBB}" mergeInterval="0" personalView="1" maximized="1" windowWidth="2107" windowHeight="1001" activeSheetId="3"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46" i="3" l="1"/>
  <c r="J45" i="3"/>
  <c r="J43" i="3"/>
  <c r="J42" i="3"/>
  <c r="J41" i="3"/>
  <c r="J44" i="3"/>
  <c r="N39" i="3"/>
  <c r="J39" i="3"/>
  <c r="N38" i="3"/>
  <c r="J38" i="3"/>
  <c r="J37" i="3"/>
  <c r="N37" i="3"/>
  <c r="N34" i="3"/>
  <c r="N35" i="3"/>
  <c r="J34" i="3"/>
  <c r="J35" i="3"/>
  <c r="N27" i="3"/>
  <c r="J33" i="3"/>
  <c r="N32" i="3"/>
  <c r="N33" i="3"/>
  <c r="J32" i="3"/>
  <c r="J28" i="3"/>
  <c r="J27" i="3"/>
  <c r="N42" i="3"/>
  <c r="N17" i="3"/>
  <c r="N18" i="3"/>
  <c r="N19" i="3"/>
  <c r="N20" i="3"/>
  <c r="N21" i="3"/>
  <c r="N22" i="3"/>
  <c r="N23" i="3"/>
  <c r="N24" i="3"/>
  <c r="N25" i="3"/>
  <c r="N26" i="3"/>
  <c r="N28" i="3"/>
  <c r="N29" i="3"/>
  <c r="N30" i="3"/>
  <c r="N31" i="3"/>
  <c r="N36" i="3"/>
  <c r="N16" i="3"/>
  <c r="J17" i="3"/>
  <c r="J18" i="3"/>
  <c r="J19" i="3"/>
  <c r="J20" i="3"/>
  <c r="J21" i="3"/>
  <c r="J22" i="3"/>
  <c r="J23" i="3"/>
  <c r="J24" i="3"/>
  <c r="J25" i="3"/>
  <c r="J26" i="3"/>
  <c r="J29" i="3"/>
  <c r="J30" i="3"/>
  <c r="J31" i="3"/>
  <c r="J36" i="3"/>
  <c r="J16" i="3"/>
  <c r="C7" i="3"/>
  <c r="O1" i="7" l="1"/>
  <c r="O2" i="7"/>
  <c r="O3" i="7"/>
  <c r="O4" i="7"/>
  <c r="O5" i="7"/>
  <c r="O6" i="7"/>
  <c r="O7" i="7"/>
  <c r="O8" i="7"/>
  <c r="O9" i="7"/>
  <c r="O10" i="7"/>
  <c r="O11" i="7"/>
  <c r="O12" i="7"/>
  <c r="O13" i="7"/>
  <c r="O14" i="7"/>
  <c r="O15" i="7"/>
  <c r="O16" i="7"/>
  <c r="O17" i="7"/>
  <c r="O18" i="7"/>
  <c r="O19" i="7"/>
  <c r="O20" i="7"/>
  <c r="O21" i="7"/>
  <c r="O22" i="7"/>
  <c r="O23" i="7"/>
  <c r="O24" i="7"/>
  <c r="O25" i="7"/>
  <c r="O26" i="7"/>
  <c r="O27" i="7"/>
  <c r="O28" i="7"/>
  <c r="O29" i="7"/>
  <c r="O30" i="7"/>
  <c r="O31" i="7"/>
  <c r="O32" i="7"/>
  <c r="O33" i="7"/>
  <c r="O34" i="7"/>
  <c r="O35" i="7"/>
  <c r="O36" i="7"/>
  <c r="O37" i="7"/>
  <c r="O38" i="7"/>
  <c r="O39" i="7"/>
  <c r="O40" i="7"/>
  <c r="O41" i="7"/>
  <c r="O42" i="7"/>
  <c r="O43" i="7"/>
  <c r="O44" i="7"/>
  <c r="O45" i="7"/>
  <c r="O46" i="7"/>
  <c r="O47" i="7"/>
  <c r="O48" i="7"/>
  <c r="O49" i="7"/>
  <c r="O50" i="7"/>
  <c r="O51" i="7"/>
  <c r="O52" i="7"/>
  <c r="O53" i="7"/>
  <c r="O54" i="7"/>
  <c r="O55" i="7"/>
  <c r="O56" i="7"/>
  <c r="O57" i="7"/>
  <c r="O58" i="7"/>
  <c r="O59" i="7"/>
  <c r="O60" i="7"/>
  <c r="O61" i="7"/>
  <c r="O62" i="7"/>
  <c r="O63" i="7"/>
  <c r="O64" i="7"/>
  <c r="O65" i="7"/>
  <c r="O66" i="7"/>
  <c r="O67" i="7"/>
  <c r="O68" i="7"/>
  <c r="O69" i="7"/>
  <c r="O70" i="7"/>
  <c r="O71" i="7"/>
  <c r="O72" i="7"/>
  <c r="O73" i="7"/>
  <c r="O74" i="7"/>
  <c r="O75" i="7"/>
  <c r="O76" i="7"/>
  <c r="O77" i="7"/>
  <c r="O78" i="7"/>
  <c r="O79" i="7"/>
  <c r="O80" i="7"/>
  <c r="O81" i="7"/>
  <c r="O82" i="7"/>
  <c r="O83" i="7"/>
  <c r="O84" i="7"/>
  <c r="O85" i="7"/>
  <c r="O86" i="7"/>
  <c r="O87" i="7"/>
  <c r="O88" i="7"/>
  <c r="O89" i="7"/>
  <c r="O90" i="7"/>
  <c r="O91" i="7"/>
  <c r="O92" i="7"/>
  <c r="O93" i="7"/>
  <c r="O94" i="7"/>
  <c r="O95" i="7"/>
  <c r="O96" i="7"/>
  <c r="O97" i="7"/>
  <c r="O98" i="7"/>
  <c r="O99" i="7"/>
  <c r="O100" i="7"/>
  <c r="O101" i="7"/>
  <c r="O102" i="7"/>
  <c r="O103" i="7"/>
  <c r="O104" i="7"/>
  <c r="O105" i="7"/>
  <c r="O106" i="7"/>
  <c r="O107" i="7"/>
  <c r="O108" i="7"/>
  <c r="O109" i="7"/>
  <c r="O110" i="7"/>
  <c r="O111" i="7"/>
  <c r="O112" i="7"/>
  <c r="O113" i="7"/>
  <c r="O114" i="7"/>
  <c r="O115" i="7"/>
  <c r="O116" i="7"/>
  <c r="O117" i="7"/>
  <c r="O118" i="7"/>
  <c r="O119" i="7"/>
  <c r="O120" i="7"/>
  <c r="O121" i="7"/>
  <c r="O122" i="7"/>
  <c r="O123" i="7"/>
  <c r="O124" i="7"/>
  <c r="O125" i="7"/>
  <c r="O126" i="7"/>
  <c r="O127" i="7"/>
  <c r="O128" i="7"/>
  <c r="O129" i="7"/>
  <c r="O130" i="7"/>
  <c r="O131" i="7"/>
  <c r="O132" i="7"/>
  <c r="O133" i="7"/>
  <c r="O134" i="7"/>
  <c r="O135" i="7"/>
  <c r="O136" i="7"/>
  <c r="O137" i="7"/>
  <c r="O138" i="7"/>
  <c r="O139" i="7"/>
  <c r="O140" i="7"/>
  <c r="O141" i="7"/>
  <c r="O142" i="7"/>
  <c r="O143" i="7"/>
  <c r="O144" i="7"/>
  <c r="O145" i="7"/>
  <c r="O146" i="7"/>
  <c r="O147" i="7"/>
  <c r="O148" i="7"/>
  <c r="O149" i="7"/>
  <c r="O150" i="7"/>
  <c r="O151" i="7"/>
  <c r="O152" i="7"/>
  <c r="O153" i="7"/>
  <c r="O154" i="7"/>
  <c r="O155" i="7"/>
  <c r="O156" i="7"/>
  <c r="O157" i="7"/>
  <c r="O158" i="7"/>
  <c r="O159" i="7"/>
  <c r="O160" i="7"/>
  <c r="O161" i="7"/>
  <c r="O162" i="7"/>
  <c r="O163" i="7"/>
  <c r="O164" i="7"/>
  <c r="O165" i="7"/>
  <c r="O166" i="7"/>
  <c r="O167" i="7"/>
  <c r="O168" i="7"/>
  <c r="O169" i="7"/>
  <c r="O170" i="7"/>
  <c r="O171" i="7"/>
  <c r="O172" i="7"/>
  <c r="O173" i="7"/>
  <c r="O174" i="7"/>
  <c r="O175" i="7"/>
  <c r="O176" i="7"/>
  <c r="O177" i="7"/>
  <c r="O178" i="7"/>
  <c r="O179" i="7"/>
  <c r="O180" i="7"/>
  <c r="O181" i="7"/>
  <c r="O182" i="7"/>
  <c r="O183" i="7"/>
  <c r="O184" i="7"/>
  <c r="O185" i="7"/>
  <c r="O186" i="7"/>
  <c r="O187" i="7"/>
  <c r="O188" i="7"/>
  <c r="O189" i="7"/>
  <c r="O190" i="7"/>
  <c r="O191" i="7"/>
  <c r="O192" i="7"/>
  <c r="O193" i="7"/>
  <c r="O194" i="7"/>
  <c r="O195" i="7"/>
  <c r="O196" i="7"/>
  <c r="O197" i="7"/>
  <c r="O198" i="7"/>
  <c r="O199" i="7"/>
  <c r="O200" i="7"/>
  <c r="O201" i="7"/>
  <c r="O202" i="7"/>
  <c r="O203" i="7"/>
  <c r="O204" i="7"/>
  <c r="O205" i="7"/>
  <c r="O206" i="7"/>
  <c r="O207" i="7"/>
  <c r="O208" i="7"/>
  <c r="O209" i="7"/>
  <c r="O210" i="7"/>
  <c r="O211" i="7"/>
  <c r="O212" i="7"/>
  <c r="O213" i="7"/>
  <c r="O214" i="7"/>
  <c r="O215" i="7"/>
  <c r="O216" i="7"/>
  <c r="O217" i="7"/>
  <c r="O218" i="7"/>
  <c r="O219" i="7"/>
  <c r="O220" i="7"/>
  <c r="O221" i="7"/>
  <c r="O222" i="7"/>
  <c r="O223" i="7"/>
  <c r="O224" i="7"/>
  <c r="O225" i="7"/>
  <c r="O226" i="7"/>
  <c r="O227" i="7"/>
  <c r="O228" i="7"/>
  <c r="O229" i="7"/>
  <c r="O230" i="7"/>
  <c r="O231" i="7"/>
  <c r="O232" i="7"/>
  <c r="O233" i="7"/>
  <c r="O234" i="7"/>
  <c r="O235" i="7"/>
  <c r="O236" i="7"/>
  <c r="O237" i="7"/>
  <c r="O238" i="7"/>
  <c r="O239" i="7"/>
  <c r="O240" i="7"/>
  <c r="O241" i="7"/>
  <c r="O242" i="7"/>
  <c r="O243" i="7"/>
  <c r="O244" i="7"/>
  <c r="O245" i="7"/>
  <c r="O246" i="7"/>
  <c r="O247" i="7"/>
  <c r="O248" i="7"/>
  <c r="O249" i="7"/>
  <c r="O250" i="7"/>
  <c r="O251" i="7"/>
  <c r="O252" i="7"/>
  <c r="O253" i="7"/>
  <c r="O254" i="7"/>
  <c r="O255" i="7"/>
  <c r="O256" i="7"/>
  <c r="O257" i="7"/>
  <c r="O258" i="7"/>
  <c r="O259" i="7"/>
  <c r="O260" i="7"/>
  <c r="O261" i="7"/>
  <c r="O262" i="7"/>
  <c r="O263" i="7"/>
  <c r="O264" i="7"/>
  <c r="O265" i="7"/>
  <c r="O266" i="7"/>
  <c r="O267" i="7"/>
  <c r="O268" i="7"/>
  <c r="O269" i="7"/>
  <c r="O270" i="7"/>
  <c r="O271" i="7"/>
  <c r="O272" i="7"/>
  <c r="O273" i="7"/>
  <c r="O274" i="7"/>
  <c r="O275" i="7"/>
  <c r="O276" i="7"/>
  <c r="O277" i="7"/>
  <c r="O278" i="7"/>
  <c r="O279" i="7"/>
  <c r="O280" i="7"/>
  <c r="O281" i="7"/>
  <c r="O282" i="7"/>
  <c r="O283" i="7"/>
  <c r="O284" i="7"/>
  <c r="O285" i="7"/>
  <c r="O286" i="7"/>
  <c r="O287" i="7"/>
  <c r="O288" i="7"/>
  <c r="O289" i="7"/>
  <c r="O290" i="7"/>
  <c r="O291" i="7"/>
  <c r="O292" i="7"/>
  <c r="O293" i="7"/>
  <c r="O294" i="7"/>
  <c r="O295" i="7"/>
  <c r="O296" i="7"/>
  <c r="O297" i="7"/>
  <c r="O298" i="7"/>
  <c r="O299" i="7"/>
  <c r="O300" i="7"/>
  <c r="O301" i="7"/>
  <c r="O302" i="7"/>
  <c r="O303" i="7"/>
  <c r="O304" i="7"/>
  <c r="O305" i="7"/>
  <c r="O306" i="7"/>
  <c r="O307" i="7"/>
  <c r="O308" i="7"/>
  <c r="O309" i="7"/>
  <c r="O310" i="7"/>
  <c r="O311" i="7"/>
  <c r="O312" i="7"/>
  <c r="O313" i="7"/>
  <c r="O314" i="7"/>
  <c r="O315" i="7"/>
  <c r="O316" i="7"/>
  <c r="O317" i="7"/>
  <c r="O318" i="7"/>
  <c r="O319" i="7"/>
  <c r="O320" i="7"/>
  <c r="O321" i="7"/>
  <c r="O322" i="7"/>
  <c r="O323" i="7"/>
  <c r="O324" i="7"/>
  <c r="O325" i="7"/>
  <c r="O326" i="7"/>
  <c r="O327" i="7"/>
  <c r="O328" i="7"/>
  <c r="O329" i="7"/>
  <c r="O330" i="7"/>
  <c r="O331" i="7"/>
  <c r="O332" i="7"/>
  <c r="O333" i="7"/>
  <c r="O334" i="7"/>
  <c r="O335" i="7"/>
  <c r="O336" i="7"/>
  <c r="O337" i="7"/>
  <c r="O338" i="7"/>
  <c r="O339" i="7"/>
  <c r="O340" i="7"/>
  <c r="O341" i="7"/>
  <c r="O342" i="7"/>
  <c r="O343" i="7"/>
  <c r="O344" i="7"/>
  <c r="O345" i="7"/>
  <c r="O346" i="7"/>
  <c r="O347" i="7"/>
  <c r="O348" i="7"/>
  <c r="O349" i="7"/>
  <c r="O350" i="7"/>
  <c r="P3" i="7" l="1"/>
  <c r="P4" i="7"/>
  <c r="P5" i="7"/>
  <c r="P6" i="7"/>
  <c r="P7" i="7"/>
  <c r="P8" i="7"/>
  <c r="P9" i="7"/>
  <c r="P10" i="7"/>
  <c r="P11" i="7"/>
  <c r="P12" i="7"/>
  <c r="P13" i="7"/>
  <c r="P14" i="7"/>
  <c r="P15" i="7"/>
  <c r="P16" i="7"/>
  <c r="P17" i="7"/>
  <c r="P18" i="7"/>
  <c r="P19" i="7"/>
  <c r="P20" i="7"/>
  <c r="P21" i="7"/>
  <c r="P22" i="7"/>
  <c r="P23" i="7"/>
  <c r="P24" i="7"/>
  <c r="P25" i="7"/>
  <c r="P26" i="7"/>
  <c r="P27" i="7"/>
  <c r="P28" i="7"/>
  <c r="P29" i="7"/>
  <c r="P30" i="7"/>
  <c r="P31" i="7"/>
  <c r="P32" i="7"/>
  <c r="P33" i="7"/>
  <c r="P34" i="7"/>
  <c r="P35" i="7"/>
  <c r="P36" i="7"/>
  <c r="P37" i="7"/>
  <c r="P38" i="7"/>
  <c r="P39" i="7"/>
  <c r="P40" i="7"/>
  <c r="P41" i="7"/>
  <c r="P42" i="7"/>
  <c r="P43" i="7"/>
  <c r="P44" i="7"/>
  <c r="P45" i="7"/>
  <c r="P46" i="7"/>
  <c r="P47" i="7"/>
  <c r="P48" i="7"/>
  <c r="P49" i="7"/>
  <c r="P50" i="7"/>
  <c r="P51" i="7"/>
  <c r="P52" i="7"/>
  <c r="P53" i="7"/>
  <c r="P54" i="7"/>
  <c r="P55" i="7"/>
  <c r="P56" i="7"/>
  <c r="P57" i="7"/>
  <c r="P58" i="7"/>
  <c r="P59" i="7"/>
  <c r="P60" i="7"/>
  <c r="P61" i="7"/>
  <c r="P62" i="7"/>
  <c r="P63" i="7"/>
  <c r="P64" i="7"/>
  <c r="P65" i="7"/>
  <c r="P66" i="7"/>
  <c r="P67" i="7"/>
  <c r="P68" i="7"/>
  <c r="P69" i="7"/>
  <c r="P70" i="7"/>
  <c r="P71" i="7"/>
  <c r="P72" i="7"/>
  <c r="P73" i="7"/>
  <c r="P74" i="7"/>
  <c r="P75" i="7"/>
  <c r="P76" i="7"/>
  <c r="P77" i="7"/>
  <c r="P78" i="7"/>
  <c r="P79" i="7"/>
  <c r="P80" i="7"/>
  <c r="P81" i="7"/>
  <c r="P82" i="7"/>
  <c r="P83" i="7"/>
  <c r="P84" i="7"/>
  <c r="P85" i="7"/>
  <c r="P86" i="7"/>
  <c r="P87" i="7"/>
  <c r="P88" i="7"/>
  <c r="P89" i="7"/>
  <c r="P90" i="7"/>
  <c r="P91" i="7"/>
  <c r="P92" i="7"/>
  <c r="P93" i="7"/>
  <c r="P94" i="7"/>
  <c r="P95" i="7"/>
  <c r="P96" i="7"/>
  <c r="P97" i="7"/>
  <c r="P98" i="7"/>
  <c r="P99" i="7"/>
  <c r="P100" i="7"/>
  <c r="P101" i="7"/>
  <c r="P102" i="7"/>
  <c r="P103" i="7"/>
  <c r="P104" i="7"/>
  <c r="P105" i="7"/>
  <c r="P106" i="7"/>
  <c r="P107" i="7"/>
  <c r="P108" i="7"/>
  <c r="P109" i="7"/>
  <c r="P110" i="7"/>
  <c r="P111" i="7"/>
  <c r="P112" i="7"/>
  <c r="P113" i="7"/>
  <c r="P114" i="7"/>
  <c r="P115" i="7"/>
  <c r="P116" i="7"/>
  <c r="P117" i="7"/>
  <c r="P118" i="7"/>
  <c r="P119" i="7"/>
  <c r="P120" i="7"/>
  <c r="P121" i="7"/>
  <c r="P122" i="7"/>
  <c r="P123" i="7"/>
  <c r="P124" i="7"/>
  <c r="P125" i="7"/>
  <c r="P126" i="7"/>
  <c r="P127" i="7"/>
  <c r="P128" i="7"/>
  <c r="P129" i="7"/>
  <c r="P130" i="7"/>
  <c r="P131" i="7"/>
  <c r="P132" i="7"/>
  <c r="P133" i="7"/>
  <c r="P134" i="7"/>
  <c r="P135" i="7"/>
  <c r="P136" i="7"/>
  <c r="P137" i="7"/>
  <c r="P138" i="7"/>
  <c r="P139" i="7"/>
  <c r="P140" i="7"/>
  <c r="P141" i="7"/>
  <c r="P142" i="7"/>
  <c r="P143" i="7"/>
  <c r="P144" i="7"/>
  <c r="P145" i="7"/>
  <c r="P146" i="7"/>
  <c r="P147" i="7"/>
  <c r="P148" i="7"/>
  <c r="P149" i="7"/>
  <c r="P150" i="7"/>
  <c r="P151" i="7"/>
  <c r="P152" i="7"/>
  <c r="P153" i="7"/>
  <c r="P154" i="7"/>
  <c r="P155" i="7"/>
  <c r="P156" i="7"/>
  <c r="P157" i="7"/>
  <c r="P158" i="7"/>
  <c r="P159" i="7"/>
  <c r="P160" i="7"/>
  <c r="P161" i="7"/>
  <c r="P162" i="7"/>
  <c r="P163" i="7"/>
  <c r="P164" i="7"/>
  <c r="P165" i="7"/>
  <c r="P166" i="7"/>
  <c r="P167" i="7"/>
  <c r="P168" i="7"/>
  <c r="P169" i="7"/>
  <c r="P170" i="7"/>
  <c r="P171" i="7"/>
  <c r="P172" i="7"/>
  <c r="P173" i="7"/>
  <c r="P174" i="7"/>
  <c r="P175" i="7"/>
  <c r="P176" i="7"/>
  <c r="P177" i="7"/>
  <c r="P178" i="7"/>
  <c r="P179" i="7"/>
  <c r="P180" i="7"/>
  <c r="P181" i="7"/>
  <c r="P182" i="7"/>
  <c r="P183" i="7"/>
  <c r="P184" i="7"/>
  <c r="P185" i="7"/>
  <c r="P186" i="7"/>
  <c r="P187" i="7"/>
  <c r="P188" i="7"/>
  <c r="P189" i="7"/>
  <c r="P190" i="7"/>
  <c r="P191" i="7"/>
  <c r="P192" i="7"/>
  <c r="P193" i="7"/>
  <c r="P194" i="7"/>
  <c r="P195" i="7"/>
  <c r="P196" i="7"/>
  <c r="P197" i="7"/>
  <c r="P198" i="7"/>
  <c r="P199" i="7"/>
  <c r="P200" i="7"/>
  <c r="P201" i="7"/>
  <c r="P202" i="7"/>
  <c r="P203" i="7"/>
  <c r="P204" i="7"/>
  <c r="P205" i="7"/>
  <c r="P206" i="7"/>
  <c r="P207" i="7"/>
  <c r="P208" i="7"/>
  <c r="P209" i="7"/>
  <c r="P210" i="7"/>
  <c r="P211" i="7"/>
  <c r="P212" i="7"/>
  <c r="P213" i="7"/>
  <c r="P214" i="7"/>
  <c r="P215" i="7"/>
  <c r="P216" i="7"/>
  <c r="P217" i="7"/>
  <c r="P218" i="7"/>
  <c r="P219" i="7"/>
  <c r="P220" i="7"/>
  <c r="P221" i="7"/>
  <c r="P222" i="7"/>
  <c r="P223" i="7"/>
  <c r="P224" i="7"/>
  <c r="P225" i="7"/>
  <c r="P226" i="7"/>
  <c r="P227" i="7"/>
  <c r="P228" i="7"/>
  <c r="P229" i="7"/>
  <c r="P230" i="7"/>
  <c r="P231" i="7"/>
  <c r="P232" i="7"/>
  <c r="P233" i="7"/>
  <c r="P234" i="7"/>
  <c r="P235" i="7"/>
  <c r="P236" i="7"/>
  <c r="P237" i="7"/>
  <c r="P238" i="7"/>
  <c r="P239" i="7"/>
  <c r="P240" i="7"/>
  <c r="P241" i="7"/>
  <c r="P242" i="7"/>
  <c r="P243" i="7"/>
  <c r="P244" i="7"/>
  <c r="P245" i="7"/>
  <c r="P246" i="7"/>
  <c r="P247" i="7"/>
  <c r="P248" i="7"/>
  <c r="P249" i="7"/>
  <c r="P250" i="7"/>
  <c r="P251" i="7"/>
  <c r="P252" i="7"/>
  <c r="P253" i="7"/>
  <c r="P254" i="7"/>
  <c r="P255" i="7"/>
  <c r="P256" i="7"/>
  <c r="P257" i="7"/>
  <c r="P258" i="7"/>
  <c r="P259" i="7"/>
  <c r="P260" i="7"/>
  <c r="P261" i="7"/>
  <c r="P262" i="7"/>
  <c r="P263" i="7"/>
  <c r="P264" i="7"/>
  <c r="P265" i="7"/>
  <c r="P266" i="7"/>
  <c r="P267" i="7"/>
  <c r="P268" i="7"/>
  <c r="P269" i="7"/>
  <c r="P270" i="7"/>
  <c r="P271" i="7"/>
  <c r="P272" i="7"/>
  <c r="P273" i="7"/>
  <c r="P274" i="7"/>
  <c r="P275" i="7"/>
  <c r="P276" i="7"/>
  <c r="P277" i="7"/>
  <c r="P278" i="7"/>
  <c r="P279" i="7"/>
  <c r="P280" i="7"/>
  <c r="P281" i="7"/>
  <c r="P282" i="7"/>
  <c r="P283" i="7"/>
  <c r="P284" i="7"/>
  <c r="P285" i="7"/>
  <c r="P286" i="7"/>
  <c r="P287" i="7"/>
  <c r="P288" i="7"/>
  <c r="P289" i="7"/>
  <c r="P290" i="7"/>
  <c r="P291" i="7"/>
  <c r="P292" i="7"/>
  <c r="P293" i="7"/>
  <c r="P294" i="7"/>
  <c r="P295" i="7"/>
  <c r="P296" i="7"/>
  <c r="P297" i="7"/>
  <c r="P298" i="7"/>
  <c r="P299" i="7"/>
  <c r="P300" i="7"/>
  <c r="P301" i="7"/>
  <c r="P302" i="7"/>
  <c r="P303" i="7"/>
  <c r="P304" i="7"/>
  <c r="P305" i="7"/>
  <c r="P306" i="7"/>
  <c r="P307" i="7"/>
  <c r="P308" i="7"/>
  <c r="P309" i="7"/>
  <c r="P310" i="7"/>
  <c r="P311" i="7"/>
  <c r="P312" i="7"/>
  <c r="P313" i="7"/>
  <c r="P314" i="7"/>
  <c r="P315" i="7"/>
  <c r="P316" i="7"/>
  <c r="P317" i="7"/>
  <c r="P318" i="7"/>
  <c r="P319" i="7"/>
  <c r="P320" i="7"/>
  <c r="P321" i="7"/>
  <c r="P322" i="7"/>
  <c r="P323" i="7"/>
  <c r="P324" i="7"/>
  <c r="P325" i="7"/>
  <c r="P326" i="7"/>
  <c r="P327" i="7"/>
  <c r="P328" i="7"/>
  <c r="P329" i="7"/>
  <c r="P330" i="7"/>
  <c r="P331" i="7"/>
  <c r="P332" i="7"/>
  <c r="P333" i="7"/>
  <c r="P334" i="7"/>
  <c r="P335" i="7"/>
  <c r="P336" i="7"/>
  <c r="P337" i="7"/>
  <c r="P338" i="7"/>
  <c r="P339" i="7"/>
  <c r="P340" i="7"/>
  <c r="P341" i="7"/>
  <c r="P342" i="7"/>
  <c r="P343" i="7"/>
  <c r="P344" i="7"/>
  <c r="P345" i="7"/>
  <c r="P346" i="7"/>
  <c r="P347" i="7"/>
  <c r="P348" i="7"/>
  <c r="P349" i="7"/>
  <c r="P350" i="7"/>
  <c r="N3" i="7"/>
  <c r="N4" i="7"/>
  <c r="N5" i="7"/>
  <c r="N6" i="7"/>
  <c r="N7" i="7"/>
  <c r="N8" i="7"/>
  <c r="N9" i="7"/>
  <c r="N10" i="7"/>
  <c r="N11" i="7"/>
  <c r="N12" i="7"/>
  <c r="N13" i="7"/>
  <c r="N14" i="7"/>
  <c r="N15" i="7"/>
  <c r="N16" i="7"/>
  <c r="N17" i="7"/>
  <c r="N18" i="7"/>
  <c r="N19" i="7"/>
  <c r="N20" i="7"/>
  <c r="N21" i="7"/>
  <c r="N22" i="7"/>
  <c r="N23" i="7"/>
  <c r="N24" i="7"/>
  <c r="N25" i="7"/>
  <c r="N26" i="7"/>
  <c r="N27" i="7"/>
  <c r="N28" i="7"/>
  <c r="N29" i="7"/>
  <c r="N30" i="7"/>
  <c r="N31" i="7"/>
  <c r="N32" i="7"/>
  <c r="N33" i="7"/>
  <c r="N34" i="7"/>
  <c r="N35" i="7"/>
  <c r="N36" i="7"/>
  <c r="N37" i="7"/>
  <c r="N38" i="7"/>
  <c r="N39" i="7"/>
  <c r="N40" i="7"/>
  <c r="N41" i="7"/>
  <c r="N42" i="7"/>
  <c r="N43" i="7"/>
  <c r="N44" i="7"/>
  <c r="N45" i="7"/>
  <c r="N46" i="7"/>
  <c r="N47" i="7"/>
  <c r="N48" i="7"/>
  <c r="N49" i="7"/>
  <c r="N50" i="7"/>
  <c r="N51" i="7"/>
  <c r="N52" i="7"/>
  <c r="N53" i="7"/>
  <c r="N54" i="7"/>
  <c r="N55" i="7"/>
  <c r="N56" i="7"/>
  <c r="N57" i="7"/>
  <c r="N58" i="7"/>
  <c r="N59" i="7"/>
  <c r="N60" i="7"/>
  <c r="N61" i="7"/>
  <c r="N62" i="7"/>
  <c r="N63" i="7"/>
  <c r="N64" i="7"/>
  <c r="N65" i="7"/>
  <c r="N66" i="7"/>
  <c r="N67" i="7"/>
  <c r="N68" i="7"/>
  <c r="N69" i="7"/>
  <c r="N70" i="7"/>
  <c r="N71" i="7"/>
  <c r="N72" i="7"/>
  <c r="N73" i="7"/>
  <c r="N74" i="7"/>
  <c r="N75" i="7"/>
  <c r="N76" i="7"/>
  <c r="N77" i="7"/>
  <c r="N78" i="7"/>
  <c r="N79" i="7"/>
  <c r="N80" i="7"/>
  <c r="N81" i="7"/>
  <c r="N82" i="7"/>
  <c r="N83" i="7"/>
  <c r="N84" i="7"/>
  <c r="N85" i="7"/>
  <c r="N86" i="7"/>
  <c r="N87" i="7"/>
  <c r="N88" i="7"/>
  <c r="N89" i="7"/>
  <c r="N90" i="7"/>
  <c r="N91" i="7"/>
  <c r="N92" i="7"/>
  <c r="N93" i="7"/>
  <c r="N94" i="7"/>
  <c r="N95" i="7"/>
  <c r="N96" i="7"/>
  <c r="N97" i="7"/>
  <c r="N98" i="7"/>
  <c r="N99" i="7"/>
  <c r="N100" i="7"/>
  <c r="N101" i="7"/>
  <c r="N102" i="7"/>
  <c r="N103" i="7"/>
  <c r="N104" i="7"/>
  <c r="N105" i="7"/>
  <c r="N106" i="7"/>
  <c r="N107" i="7"/>
  <c r="N108" i="7"/>
  <c r="N109" i="7"/>
  <c r="N110" i="7"/>
  <c r="N111" i="7"/>
  <c r="N112" i="7"/>
  <c r="N113" i="7"/>
  <c r="N114" i="7"/>
  <c r="N115" i="7"/>
  <c r="N116" i="7"/>
  <c r="N117" i="7"/>
  <c r="N118" i="7"/>
  <c r="N119" i="7"/>
  <c r="N120" i="7"/>
  <c r="N121" i="7"/>
  <c r="N122" i="7"/>
  <c r="N123" i="7"/>
  <c r="N124" i="7"/>
  <c r="N125" i="7"/>
  <c r="N126" i="7"/>
  <c r="N127" i="7"/>
  <c r="N128" i="7"/>
  <c r="N129" i="7"/>
  <c r="N130" i="7"/>
  <c r="N131" i="7"/>
  <c r="N132" i="7"/>
  <c r="N133" i="7"/>
  <c r="N134" i="7"/>
  <c r="N135" i="7"/>
  <c r="N136" i="7"/>
  <c r="N137" i="7"/>
  <c r="N138" i="7"/>
  <c r="N139" i="7"/>
  <c r="N140" i="7"/>
  <c r="N141" i="7"/>
  <c r="N142" i="7"/>
  <c r="N143" i="7"/>
  <c r="N144" i="7"/>
  <c r="N145" i="7"/>
  <c r="N146" i="7"/>
  <c r="N147" i="7"/>
  <c r="N148" i="7"/>
  <c r="N149" i="7"/>
  <c r="N150" i="7"/>
  <c r="N151" i="7"/>
  <c r="N152" i="7"/>
  <c r="N153" i="7"/>
  <c r="N154" i="7"/>
  <c r="N155" i="7"/>
  <c r="N156" i="7"/>
  <c r="N157" i="7"/>
  <c r="N158" i="7"/>
  <c r="N159" i="7"/>
  <c r="N160" i="7"/>
  <c r="N161" i="7"/>
  <c r="N162" i="7"/>
  <c r="N163" i="7"/>
  <c r="N164" i="7"/>
  <c r="N165" i="7"/>
  <c r="N166" i="7"/>
  <c r="N167" i="7"/>
  <c r="N168" i="7"/>
  <c r="N169" i="7"/>
  <c r="N170" i="7"/>
  <c r="N171" i="7"/>
  <c r="N172" i="7"/>
  <c r="N173" i="7"/>
  <c r="N174" i="7"/>
  <c r="N175" i="7"/>
  <c r="N176" i="7"/>
  <c r="N177" i="7"/>
  <c r="N178" i="7"/>
  <c r="N179" i="7"/>
  <c r="N180" i="7"/>
  <c r="N181" i="7"/>
  <c r="N182" i="7"/>
  <c r="N183" i="7"/>
  <c r="N184" i="7"/>
  <c r="N185" i="7"/>
  <c r="N186" i="7"/>
  <c r="N187" i="7"/>
  <c r="N188" i="7"/>
  <c r="N189" i="7"/>
  <c r="N190" i="7"/>
  <c r="N191" i="7"/>
  <c r="N192" i="7"/>
  <c r="N193" i="7"/>
  <c r="N194" i="7"/>
  <c r="N195" i="7"/>
  <c r="N196" i="7"/>
  <c r="N197" i="7"/>
  <c r="N198" i="7"/>
  <c r="N199" i="7"/>
  <c r="N200" i="7"/>
  <c r="N201" i="7"/>
  <c r="N202" i="7"/>
  <c r="N203" i="7"/>
  <c r="N204" i="7"/>
  <c r="N205" i="7"/>
  <c r="N206" i="7"/>
  <c r="N207" i="7"/>
  <c r="N208" i="7"/>
  <c r="N209" i="7"/>
  <c r="N210" i="7"/>
  <c r="N211" i="7"/>
  <c r="N212" i="7"/>
  <c r="N213" i="7"/>
  <c r="N214" i="7"/>
  <c r="N215" i="7"/>
  <c r="N216" i="7"/>
  <c r="N217" i="7"/>
  <c r="N218" i="7"/>
  <c r="N219" i="7"/>
  <c r="N220" i="7"/>
  <c r="N221" i="7"/>
  <c r="N222" i="7"/>
  <c r="N223" i="7"/>
  <c r="N224" i="7"/>
  <c r="N225" i="7"/>
  <c r="N226" i="7"/>
  <c r="N227" i="7"/>
  <c r="N228" i="7"/>
  <c r="N229" i="7"/>
  <c r="N230" i="7"/>
  <c r="N231" i="7"/>
  <c r="N232" i="7"/>
  <c r="N233" i="7"/>
  <c r="N234" i="7"/>
  <c r="N235" i="7"/>
  <c r="N236" i="7"/>
  <c r="N237" i="7"/>
  <c r="N238" i="7"/>
  <c r="N239" i="7"/>
  <c r="N240" i="7"/>
  <c r="N241" i="7"/>
  <c r="N242" i="7"/>
  <c r="N243" i="7"/>
  <c r="N244" i="7"/>
  <c r="N245" i="7"/>
  <c r="N246" i="7"/>
  <c r="N247" i="7"/>
  <c r="N248" i="7"/>
  <c r="N249" i="7"/>
  <c r="N250" i="7"/>
  <c r="N251" i="7"/>
  <c r="N252" i="7"/>
  <c r="N253" i="7"/>
  <c r="N254" i="7"/>
  <c r="N255" i="7"/>
  <c r="N256" i="7"/>
  <c r="N257" i="7"/>
  <c r="N258" i="7"/>
  <c r="N259" i="7"/>
  <c r="N260" i="7"/>
  <c r="N261" i="7"/>
  <c r="N262" i="7"/>
  <c r="N263" i="7"/>
  <c r="N264" i="7"/>
  <c r="N265" i="7"/>
  <c r="N266" i="7"/>
  <c r="N267" i="7"/>
  <c r="N268" i="7"/>
  <c r="N269" i="7"/>
  <c r="N270" i="7"/>
  <c r="N271" i="7"/>
  <c r="N272" i="7"/>
  <c r="N273" i="7"/>
  <c r="N274" i="7"/>
  <c r="N275" i="7"/>
  <c r="N276" i="7"/>
  <c r="N277" i="7"/>
  <c r="N278" i="7"/>
  <c r="N279" i="7"/>
  <c r="N280" i="7"/>
  <c r="N281" i="7"/>
  <c r="N282" i="7"/>
  <c r="N283" i="7"/>
  <c r="N284" i="7"/>
  <c r="N285" i="7"/>
  <c r="N286" i="7"/>
  <c r="N287" i="7"/>
  <c r="N288" i="7"/>
  <c r="N289" i="7"/>
  <c r="N290" i="7"/>
  <c r="N291" i="7"/>
  <c r="N292" i="7"/>
  <c r="N293" i="7"/>
  <c r="N294" i="7"/>
  <c r="N295" i="7"/>
  <c r="N296" i="7"/>
  <c r="N297" i="7"/>
  <c r="N298" i="7"/>
  <c r="N299" i="7"/>
  <c r="N300" i="7"/>
  <c r="N301" i="7"/>
  <c r="N302" i="7"/>
  <c r="N303" i="7"/>
  <c r="N304" i="7"/>
  <c r="N305" i="7"/>
  <c r="N306" i="7"/>
  <c r="N307" i="7"/>
  <c r="N308" i="7"/>
  <c r="N309" i="7"/>
  <c r="N310" i="7"/>
  <c r="N311" i="7"/>
  <c r="N312" i="7"/>
  <c r="N313" i="7"/>
  <c r="N314" i="7"/>
  <c r="N315" i="7"/>
  <c r="N316" i="7"/>
  <c r="N317" i="7"/>
  <c r="N318" i="7"/>
  <c r="N319" i="7"/>
  <c r="N320" i="7"/>
  <c r="N321" i="7"/>
  <c r="N322" i="7"/>
  <c r="N323" i="7"/>
  <c r="N324" i="7"/>
  <c r="N325" i="7"/>
  <c r="N326" i="7"/>
  <c r="N327" i="7"/>
  <c r="N328" i="7"/>
  <c r="N329" i="7"/>
  <c r="N330" i="7"/>
  <c r="N331" i="7"/>
  <c r="N332" i="7"/>
  <c r="N333" i="7"/>
  <c r="N334" i="7"/>
  <c r="N335" i="7"/>
  <c r="N336" i="7"/>
  <c r="N337" i="7"/>
  <c r="N338" i="7"/>
  <c r="N339" i="7"/>
  <c r="N340" i="7"/>
  <c r="N341" i="7"/>
  <c r="N342" i="7"/>
  <c r="N343" i="7"/>
  <c r="N344" i="7"/>
  <c r="N345" i="7"/>
  <c r="N346" i="7"/>
  <c r="N347" i="7"/>
  <c r="N348" i="7"/>
  <c r="N349" i="7"/>
  <c r="N350" i="7"/>
  <c r="M3" i="7"/>
  <c r="M4" i="7"/>
  <c r="M5" i="7"/>
  <c r="M6" i="7"/>
  <c r="M7" i="7"/>
  <c r="M8" i="7"/>
  <c r="M9" i="7"/>
  <c r="M10" i="7"/>
  <c r="M11" i="7"/>
  <c r="M12" i="7"/>
  <c r="M13" i="7"/>
  <c r="M14" i="7"/>
  <c r="M15" i="7"/>
  <c r="M16" i="7"/>
  <c r="M17" i="7"/>
  <c r="M18" i="7"/>
  <c r="M19" i="7"/>
  <c r="M20" i="7"/>
  <c r="M21" i="7"/>
  <c r="M22" i="7"/>
  <c r="M23" i="7"/>
  <c r="M24" i="7"/>
  <c r="M25" i="7"/>
  <c r="M26" i="7"/>
  <c r="M27" i="7"/>
  <c r="M28" i="7"/>
  <c r="M29" i="7"/>
  <c r="M30" i="7"/>
  <c r="M31" i="7"/>
  <c r="M32" i="7"/>
  <c r="M33" i="7"/>
  <c r="M34" i="7"/>
  <c r="M35" i="7"/>
  <c r="M36" i="7"/>
  <c r="M37" i="7"/>
  <c r="M38" i="7"/>
  <c r="M39" i="7"/>
  <c r="M40" i="7"/>
  <c r="M41" i="7"/>
  <c r="M42" i="7"/>
  <c r="M43" i="7"/>
  <c r="M44" i="7"/>
  <c r="M45" i="7"/>
  <c r="M46" i="7"/>
  <c r="M47" i="7"/>
  <c r="M48" i="7"/>
  <c r="M49" i="7"/>
  <c r="M50" i="7"/>
  <c r="M51" i="7"/>
  <c r="M52" i="7"/>
  <c r="M53" i="7"/>
  <c r="M54" i="7"/>
  <c r="M55" i="7"/>
  <c r="M56" i="7"/>
  <c r="M57" i="7"/>
  <c r="M58" i="7"/>
  <c r="M59" i="7"/>
  <c r="M60" i="7"/>
  <c r="M61" i="7"/>
  <c r="M62" i="7"/>
  <c r="M63" i="7"/>
  <c r="M64" i="7"/>
  <c r="M65" i="7"/>
  <c r="M66" i="7"/>
  <c r="M67" i="7"/>
  <c r="M68" i="7"/>
  <c r="M69" i="7"/>
  <c r="M70" i="7"/>
  <c r="M71" i="7"/>
  <c r="M72" i="7"/>
  <c r="M73" i="7"/>
  <c r="M74" i="7"/>
  <c r="M75" i="7"/>
  <c r="M76" i="7"/>
  <c r="M77" i="7"/>
  <c r="M78" i="7"/>
  <c r="M79" i="7"/>
  <c r="M80" i="7"/>
  <c r="M81" i="7"/>
  <c r="M82" i="7"/>
  <c r="M83" i="7"/>
  <c r="M84" i="7"/>
  <c r="M85" i="7"/>
  <c r="M86" i="7"/>
  <c r="M87" i="7"/>
  <c r="M88" i="7"/>
  <c r="M89" i="7"/>
  <c r="M90" i="7"/>
  <c r="M91" i="7"/>
  <c r="M92" i="7"/>
  <c r="M93" i="7"/>
  <c r="M94" i="7"/>
  <c r="M95" i="7"/>
  <c r="M96" i="7"/>
  <c r="M97" i="7"/>
  <c r="M98" i="7"/>
  <c r="M99" i="7"/>
  <c r="M100" i="7"/>
  <c r="M101" i="7"/>
  <c r="M102" i="7"/>
  <c r="M103" i="7"/>
  <c r="M104" i="7"/>
  <c r="M105" i="7"/>
  <c r="M106" i="7"/>
  <c r="M107" i="7"/>
  <c r="M108" i="7"/>
  <c r="M109" i="7"/>
  <c r="M110" i="7"/>
  <c r="M111" i="7"/>
  <c r="M112" i="7"/>
  <c r="M113" i="7"/>
  <c r="M114" i="7"/>
  <c r="M115" i="7"/>
  <c r="M116" i="7"/>
  <c r="M117" i="7"/>
  <c r="M118" i="7"/>
  <c r="M119" i="7"/>
  <c r="M120" i="7"/>
  <c r="M121" i="7"/>
  <c r="M122" i="7"/>
  <c r="M123" i="7"/>
  <c r="M124" i="7"/>
  <c r="M125" i="7"/>
  <c r="M126" i="7"/>
  <c r="M127" i="7"/>
  <c r="M128" i="7"/>
  <c r="M129" i="7"/>
  <c r="M130" i="7"/>
  <c r="M131" i="7"/>
  <c r="M132" i="7"/>
  <c r="M133" i="7"/>
  <c r="M134" i="7"/>
  <c r="M135" i="7"/>
  <c r="M136" i="7"/>
  <c r="M137" i="7"/>
  <c r="M138" i="7"/>
  <c r="M139" i="7"/>
  <c r="M140" i="7"/>
  <c r="M141" i="7"/>
  <c r="M142" i="7"/>
  <c r="M143" i="7"/>
  <c r="M144" i="7"/>
  <c r="M145" i="7"/>
  <c r="M146" i="7"/>
  <c r="M147" i="7"/>
  <c r="M148" i="7"/>
  <c r="M149" i="7"/>
  <c r="M150" i="7"/>
  <c r="M151" i="7"/>
  <c r="M152" i="7"/>
  <c r="M153" i="7"/>
  <c r="M154" i="7"/>
  <c r="M155" i="7"/>
  <c r="M156" i="7"/>
  <c r="M157" i="7"/>
  <c r="M158" i="7"/>
  <c r="M159" i="7"/>
  <c r="M160" i="7"/>
  <c r="M161" i="7"/>
  <c r="M162" i="7"/>
  <c r="M163" i="7"/>
  <c r="M164" i="7"/>
  <c r="M165" i="7"/>
  <c r="M166" i="7"/>
  <c r="M167" i="7"/>
  <c r="M168" i="7"/>
  <c r="M169" i="7"/>
  <c r="M170" i="7"/>
  <c r="M171" i="7"/>
  <c r="M172" i="7"/>
  <c r="M173" i="7"/>
  <c r="M174" i="7"/>
  <c r="M175" i="7"/>
  <c r="M176" i="7"/>
  <c r="M177" i="7"/>
  <c r="M178" i="7"/>
  <c r="M179" i="7"/>
  <c r="M180" i="7"/>
  <c r="M181" i="7"/>
  <c r="M182" i="7"/>
  <c r="M183" i="7"/>
  <c r="M184" i="7"/>
  <c r="M185" i="7"/>
  <c r="M186" i="7"/>
  <c r="M187" i="7"/>
  <c r="M188" i="7"/>
  <c r="M189" i="7"/>
  <c r="M190" i="7"/>
  <c r="M191" i="7"/>
  <c r="M192" i="7"/>
  <c r="M193" i="7"/>
  <c r="M194" i="7"/>
  <c r="M195" i="7"/>
  <c r="M196" i="7"/>
  <c r="M197" i="7"/>
  <c r="M198" i="7"/>
  <c r="M199" i="7"/>
  <c r="M200" i="7"/>
  <c r="M201" i="7"/>
  <c r="M202" i="7"/>
  <c r="M203" i="7"/>
  <c r="M204" i="7"/>
  <c r="M205" i="7"/>
  <c r="M206" i="7"/>
  <c r="M207" i="7"/>
  <c r="M208" i="7"/>
  <c r="M209" i="7"/>
  <c r="M210" i="7"/>
  <c r="M211" i="7"/>
  <c r="M212" i="7"/>
  <c r="M213" i="7"/>
  <c r="M214" i="7"/>
  <c r="M215" i="7"/>
  <c r="M216" i="7"/>
  <c r="M217" i="7"/>
  <c r="M218" i="7"/>
  <c r="M219" i="7"/>
  <c r="M220" i="7"/>
  <c r="M221" i="7"/>
  <c r="M222" i="7"/>
  <c r="M223" i="7"/>
  <c r="M224" i="7"/>
  <c r="M225" i="7"/>
  <c r="M226" i="7"/>
  <c r="M227" i="7"/>
  <c r="M228" i="7"/>
  <c r="M229" i="7"/>
  <c r="M230" i="7"/>
  <c r="M231" i="7"/>
  <c r="M232" i="7"/>
  <c r="M233" i="7"/>
  <c r="M234" i="7"/>
  <c r="M235" i="7"/>
  <c r="M236" i="7"/>
  <c r="M237" i="7"/>
  <c r="M238" i="7"/>
  <c r="M239" i="7"/>
  <c r="M240" i="7"/>
  <c r="M241" i="7"/>
  <c r="M242" i="7"/>
  <c r="M243" i="7"/>
  <c r="M244" i="7"/>
  <c r="M245" i="7"/>
  <c r="M246" i="7"/>
  <c r="M247" i="7"/>
  <c r="M248" i="7"/>
  <c r="M249" i="7"/>
  <c r="M250" i="7"/>
  <c r="M251" i="7"/>
  <c r="M252" i="7"/>
  <c r="M253" i="7"/>
  <c r="M254" i="7"/>
  <c r="M255" i="7"/>
  <c r="M256" i="7"/>
  <c r="M257" i="7"/>
  <c r="M258" i="7"/>
  <c r="M259" i="7"/>
  <c r="M260" i="7"/>
  <c r="M261" i="7"/>
  <c r="M262" i="7"/>
  <c r="M263" i="7"/>
  <c r="M264" i="7"/>
  <c r="M265" i="7"/>
  <c r="M266" i="7"/>
  <c r="M267" i="7"/>
  <c r="M268" i="7"/>
  <c r="M269" i="7"/>
  <c r="M270" i="7"/>
  <c r="M271" i="7"/>
  <c r="M272" i="7"/>
  <c r="M273" i="7"/>
  <c r="M274" i="7"/>
  <c r="M275" i="7"/>
  <c r="M276" i="7"/>
  <c r="M277" i="7"/>
  <c r="M278" i="7"/>
  <c r="M279" i="7"/>
  <c r="M280" i="7"/>
  <c r="M281" i="7"/>
  <c r="M282" i="7"/>
  <c r="M283" i="7"/>
  <c r="M284" i="7"/>
  <c r="M285" i="7"/>
  <c r="M286" i="7"/>
  <c r="M287" i="7"/>
  <c r="M288" i="7"/>
  <c r="M289" i="7"/>
  <c r="M290" i="7"/>
  <c r="M291" i="7"/>
  <c r="M292" i="7"/>
  <c r="M293" i="7"/>
  <c r="M294" i="7"/>
  <c r="M295" i="7"/>
  <c r="M296" i="7"/>
  <c r="M297" i="7"/>
  <c r="M298" i="7"/>
  <c r="M299" i="7"/>
  <c r="M300" i="7"/>
  <c r="M301" i="7"/>
  <c r="M302" i="7"/>
  <c r="M303" i="7"/>
  <c r="M304" i="7"/>
  <c r="M305" i="7"/>
  <c r="M306" i="7"/>
  <c r="M307" i="7"/>
  <c r="M308" i="7"/>
  <c r="M309" i="7"/>
  <c r="M310" i="7"/>
  <c r="M311" i="7"/>
  <c r="M312" i="7"/>
  <c r="M313" i="7"/>
  <c r="M314" i="7"/>
  <c r="M315" i="7"/>
  <c r="M316" i="7"/>
  <c r="M317" i="7"/>
  <c r="M318" i="7"/>
  <c r="M319" i="7"/>
  <c r="M320" i="7"/>
  <c r="M321" i="7"/>
  <c r="M322" i="7"/>
  <c r="M323" i="7"/>
  <c r="M324" i="7"/>
  <c r="M325" i="7"/>
  <c r="M326" i="7"/>
  <c r="M327" i="7"/>
  <c r="M328" i="7"/>
  <c r="M329" i="7"/>
  <c r="M330" i="7"/>
  <c r="M331" i="7"/>
  <c r="M332" i="7"/>
  <c r="M333" i="7"/>
  <c r="M334" i="7"/>
  <c r="M335" i="7"/>
  <c r="M336" i="7"/>
  <c r="M337" i="7"/>
  <c r="M338" i="7"/>
  <c r="M339" i="7"/>
  <c r="M340" i="7"/>
  <c r="M341" i="7"/>
  <c r="M342" i="7"/>
  <c r="M343" i="7"/>
  <c r="M344" i="7"/>
  <c r="M345" i="7"/>
  <c r="M346" i="7"/>
  <c r="M347" i="7"/>
  <c r="M348" i="7"/>
  <c r="M349" i="7"/>
  <c r="M350" i="7"/>
  <c r="K336" i="7"/>
  <c r="K337" i="7"/>
  <c r="K338" i="7"/>
  <c r="K339" i="7"/>
  <c r="K340" i="7"/>
  <c r="K341" i="7"/>
  <c r="K342" i="7"/>
  <c r="K343" i="7"/>
  <c r="K344" i="7"/>
  <c r="K345" i="7"/>
  <c r="K346" i="7"/>
  <c r="K347" i="7"/>
  <c r="K348" i="7"/>
  <c r="K349" i="7"/>
  <c r="K350" i="7"/>
  <c r="J3" i="7"/>
  <c r="J4" i="7"/>
  <c r="J5" i="7"/>
  <c r="J6" i="7"/>
  <c r="J7" i="7"/>
  <c r="J8" i="7"/>
  <c r="J9" i="7"/>
  <c r="J10" i="7"/>
  <c r="J11" i="7"/>
  <c r="J12" i="7"/>
  <c r="J13" i="7"/>
  <c r="J14" i="7"/>
  <c r="J15" i="7"/>
  <c r="J16" i="7"/>
  <c r="J17" i="7"/>
  <c r="J18" i="7"/>
  <c r="J19" i="7"/>
  <c r="J20" i="7"/>
  <c r="J21" i="7"/>
  <c r="J22" i="7"/>
  <c r="J23" i="7"/>
  <c r="J24" i="7"/>
  <c r="J25" i="7"/>
  <c r="J26" i="7"/>
  <c r="J27" i="7"/>
  <c r="J28" i="7"/>
  <c r="J29" i="7"/>
  <c r="J30" i="7"/>
  <c r="J31" i="7"/>
  <c r="J32" i="7"/>
  <c r="J33" i="7"/>
  <c r="J34" i="7"/>
  <c r="J35" i="7"/>
  <c r="J36" i="7"/>
  <c r="J37" i="7"/>
  <c r="J38" i="7"/>
  <c r="J39" i="7"/>
  <c r="J40" i="7"/>
  <c r="J41" i="7"/>
  <c r="J42" i="7"/>
  <c r="J43" i="7"/>
  <c r="J44" i="7"/>
  <c r="J45" i="7"/>
  <c r="J46" i="7"/>
  <c r="J47" i="7"/>
  <c r="J48" i="7"/>
  <c r="J49" i="7"/>
  <c r="J50" i="7"/>
  <c r="J51" i="7"/>
  <c r="J52" i="7"/>
  <c r="J53" i="7"/>
  <c r="J54" i="7"/>
  <c r="J55" i="7"/>
  <c r="J56" i="7"/>
  <c r="J57" i="7"/>
  <c r="J58" i="7"/>
  <c r="J59" i="7"/>
  <c r="J60" i="7"/>
  <c r="J61" i="7"/>
  <c r="J62" i="7"/>
  <c r="J63" i="7"/>
  <c r="J64" i="7"/>
  <c r="J65" i="7"/>
  <c r="J66" i="7"/>
  <c r="J67" i="7"/>
  <c r="J68" i="7"/>
  <c r="J69" i="7"/>
  <c r="J70" i="7"/>
  <c r="J71" i="7"/>
  <c r="J72" i="7"/>
  <c r="J73" i="7"/>
  <c r="J74" i="7"/>
  <c r="J75" i="7"/>
  <c r="J76" i="7"/>
  <c r="J77" i="7"/>
  <c r="J78" i="7"/>
  <c r="J79" i="7"/>
  <c r="J80" i="7"/>
  <c r="J81" i="7"/>
  <c r="J82" i="7"/>
  <c r="J83" i="7"/>
  <c r="J84" i="7"/>
  <c r="J85" i="7"/>
  <c r="J86" i="7"/>
  <c r="J87" i="7"/>
  <c r="J88" i="7"/>
  <c r="J89" i="7"/>
  <c r="J90" i="7"/>
  <c r="J91" i="7"/>
  <c r="J92" i="7"/>
  <c r="J93" i="7"/>
  <c r="J94" i="7"/>
  <c r="J95" i="7"/>
  <c r="J96" i="7"/>
  <c r="J97" i="7"/>
  <c r="J98" i="7"/>
  <c r="J99" i="7"/>
  <c r="J100" i="7"/>
  <c r="J101" i="7"/>
  <c r="J102" i="7"/>
  <c r="J103" i="7"/>
  <c r="J104" i="7"/>
  <c r="J105" i="7"/>
  <c r="J106" i="7"/>
  <c r="J107" i="7"/>
  <c r="J108" i="7"/>
  <c r="J109" i="7"/>
  <c r="J110" i="7"/>
  <c r="J111" i="7"/>
  <c r="J112" i="7"/>
  <c r="J113" i="7"/>
  <c r="J114" i="7"/>
  <c r="J115" i="7"/>
  <c r="J116" i="7"/>
  <c r="J117" i="7"/>
  <c r="J118" i="7"/>
  <c r="J119" i="7"/>
  <c r="J120" i="7"/>
  <c r="J121" i="7"/>
  <c r="J122" i="7"/>
  <c r="J123" i="7"/>
  <c r="J124" i="7"/>
  <c r="J125" i="7"/>
  <c r="J126" i="7"/>
  <c r="J127" i="7"/>
  <c r="J128" i="7"/>
  <c r="J129" i="7"/>
  <c r="J130" i="7"/>
  <c r="J131" i="7"/>
  <c r="J132" i="7"/>
  <c r="J133" i="7"/>
  <c r="J134" i="7"/>
  <c r="J135" i="7"/>
  <c r="J136" i="7"/>
  <c r="J137" i="7"/>
  <c r="J138" i="7"/>
  <c r="J139" i="7"/>
  <c r="J140" i="7"/>
  <c r="J141" i="7"/>
  <c r="J142" i="7"/>
  <c r="J143" i="7"/>
  <c r="J144" i="7"/>
  <c r="J145" i="7"/>
  <c r="J146" i="7"/>
  <c r="J147" i="7"/>
  <c r="J148" i="7"/>
  <c r="J149" i="7"/>
  <c r="J150" i="7"/>
  <c r="J151" i="7"/>
  <c r="J152" i="7"/>
  <c r="J153" i="7"/>
  <c r="J154" i="7"/>
  <c r="J155" i="7"/>
  <c r="J156" i="7"/>
  <c r="J157" i="7"/>
  <c r="J158" i="7"/>
  <c r="J159" i="7"/>
  <c r="J160" i="7"/>
  <c r="J161" i="7"/>
  <c r="J162" i="7"/>
  <c r="J163" i="7"/>
  <c r="J164" i="7"/>
  <c r="J165" i="7"/>
  <c r="J166" i="7"/>
  <c r="J167" i="7"/>
  <c r="J168" i="7"/>
  <c r="J169" i="7"/>
  <c r="J170" i="7"/>
  <c r="J171" i="7"/>
  <c r="J172" i="7"/>
  <c r="J173" i="7"/>
  <c r="J174" i="7"/>
  <c r="J175" i="7"/>
  <c r="J176" i="7"/>
  <c r="J177" i="7"/>
  <c r="J178" i="7"/>
  <c r="J179" i="7"/>
  <c r="J180" i="7"/>
  <c r="J181" i="7"/>
  <c r="J182" i="7"/>
  <c r="J183" i="7"/>
  <c r="J184" i="7"/>
  <c r="J185" i="7"/>
  <c r="J186" i="7"/>
  <c r="J187" i="7"/>
  <c r="J188" i="7"/>
  <c r="J189" i="7"/>
  <c r="J190" i="7"/>
  <c r="J191" i="7"/>
  <c r="J192" i="7"/>
  <c r="J193" i="7"/>
  <c r="J194" i="7"/>
  <c r="J195" i="7"/>
  <c r="J196" i="7"/>
  <c r="J197" i="7"/>
  <c r="J198" i="7"/>
  <c r="J199" i="7"/>
  <c r="J200" i="7"/>
  <c r="J201" i="7"/>
  <c r="J202" i="7"/>
  <c r="J203" i="7"/>
  <c r="J204" i="7"/>
  <c r="J205" i="7"/>
  <c r="J206" i="7"/>
  <c r="J207" i="7"/>
  <c r="J208" i="7"/>
  <c r="J209" i="7"/>
  <c r="J210" i="7"/>
  <c r="J211" i="7"/>
  <c r="J212" i="7"/>
  <c r="J213" i="7"/>
  <c r="J214" i="7"/>
  <c r="J215" i="7"/>
  <c r="J216" i="7"/>
  <c r="J217" i="7"/>
  <c r="J218" i="7"/>
  <c r="J219" i="7"/>
  <c r="J220" i="7"/>
  <c r="J221" i="7"/>
  <c r="J222" i="7"/>
  <c r="J223" i="7"/>
  <c r="J224" i="7"/>
  <c r="J225" i="7"/>
  <c r="J226" i="7"/>
  <c r="J227" i="7"/>
  <c r="J228" i="7"/>
  <c r="J229" i="7"/>
  <c r="J230" i="7"/>
  <c r="J231" i="7"/>
  <c r="J232" i="7"/>
  <c r="J233" i="7"/>
  <c r="J234" i="7"/>
  <c r="J235" i="7"/>
  <c r="J236" i="7"/>
  <c r="J237" i="7"/>
  <c r="J238" i="7"/>
  <c r="J239" i="7"/>
  <c r="J240" i="7"/>
  <c r="J241" i="7"/>
  <c r="J242" i="7"/>
  <c r="J243" i="7"/>
  <c r="J244" i="7"/>
  <c r="J245" i="7"/>
  <c r="J246" i="7"/>
  <c r="J247" i="7"/>
  <c r="J248" i="7"/>
  <c r="J249" i="7"/>
  <c r="J250" i="7"/>
  <c r="J251" i="7"/>
  <c r="J252" i="7"/>
  <c r="J253" i="7"/>
  <c r="J254" i="7"/>
  <c r="J255" i="7"/>
  <c r="J256" i="7"/>
  <c r="J257" i="7"/>
  <c r="J258" i="7"/>
  <c r="J259" i="7"/>
  <c r="J260" i="7"/>
  <c r="J261" i="7"/>
  <c r="J262" i="7"/>
  <c r="J263" i="7"/>
  <c r="J264" i="7"/>
  <c r="J265" i="7"/>
  <c r="J266" i="7"/>
  <c r="J267" i="7"/>
  <c r="J268" i="7"/>
  <c r="J269" i="7"/>
  <c r="J270" i="7"/>
  <c r="J271" i="7"/>
  <c r="J272" i="7"/>
  <c r="J273" i="7"/>
  <c r="J274" i="7"/>
  <c r="J275" i="7"/>
  <c r="J276" i="7"/>
  <c r="J277" i="7"/>
  <c r="J278" i="7"/>
  <c r="J279" i="7"/>
  <c r="J280" i="7"/>
  <c r="J281" i="7"/>
  <c r="J282" i="7"/>
  <c r="J283" i="7"/>
  <c r="J284" i="7"/>
  <c r="J285" i="7"/>
  <c r="J286" i="7"/>
  <c r="J287" i="7"/>
  <c r="J288" i="7"/>
  <c r="J289" i="7"/>
  <c r="J290" i="7"/>
  <c r="J291" i="7"/>
  <c r="J292" i="7"/>
  <c r="J293" i="7"/>
  <c r="J294" i="7"/>
  <c r="J295" i="7"/>
  <c r="J296" i="7"/>
  <c r="J297" i="7"/>
  <c r="J298" i="7"/>
  <c r="J299" i="7"/>
  <c r="J300" i="7"/>
  <c r="J301" i="7"/>
  <c r="J302" i="7"/>
  <c r="J303" i="7"/>
  <c r="J304" i="7"/>
  <c r="J305" i="7"/>
  <c r="J306" i="7"/>
  <c r="J307" i="7"/>
  <c r="J308" i="7"/>
  <c r="J309" i="7"/>
  <c r="J310" i="7"/>
  <c r="J311" i="7"/>
  <c r="J312" i="7"/>
  <c r="J313" i="7"/>
  <c r="J314" i="7"/>
  <c r="J315" i="7"/>
  <c r="J316" i="7"/>
  <c r="J317" i="7"/>
  <c r="J318" i="7"/>
  <c r="J319" i="7"/>
  <c r="J320" i="7"/>
  <c r="J321" i="7"/>
  <c r="J322" i="7"/>
  <c r="J323" i="7"/>
  <c r="J324" i="7"/>
  <c r="J325" i="7"/>
  <c r="J326" i="7"/>
  <c r="J327" i="7"/>
  <c r="J328" i="7"/>
  <c r="J329" i="7"/>
  <c r="J330" i="7"/>
  <c r="J331" i="7"/>
  <c r="J332" i="7"/>
  <c r="J333" i="7"/>
  <c r="J334" i="7"/>
  <c r="J335" i="7"/>
  <c r="J336" i="7"/>
  <c r="J337" i="7"/>
  <c r="J338" i="7"/>
  <c r="J339" i="7"/>
  <c r="J340" i="7"/>
  <c r="J341" i="7"/>
  <c r="J342" i="7"/>
  <c r="J343" i="7"/>
  <c r="J344" i="7"/>
  <c r="J345" i="7"/>
  <c r="J346" i="7"/>
  <c r="J347" i="7"/>
  <c r="J348" i="7"/>
  <c r="J349" i="7"/>
  <c r="J350" i="7"/>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33" i="7"/>
  <c r="I34" i="7"/>
  <c r="I35" i="7"/>
  <c r="I36" i="7"/>
  <c r="I37" i="7"/>
  <c r="I38" i="7"/>
  <c r="I39" i="7"/>
  <c r="I40" i="7"/>
  <c r="I41" i="7"/>
  <c r="I42" i="7"/>
  <c r="I43" i="7"/>
  <c r="I44" i="7"/>
  <c r="I45" i="7"/>
  <c r="I46" i="7"/>
  <c r="I47" i="7"/>
  <c r="I48" i="7"/>
  <c r="I49" i="7"/>
  <c r="I50" i="7"/>
  <c r="I51" i="7"/>
  <c r="I52" i="7"/>
  <c r="I53" i="7"/>
  <c r="I54" i="7"/>
  <c r="I55" i="7"/>
  <c r="I56" i="7"/>
  <c r="I57" i="7"/>
  <c r="I58" i="7"/>
  <c r="I59" i="7"/>
  <c r="I60" i="7"/>
  <c r="I61" i="7"/>
  <c r="I62" i="7"/>
  <c r="I63" i="7"/>
  <c r="I64" i="7"/>
  <c r="I65" i="7"/>
  <c r="I66" i="7"/>
  <c r="I67" i="7"/>
  <c r="I68" i="7"/>
  <c r="I69" i="7"/>
  <c r="I70" i="7"/>
  <c r="I71" i="7"/>
  <c r="I72" i="7"/>
  <c r="I73" i="7"/>
  <c r="I74" i="7"/>
  <c r="I75" i="7"/>
  <c r="I76" i="7"/>
  <c r="I77" i="7"/>
  <c r="I78" i="7"/>
  <c r="I79" i="7"/>
  <c r="I80" i="7"/>
  <c r="I81" i="7"/>
  <c r="I82" i="7"/>
  <c r="I83" i="7"/>
  <c r="I84" i="7"/>
  <c r="I85" i="7"/>
  <c r="I86" i="7"/>
  <c r="I87" i="7"/>
  <c r="I88" i="7"/>
  <c r="I89" i="7"/>
  <c r="I90" i="7"/>
  <c r="I91" i="7"/>
  <c r="I92" i="7"/>
  <c r="I93" i="7"/>
  <c r="I94" i="7"/>
  <c r="I95" i="7"/>
  <c r="I96" i="7"/>
  <c r="I97" i="7"/>
  <c r="I98" i="7"/>
  <c r="I99" i="7"/>
  <c r="I100" i="7"/>
  <c r="I101" i="7"/>
  <c r="I102" i="7"/>
  <c r="I103" i="7"/>
  <c r="I104" i="7"/>
  <c r="I105" i="7"/>
  <c r="I106" i="7"/>
  <c r="I107" i="7"/>
  <c r="I108" i="7"/>
  <c r="I109" i="7"/>
  <c r="I110" i="7"/>
  <c r="I111" i="7"/>
  <c r="I112" i="7"/>
  <c r="I113" i="7"/>
  <c r="I114" i="7"/>
  <c r="I115" i="7"/>
  <c r="I116" i="7"/>
  <c r="I117" i="7"/>
  <c r="I118" i="7"/>
  <c r="I119" i="7"/>
  <c r="I120" i="7"/>
  <c r="I121" i="7"/>
  <c r="I122" i="7"/>
  <c r="I123" i="7"/>
  <c r="I124" i="7"/>
  <c r="I125" i="7"/>
  <c r="I126" i="7"/>
  <c r="I127" i="7"/>
  <c r="I128" i="7"/>
  <c r="I129" i="7"/>
  <c r="I130" i="7"/>
  <c r="I131" i="7"/>
  <c r="I132" i="7"/>
  <c r="I133" i="7"/>
  <c r="I134" i="7"/>
  <c r="I135" i="7"/>
  <c r="I136" i="7"/>
  <c r="I137" i="7"/>
  <c r="I138" i="7"/>
  <c r="I139" i="7"/>
  <c r="I140" i="7"/>
  <c r="I141" i="7"/>
  <c r="I142" i="7"/>
  <c r="I143" i="7"/>
  <c r="I144" i="7"/>
  <c r="I145" i="7"/>
  <c r="I146" i="7"/>
  <c r="I147" i="7"/>
  <c r="I148" i="7"/>
  <c r="I149" i="7"/>
  <c r="I150" i="7"/>
  <c r="I151" i="7"/>
  <c r="I152" i="7"/>
  <c r="I153" i="7"/>
  <c r="I154" i="7"/>
  <c r="I155" i="7"/>
  <c r="I156" i="7"/>
  <c r="I157" i="7"/>
  <c r="I158" i="7"/>
  <c r="I159" i="7"/>
  <c r="I160" i="7"/>
  <c r="I161" i="7"/>
  <c r="I162" i="7"/>
  <c r="I163" i="7"/>
  <c r="I164" i="7"/>
  <c r="I165" i="7"/>
  <c r="I166" i="7"/>
  <c r="I167" i="7"/>
  <c r="I168" i="7"/>
  <c r="I169" i="7"/>
  <c r="I170" i="7"/>
  <c r="I171" i="7"/>
  <c r="I172" i="7"/>
  <c r="I173" i="7"/>
  <c r="I174" i="7"/>
  <c r="I175" i="7"/>
  <c r="I176" i="7"/>
  <c r="I177" i="7"/>
  <c r="I178" i="7"/>
  <c r="I179" i="7"/>
  <c r="I180" i="7"/>
  <c r="I181" i="7"/>
  <c r="I182" i="7"/>
  <c r="I183" i="7"/>
  <c r="I184" i="7"/>
  <c r="I185" i="7"/>
  <c r="I186" i="7"/>
  <c r="I187" i="7"/>
  <c r="I188" i="7"/>
  <c r="I189" i="7"/>
  <c r="I190" i="7"/>
  <c r="I191" i="7"/>
  <c r="I192" i="7"/>
  <c r="I193" i="7"/>
  <c r="I194" i="7"/>
  <c r="I195" i="7"/>
  <c r="I196" i="7"/>
  <c r="I197" i="7"/>
  <c r="I198" i="7"/>
  <c r="I199" i="7"/>
  <c r="I200" i="7"/>
  <c r="I201" i="7"/>
  <c r="I202" i="7"/>
  <c r="I203" i="7"/>
  <c r="I204" i="7"/>
  <c r="I205" i="7"/>
  <c r="I206" i="7"/>
  <c r="I207" i="7"/>
  <c r="I208" i="7"/>
  <c r="I209" i="7"/>
  <c r="I210" i="7"/>
  <c r="I211" i="7"/>
  <c r="I212" i="7"/>
  <c r="I213" i="7"/>
  <c r="I214" i="7"/>
  <c r="I215" i="7"/>
  <c r="I216" i="7"/>
  <c r="I217" i="7"/>
  <c r="I218" i="7"/>
  <c r="I219" i="7"/>
  <c r="I220" i="7"/>
  <c r="I221" i="7"/>
  <c r="I222" i="7"/>
  <c r="I223" i="7"/>
  <c r="I224" i="7"/>
  <c r="I225" i="7"/>
  <c r="I226" i="7"/>
  <c r="I227" i="7"/>
  <c r="I228" i="7"/>
  <c r="I229" i="7"/>
  <c r="I230" i="7"/>
  <c r="I231" i="7"/>
  <c r="I232" i="7"/>
  <c r="I233" i="7"/>
  <c r="I234" i="7"/>
  <c r="I235" i="7"/>
  <c r="I236" i="7"/>
  <c r="I237" i="7"/>
  <c r="I238" i="7"/>
  <c r="I239" i="7"/>
  <c r="I240" i="7"/>
  <c r="I241" i="7"/>
  <c r="I242" i="7"/>
  <c r="I243" i="7"/>
  <c r="I244" i="7"/>
  <c r="I245" i="7"/>
  <c r="I246" i="7"/>
  <c r="I247" i="7"/>
  <c r="I248" i="7"/>
  <c r="I249" i="7"/>
  <c r="I250" i="7"/>
  <c r="I251" i="7"/>
  <c r="I252" i="7"/>
  <c r="I253" i="7"/>
  <c r="I254" i="7"/>
  <c r="I255" i="7"/>
  <c r="I256" i="7"/>
  <c r="I257" i="7"/>
  <c r="I258" i="7"/>
  <c r="I259" i="7"/>
  <c r="I260" i="7"/>
  <c r="I261" i="7"/>
  <c r="I262" i="7"/>
  <c r="I263" i="7"/>
  <c r="I264" i="7"/>
  <c r="I265" i="7"/>
  <c r="I266" i="7"/>
  <c r="I267" i="7"/>
  <c r="I268" i="7"/>
  <c r="I269" i="7"/>
  <c r="I270" i="7"/>
  <c r="I271" i="7"/>
  <c r="I272" i="7"/>
  <c r="I273" i="7"/>
  <c r="I274" i="7"/>
  <c r="I275" i="7"/>
  <c r="I276" i="7"/>
  <c r="I277" i="7"/>
  <c r="I278" i="7"/>
  <c r="I279" i="7"/>
  <c r="I280" i="7"/>
  <c r="I281" i="7"/>
  <c r="I282" i="7"/>
  <c r="I283" i="7"/>
  <c r="I284" i="7"/>
  <c r="I285" i="7"/>
  <c r="I286" i="7"/>
  <c r="I287" i="7"/>
  <c r="I288" i="7"/>
  <c r="I289" i="7"/>
  <c r="I290" i="7"/>
  <c r="I291" i="7"/>
  <c r="I292" i="7"/>
  <c r="I293" i="7"/>
  <c r="I294" i="7"/>
  <c r="I295" i="7"/>
  <c r="I296" i="7"/>
  <c r="I297" i="7"/>
  <c r="I298" i="7"/>
  <c r="I299" i="7"/>
  <c r="I300" i="7"/>
  <c r="I301" i="7"/>
  <c r="I302" i="7"/>
  <c r="I303" i="7"/>
  <c r="I304" i="7"/>
  <c r="I305" i="7"/>
  <c r="I306" i="7"/>
  <c r="I307" i="7"/>
  <c r="I308" i="7"/>
  <c r="I309" i="7"/>
  <c r="I310" i="7"/>
  <c r="I311" i="7"/>
  <c r="I312" i="7"/>
  <c r="I313" i="7"/>
  <c r="I314" i="7"/>
  <c r="I315" i="7"/>
  <c r="I316" i="7"/>
  <c r="I317" i="7"/>
  <c r="I318" i="7"/>
  <c r="I319" i="7"/>
  <c r="I320" i="7"/>
  <c r="I321" i="7"/>
  <c r="I322" i="7"/>
  <c r="I323" i="7"/>
  <c r="I324" i="7"/>
  <c r="I325" i="7"/>
  <c r="I326" i="7"/>
  <c r="I327" i="7"/>
  <c r="I328" i="7"/>
  <c r="I329" i="7"/>
  <c r="I330" i="7"/>
  <c r="I331" i="7"/>
  <c r="I332" i="7"/>
  <c r="I333" i="7"/>
  <c r="I334" i="7"/>
  <c r="I335" i="7"/>
  <c r="I336" i="7"/>
  <c r="I337" i="7"/>
  <c r="I338" i="7"/>
  <c r="I339" i="7"/>
  <c r="I340" i="7"/>
  <c r="I341" i="7"/>
  <c r="I342" i="7"/>
  <c r="I343" i="7"/>
  <c r="I344" i="7"/>
  <c r="I345" i="7"/>
  <c r="I346" i="7"/>
  <c r="I347" i="7"/>
  <c r="I348" i="7"/>
  <c r="I349" i="7"/>
  <c r="I350" i="7"/>
  <c r="H3" i="7"/>
  <c r="H4" i="7"/>
  <c r="H5" i="7"/>
  <c r="H6" i="7"/>
  <c r="H7" i="7"/>
  <c r="H8" i="7"/>
  <c r="H9" i="7"/>
  <c r="H10" i="7"/>
  <c r="H11" i="7"/>
  <c r="H12" i="7"/>
  <c r="H13" i="7"/>
  <c r="H14" i="7"/>
  <c r="H15" i="7"/>
  <c r="H16" i="7"/>
  <c r="H17" i="7"/>
  <c r="H18" i="7"/>
  <c r="H19" i="7"/>
  <c r="H20" i="7"/>
  <c r="H21" i="7"/>
  <c r="H22" i="7"/>
  <c r="H23" i="7"/>
  <c r="H24" i="7"/>
  <c r="H25" i="7"/>
  <c r="H26" i="7"/>
  <c r="H27" i="7"/>
  <c r="H28" i="7"/>
  <c r="H29" i="7"/>
  <c r="H30" i="7"/>
  <c r="H31" i="7"/>
  <c r="H32" i="7"/>
  <c r="H33" i="7"/>
  <c r="H34" i="7"/>
  <c r="H35" i="7"/>
  <c r="H36" i="7"/>
  <c r="H37" i="7"/>
  <c r="H38" i="7"/>
  <c r="H39" i="7"/>
  <c r="H40" i="7"/>
  <c r="H41" i="7"/>
  <c r="H42" i="7"/>
  <c r="H43" i="7"/>
  <c r="H44" i="7"/>
  <c r="H45" i="7"/>
  <c r="H46" i="7"/>
  <c r="H47" i="7"/>
  <c r="H48" i="7"/>
  <c r="H49" i="7"/>
  <c r="H50" i="7"/>
  <c r="H51" i="7"/>
  <c r="H52" i="7"/>
  <c r="H53" i="7"/>
  <c r="H54" i="7"/>
  <c r="H55" i="7"/>
  <c r="H56" i="7"/>
  <c r="H57" i="7"/>
  <c r="H58" i="7"/>
  <c r="H59" i="7"/>
  <c r="H60" i="7"/>
  <c r="H61" i="7"/>
  <c r="H62" i="7"/>
  <c r="H63" i="7"/>
  <c r="H64" i="7"/>
  <c r="H65" i="7"/>
  <c r="H66" i="7"/>
  <c r="H67" i="7"/>
  <c r="H68" i="7"/>
  <c r="H69" i="7"/>
  <c r="H70" i="7"/>
  <c r="H71" i="7"/>
  <c r="H72" i="7"/>
  <c r="H73" i="7"/>
  <c r="H74" i="7"/>
  <c r="H75" i="7"/>
  <c r="H76" i="7"/>
  <c r="H77" i="7"/>
  <c r="H78" i="7"/>
  <c r="H79" i="7"/>
  <c r="H80" i="7"/>
  <c r="H81" i="7"/>
  <c r="H82" i="7"/>
  <c r="H83" i="7"/>
  <c r="H84" i="7"/>
  <c r="H85" i="7"/>
  <c r="H86" i="7"/>
  <c r="H87" i="7"/>
  <c r="H88" i="7"/>
  <c r="H89" i="7"/>
  <c r="H90" i="7"/>
  <c r="H91" i="7"/>
  <c r="H92" i="7"/>
  <c r="H93" i="7"/>
  <c r="H94" i="7"/>
  <c r="H95" i="7"/>
  <c r="H96" i="7"/>
  <c r="H97" i="7"/>
  <c r="H98" i="7"/>
  <c r="H99" i="7"/>
  <c r="H100" i="7"/>
  <c r="H101" i="7"/>
  <c r="H102" i="7"/>
  <c r="H103" i="7"/>
  <c r="H104" i="7"/>
  <c r="H105" i="7"/>
  <c r="H106" i="7"/>
  <c r="H107" i="7"/>
  <c r="H108" i="7"/>
  <c r="H109" i="7"/>
  <c r="H110" i="7"/>
  <c r="H111" i="7"/>
  <c r="H112" i="7"/>
  <c r="H113" i="7"/>
  <c r="H114" i="7"/>
  <c r="H115" i="7"/>
  <c r="H116" i="7"/>
  <c r="H117" i="7"/>
  <c r="H118" i="7"/>
  <c r="H119" i="7"/>
  <c r="H120" i="7"/>
  <c r="H121" i="7"/>
  <c r="H122" i="7"/>
  <c r="H123" i="7"/>
  <c r="H124" i="7"/>
  <c r="H125" i="7"/>
  <c r="H126" i="7"/>
  <c r="H127" i="7"/>
  <c r="H128" i="7"/>
  <c r="H129" i="7"/>
  <c r="H130" i="7"/>
  <c r="H131" i="7"/>
  <c r="H132" i="7"/>
  <c r="H133" i="7"/>
  <c r="H134" i="7"/>
  <c r="H135" i="7"/>
  <c r="H136" i="7"/>
  <c r="H137" i="7"/>
  <c r="H138" i="7"/>
  <c r="H139" i="7"/>
  <c r="H140" i="7"/>
  <c r="H141" i="7"/>
  <c r="H142" i="7"/>
  <c r="H143" i="7"/>
  <c r="H144" i="7"/>
  <c r="H145" i="7"/>
  <c r="H146" i="7"/>
  <c r="H147" i="7"/>
  <c r="H148" i="7"/>
  <c r="H149" i="7"/>
  <c r="H150" i="7"/>
  <c r="H151" i="7"/>
  <c r="H152" i="7"/>
  <c r="H153" i="7"/>
  <c r="H154" i="7"/>
  <c r="H155" i="7"/>
  <c r="H156" i="7"/>
  <c r="H157" i="7"/>
  <c r="H158" i="7"/>
  <c r="H159" i="7"/>
  <c r="H160" i="7"/>
  <c r="H161" i="7"/>
  <c r="H162" i="7"/>
  <c r="H163" i="7"/>
  <c r="H164" i="7"/>
  <c r="H165" i="7"/>
  <c r="H166" i="7"/>
  <c r="H167" i="7"/>
  <c r="H168" i="7"/>
  <c r="H169" i="7"/>
  <c r="H170" i="7"/>
  <c r="H171" i="7"/>
  <c r="H172" i="7"/>
  <c r="H173" i="7"/>
  <c r="H174" i="7"/>
  <c r="H175" i="7"/>
  <c r="H176" i="7"/>
  <c r="H177" i="7"/>
  <c r="H178" i="7"/>
  <c r="H179" i="7"/>
  <c r="H180" i="7"/>
  <c r="H181" i="7"/>
  <c r="H182" i="7"/>
  <c r="H183" i="7"/>
  <c r="H184" i="7"/>
  <c r="H185" i="7"/>
  <c r="H186" i="7"/>
  <c r="H187" i="7"/>
  <c r="H188" i="7"/>
  <c r="H189" i="7"/>
  <c r="H190" i="7"/>
  <c r="H191" i="7"/>
  <c r="H192" i="7"/>
  <c r="H193" i="7"/>
  <c r="H194" i="7"/>
  <c r="H195" i="7"/>
  <c r="H196" i="7"/>
  <c r="H197" i="7"/>
  <c r="H198" i="7"/>
  <c r="H199" i="7"/>
  <c r="H200" i="7"/>
  <c r="H201" i="7"/>
  <c r="H202" i="7"/>
  <c r="H203" i="7"/>
  <c r="H204" i="7"/>
  <c r="H205" i="7"/>
  <c r="H206" i="7"/>
  <c r="H207" i="7"/>
  <c r="H208" i="7"/>
  <c r="H209" i="7"/>
  <c r="H210" i="7"/>
  <c r="H211" i="7"/>
  <c r="H212" i="7"/>
  <c r="H213" i="7"/>
  <c r="H214" i="7"/>
  <c r="H215" i="7"/>
  <c r="H216" i="7"/>
  <c r="H217" i="7"/>
  <c r="H218" i="7"/>
  <c r="H219" i="7"/>
  <c r="H220" i="7"/>
  <c r="H221" i="7"/>
  <c r="H222" i="7"/>
  <c r="H223" i="7"/>
  <c r="H224" i="7"/>
  <c r="H225" i="7"/>
  <c r="H226" i="7"/>
  <c r="H227" i="7"/>
  <c r="H228" i="7"/>
  <c r="H229" i="7"/>
  <c r="H230" i="7"/>
  <c r="H231" i="7"/>
  <c r="H232" i="7"/>
  <c r="H233" i="7"/>
  <c r="H234" i="7"/>
  <c r="H235" i="7"/>
  <c r="H236" i="7"/>
  <c r="H237" i="7"/>
  <c r="H238" i="7"/>
  <c r="H239" i="7"/>
  <c r="H240" i="7"/>
  <c r="H241" i="7"/>
  <c r="H242" i="7"/>
  <c r="H243" i="7"/>
  <c r="H244" i="7"/>
  <c r="H245" i="7"/>
  <c r="H246" i="7"/>
  <c r="H247" i="7"/>
  <c r="H248" i="7"/>
  <c r="H249" i="7"/>
  <c r="H250" i="7"/>
  <c r="H251" i="7"/>
  <c r="H252" i="7"/>
  <c r="H253" i="7"/>
  <c r="H254" i="7"/>
  <c r="H255" i="7"/>
  <c r="H256" i="7"/>
  <c r="H257" i="7"/>
  <c r="H258" i="7"/>
  <c r="H259" i="7"/>
  <c r="H260" i="7"/>
  <c r="H261" i="7"/>
  <c r="H262" i="7"/>
  <c r="H263" i="7"/>
  <c r="H264" i="7"/>
  <c r="H265" i="7"/>
  <c r="H266" i="7"/>
  <c r="H267" i="7"/>
  <c r="H268" i="7"/>
  <c r="H269" i="7"/>
  <c r="H270" i="7"/>
  <c r="H271" i="7"/>
  <c r="H272" i="7"/>
  <c r="H273" i="7"/>
  <c r="H274" i="7"/>
  <c r="H275" i="7"/>
  <c r="H276" i="7"/>
  <c r="H277" i="7"/>
  <c r="H278" i="7"/>
  <c r="H279" i="7"/>
  <c r="H280" i="7"/>
  <c r="H281" i="7"/>
  <c r="H282" i="7"/>
  <c r="H283" i="7"/>
  <c r="H284" i="7"/>
  <c r="H285" i="7"/>
  <c r="H286" i="7"/>
  <c r="H287" i="7"/>
  <c r="H288" i="7"/>
  <c r="H289" i="7"/>
  <c r="H290" i="7"/>
  <c r="H291" i="7"/>
  <c r="H292" i="7"/>
  <c r="H293" i="7"/>
  <c r="H294" i="7"/>
  <c r="H295" i="7"/>
  <c r="H296" i="7"/>
  <c r="H297" i="7"/>
  <c r="H298" i="7"/>
  <c r="H299" i="7"/>
  <c r="H300" i="7"/>
  <c r="H301" i="7"/>
  <c r="H302" i="7"/>
  <c r="H303" i="7"/>
  <c r="H304" i="7"/>
  <c r="H305" i="7"/>
  <c r="H306" i="7"/>
  <c r="H307" i="7"/>
  <c r="H308" i="7"/>
  <c r="H309" i="7"/>
  <c r="H310" i="7"/>
  <c r="H311" i="7"/>
  <c r="H312" i="7"/>
  <c r="H313" i="7"/>
  <c r="H314" i="7"/>
  <c r="H315" i="7"/>
  <c r="H316" i="7"/>
  <c r="H317" i="7"/>
  <c r="H318" i="7"/>
  <c r="H319" i="7"/>
  <c r="H320" i="7"/>
  <c r="H321" i="7"/>
  <c r="H322" i="7"/>
  <c r="H323" i="7"/>
  <c r="H324" i="7"/>
  <c r="H325" i="7"/>
  <c r="H326" i="7"/>
  <c r="H327" i="7"/>
  <c r="H328" i="7"/>
  <c r="H329" i="7"/>
  <c r="H330" i="7"/>
  <c r="H331" i="7"/>
  <c r="H332" i="7"/>
  <c r="H333" i="7"/>
  <c r="H334" i="7"/>
  <c r="H335" i="7"/>
  <c r="H336" i="7"/>
  <c r="H337" i="7"/>
  <c r="H338" i="7"/>
  <c r="H339" i="7"/>
  <c r="H340" i="7"/>
  <c r="H341" i="7"/>
  <c r="H342" i="7"/>
  <c r="H343" i="7"/>
  <c r="H344" i="7"/>
  <c r="H345" i="7"/>
  <c r="H346" i="7"/>
  <c r="H347" i="7"/>
  <c r="H348" i="7"/>
  <c r="H349" i="7"/>
  <c r="H350" i="7"/>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33" i="7"/>
  <c r="G34" i="7"/>
  <c r="G35" i="7"/>
  <c r="G36" i="7"/>
  <c r="G37" i="7"/>
  <c r="G38" i="7"/>
  <c r="G39" i="7"/>
  <c r="G40" i="7"/>
  <c r="G41" i="7"/>
  <c r="G42" i="7"/>
  <c r="G43" i="7"/>
  <c r="G44" i="7"/>
  <c r="G45" i="7"/>
  <c r="G46" i="7"/>
  <c r="G47" i="7"/>
  <c r="G48" i="7"/>
  <c r="G49" i="7"/>
  <c r="G50" i="7"/>
  <c r="G51" i="7"/>
  <c r="G52" i="7"/>
  <c r="G53" i="7"/>
  <c r="G54" i="7"/>
  <c r="G55" i="7"/>
  <c r="G56" i="7"/>
  <c r="G57" i="7"/>
  <c r="G58" i="7"/>
  <c r="G59" i="7"/>
  <c r="G60" i="7"/>
  <c r="G61" i="7"/>
  <c r="G62" i="7"/>
  <c r="G63" i="7"/>
  <c r="G64" i="7"/>
  <c r="G65" i="7"/>
  <c r="G66" i="7"/>
  <c r="G67" i="7"/>
  <c r="G68" i="7"/>
  <c r="G69" i="7"/>
  <c r="G70" i="7"/>
  <c r="G71" i="7"/>
  <c r="G72" i="7"/>
  <c r="G73" i="7"/>
  <c r="G74" i="7"/>
  <c r="G75" i="7"/>
  <c r="G76" i="7"/>
  <c r="G77" i="7"/>
  <c r="G78" i="7"/>
  <c r="G79" i="7"/>
  <c r="G80" i="7"/>
  <c r="G81" i="7"/>
  <c r="G82" i="7"/>
  <c r="G83" i="7"/>
  <c r="G84" i="7"/>
  <c r="G85" i="7"/>
  <c r="G86" i="7"/>
  <c r="G87" i="7"/>
  <c r="G88" i="7"/>
  <c r="G89" i="7"/>
  <c r="G90" i="7"/>
  <c r="G91" i="7"/>
  <c r="G92" i="7"/>
  <c r="G93" i="7"/>
  <c r="G94" i="7"/>
  <c r="G95" i="7"/>
  <c r="G96" i="7"/>
  <c r="G97" i="7"/>
  <c r="G98" i="7"/>
  <c r="G99" i="7"/>
  <c r="G100" i="7"/>
  <c r="G101" i="7"/>
  <c r="G102" i="7"/>
  <c r="G103" i="7"/>
  <c r="G104" i="7"/>
  <c r="G105" i="7"/>
  <c r="G106" i="7"/>
  <c r="G107" i="7"/>
  <c r="G108" i="7"/>
  <c r="G109" i="7"/>
  <c r="G110" i="7"/>
  <c r="G111" i="7"/>
  <c r="G112" i="7"/>
  <c r="G113" i="7"/>
  <c r="G114" i="7"/>
  <c r="G115" i="7"/>
  <c r="G116" i="7"/>
  <c r="G117" i="7"/>
  <c r="G118" i="7"/>
  <c r="G119" i="7"/>
  <c r="G120" i="7"/>
  <c r="G121" i="7"/>
  <c r="G122" i="7"/>
  <c r="G123" i="7"/>
  <c r="G124" i="7"/>
  <c r="G125" i="7"/>
  <c r="G126" i="7"/>
  <c r="G127" i="7"/>
  <c r="G128" i="7"/>
  <c r="G129" i="7"/>
  <c r="G130" i="7"/>
  <c r="G131" i="7"/>
  <c r="G132" i="7"/>
  <c r="G133" i="7"/>
  <c r="G134" i="7"/>
  <c r="G135" i="7"/>
  <c r="G136" i="7"/>
  <c r="G137" i="7"/>
  <c r="G138" i="7"/>
  <c r="G139" i="7"/>
  <c r="G140" i="7"/>
  <c r="G141" i="7"/>
  <c r="G142" i="7"/>
  <c r="G143" i="7"/>
  <c r="G144" i="7"/>
  <c r="G145" i="7"/>
  <c r="G146" i="7"/>
  <c r="G147" i="7"/>
  <c r="G148" i="7"/>
  <c r="G149" i="7"/>
  <c r="G150" i="7"/>
  <c r="G151" i="7"/>
  <c r="G152" i="7"/>
  <c r="G153" i="7"/>
  <c r="G154" i="7"/>
  <c r="G155" i="7"/>
  <c r="G156" i="7"/>
  <c r="G157" i="7"/>
  <c r="G158" i="7"/>
  <c r="G159" i="7"/>
  <c r="G160" i="7"/>
  <c r="G161" i="7"/>
  <c r="G162" i="7"/>
  <c r="G163" i="7"/>
  <c r="G164" i="7"/>
  <c r="G165" i="7"/>
  <c r="G166" i="7"/>
  <c r="G167" i="7"/>
  <c r="G168" i="7"/>
  <c r="G169" i="7"/>
  <c r="G170" i="7"/>
  <c r="G171" i="7"/>
  <c r="G172" i="7"/>
  <c r="G173" i="7"/>
  <c r="G174" i="7"/>
  <c r="G175" i="7"/>
  <c r="G176" i="7"/>
  <c r="G177" i="7"/>
  <c r="G178" i="7"/>
  <c r="G179" i="7"/>
  <c r="G180" i="7"/>
  <c r="G181" i="7"/>
  <c r="G182" i="7"/>
  <c r="G183" i="7"/>
  <c r="G184" i="7"/>
  <c r="G185" i="7"/>
  <c r="G186" i="7"/>
  <c r="G187" i="7"/>
  <c r="G188" i="7"/>
  <c r="G189" i="7"/>
  <c r="G190" i="7"/>
  <c r="G191" i="7"/>
  <c r="G192" i="7"/>
  <c r="G193" i="7"/>
  <c r="G194" i="7"/>
  <c r="G195" i="7"/>
  <c r="G196" i="7"/>
  <c r="G197" i="7"/>
  <c r="G198" i="7"/>
  <c r="G199" i="7"/>
  <c r="G200" i="7"/>
  <c r="G201" i="7"/>
  <c r="G202" i="7"/>
  <c r="G203" i="7"/>
  <c r="G204" i="7"/>
  <c r="G205" i="7"/>
  <c r="G206" i="7"/>
  <c r="G207" i="7"/>
  <c r="G208" i="7"/>
  <c r="G209" i="7"/>
  <c r="G210" i="7"/>
  <c r="G211" i="7"/>
  <c r="G212" i="7"/>
  <c r="G213" i="7"/>
  <c r="G214" i="7"/>
  <c r="G215" i="7"/>
  <c r="G216" i="7"/>
  <c r="G217" i="7"/>
  <c r="G218" i="7"/>
  <c r="G219" i="7"/>
  <c r="G220" i="7"/>
  <c r="G221" i="7"/>
  <c r="G222" i="7"/>
  <c r="G223" i="7"/>
  <c r="G224" i="7"/>
  <c r="G225" i="7"/>
  <c r="G226" i="7"/>
  <c r="G227" i="7"/>
  <c r="G228" i="7"/>
  <c r="G229" i="7"/>
  <c r="G230" i="7"/>
  <c r="G231" i="7"/>
  <c r="G232" i="7"/>
  <c r="G233" i="7"/>
  <c r="G234" i="7"/>
  <c r="G235" i="7"/>
  <c r="G236" i="7"/>
  <c r="G237" i="7"/>
  <c r="G238" i="7"/>
  <c r="G239" i="7"/>
  <c r="G240" i="7"/>
  <c r="G241" i="7"/>
  <c r="G242" i="7"/>
  <c r="G243" i="7"/>
  <c r="G244" i="7"/>
  <c r="G245" i="7"/>
  <c r="G246" i="7"/>
  <c r="G247" i="7"/>
  <c r="G248" i="7"/>
  <c r="G249" i="7"/>
  <c r="G250" i="7"/>
  <c r="G251" i="7"/>
  <c r="G252" i="7"/>
  <c r="G253" i="7"/>
  <c r="G254" i="7"/>
  <c r="G255" i="7"/>
  <c r="G256" i="7"/>
  <c r="G257" i="7"/>
  <c r="G258" i="7"/>
  <c r="G259" i="7"/>
  <c r="G260" i="7"/>
  <c r="G261" i="7"/>
  <c r="G262" i="7"/>
  <c r="G263" i="7"/>
  <c r="G264" i="7"/>
  <c r="G265" i="7"/>
  <c r="G266" i="7"/>
  <c r="G267" i="7"/>
  <c r="G268" i="7"/>
  <c r="G269" i="7"/>
  <c r="G270" i="7"/>
  <c r="G271" i="7"/>
  <c r="G272" i="7"/>
  <c r="G273" i="7"/>
  <c r="G274" i="7"/>
  <c r="G275" i="7"/>
  <c r="G276" i="7"/>
  <c r="G277" i="7"/>
  <c r="G278" i="7"/>
  <c r="G279" i="7"/>
  <c r="G280" i="7"/>
  <c r="G281" i="7"/>
  <c r="G282" i="7"/>
  <c r="G283" i="7"/>
  <c r="G284" i="7"/>
  <c r="G285" i="7"/>
  <c r="G286" i="7"/>
  <c r="G287" i="7"/>
  <c r="G288" i="7"/>
  <c r="G289" i="7"/>
  <c r="G290" i="7"/>
  <c r="G291" i="7"/>
  <c r="G292" i="7"/>
  <c r="G293" i="7"/>
  <c r="G294" i="7"/>
  <c r="G295" i="7"/>
  <c r="G296" i="7"/>
  <c r="G297" i="7"/>
  <c r="G298" i="7"/>
  <c r="G299" i="7"/>
  <c r="G300" i="7"/>
  <c r="G301" i="7"/>
  <c r="G302" i="7"/>
  <c r="G303" i="7"/>
  <c r="G304" i="7"/>
  <c r="G305" i="7"/>
  <c r="G306" i="7"/>
  <c r="G307" i="7"/>
  <c r="G308" i="7"/>
  <c r="G309" i="7"/>
  <c r="G310" i="7"/>
  <c r="G311" i="7"/>
  <c r="G312" i="7"/>
  <c r="G313" i="7"/>
  <c r="G314" i="7"/>
  <c r="G315" i="7"/>
  <c r="G316" i="7"/>
  <c r="G317" i="7"/>
  <c r="G318" i="7"/>
  <c r="G319" i="7"/>
  <c r="G320" i="7"/>
  <c r="G321" i="7"/>
  <c r="G322" i="7"/>
  <c r="G323" i="7"/>
  <c r="G324" i="7"/>
  <c r="G325" i="7"/>
  <c r="G326" i="7"/>
  <c r="G327" i="7"/>
  <c r="G328" i="7"/>
  <c r="G329" i="7"/>
  <c r="G330" i="7"/>
  <c r="G331" i="7"/>
  <c r="G332" i="7"/>
  <c r="G333" i="7"/>
  <c r="G334" i="7"/>
  <c r="G335" i="7"/>
  <c r="G336" i="7"/>
  <c r="G337" i="7"/>
  <c r="G338" i="7"/>
  <c r="G339" i="7"/>
  <c r="G340" i="7"/>
  <c r="G341" i="7"/>
  <c r="G342" i="7"/>
  <c r="G343" i="7"/>
  <c r="G344" i="7"/>
  <c r="G345" i="7"/>
  <c r="G346" i="7"/>
  <c r="G347" i="7"/>
  <c r="G348" i="7"/>
  <c r="G349" i="7"/>
  <c r="G350" i="7"/>
  <c r="F3" i="7"/>
  <c r="F4" i="7"/>
  <c r="F5" i="7"/>
  <c r="F6" i="7"/>
  <c r="F7" i="7"/>
  <c r="F8" i="7"/>
  <c r="F9" i="7"/>
  <c r="F10" i="7"/>
  <c r="F11" i="7"/>
  <c r="F12" i="7"/>
  <c r="F13" i="7"/>
  <c r="F14" i="7"/>
  <c r="F15" i="7"/>
  <c r="F16" i="7"/>
  <c r="F17" i="7"/>
  <c r="F18" i="7"/>
  <c r="F19" i="7"/>
  <c r="F20" i="7"/>
  <c r="F21" i="7"/>
  <c r="F22" i="7"/>
  <c r="F23" i="7"/>
  <c r="F24" i="7"/>
  <c r="F25" i="7"/>
  <c r="F26" i="7"/>
  <c r="F27" i="7"/>
  <c r="F28" i="7"/>
  <c r="F29" i="7"/>
  <c r="F30" i="7"/>
  <c r="F31" i="7"/>
  <c r="F32" i="7"/>
  <c r="F33" i="7"/>
  <c r="F34" i="7"/>
  <c r="F35" i="7"/>
  <c r="F36" i="7"/>
  <c r="F37" i="7"/>
  <c r="F38" i="7"/>
  <c r="F39" i="7"/>
  <c r="F40" i="7"/>
  <c r="F41" i="7"/>
  <c r="F42" i="7"/>
  <c r="F43" i="7"/>
  <c r="F44" i="7"/>
  <c r="F45" i="7"/>
  <c r="F46" i="7"/>
  <c r="F47" i="7"/>
  <c r="F48" i="7"/>
  <c r="F49" i="7"/>
  <c r="F50" i="7"/>
  <c r="F51" i="7"/>
  <c r="F52" i="7"/>
  <c r="F53" i="7"/>
  <c r="F54" i="7"/>
  <c r="F55" i="7"/>
  <c r="F56" i="7"/>
  <c r="F57" i="7"/>
  <c r="F58" i="7"/>
  <c r="F59" i="7"/>
  <c r="F60" i="7"/>
  <c r="F61" i="7"/>
  <c r="F62" i="7"/>
  <c r="F63" i="7"/>
  <c r="F64" i="7"/>
  <c r="F65" i="7"/>
  <c r="F66" i="7"/>
  <c r="F67" i="7"/>
  <c r="F68" i="7"/>
  <c r="F69" i="7"/>
  <c r="F70" i="7"/>
  <c r="F71" i="7"/>
  <c r="F72" i="7"/>
  <c r="F73" i="7"/>
  <c r="F74" i="7"/>
  <c r="F75" i="7"/>
  <c r="F76" i="7"/>
  <c r="F77" i="7"/>
  <c r="F78" i="7"/>
  <c r="F79" i="7"/>
  <c r="F80" i="7"/>
  <c r="F81" i="7"/>
  <c r="F82" i="7"/>
  <c r="F83" i="7"/>
  <c r="F84" i="7"/>
  <c r="F85" i="7"/>
  <c r="F86" i="7"/>
  <c r="F87" i="7"/>
  <c r="F88" i="7"/>
  <c r="F89" i="7"/>
  <c r="F90" i="7"/>
  <c r="F91" i="7"/>
  <c r="F92" i="7"/>
  <c r="F93" i="7"/>
  <c r="F94" i="7"/>
  <c r="F95" i="7"/>
  <c r="F96" i="7"/>
  <c r="F97" i="7"/>
  <c r="F98" i="7"/>
  <c r="F99" i="7"/>
  <c r="F100" i="7"/>
  <c r="F101" i="7"/>
  <c r="F102" i="7"/>
  <c r="F103" i="7"/>
  <c r="F104" i="7"/>
  <c r="F105" i="7"/>
  <c r="F106" i="7"/>
  <c r="F107" i="7"/>
  <c r="F108" i="7"/>
  <c r="F109" i="7"/>
  <c r="F110" i="7"/>
  <c r="F111" i="7"/>
  <c r="F112" i="7"/>
  <c r="F113" i="7"/>
  <c r="F114" i="7"/>
  <c r="F115" i="7"/>
  <c r="F116" i="7"/>
  <c r="F117" i="7"/>
  <c r="F118" i="7"/>
  <c r="F119" i="7"/>
  <c r="F120" i="7"/>
  <c r="F121" i="7"/>
  <c r="F122" i="7"/>
  <c r="F123" i="7"/>
  <c r="F124" i="7"/>
  <c r="F125" i="7"/>
  <c r="F126" i="7"/>
  <c r="F127" i="7"/>
  <c r="F128" i="7"/>
  <c r="F129" i="7"/>
  <c r="F130" i="7"/>
  <c r="F131" i="7"/>
  <c r="F132" i="7"/>
  <c r="F133" i="7"/>
  <c r="F134" i="7"/>
  <c r="F135" i="7"/>
  <c r="F136" i="7"/>
  <c r="F137" i="7"/>
  <c r="F138" i="7"/>
  <c r="F139" i="7"/>
  <c r="F140" i="7"/>
  <c r="F141" i="7"/>
  <c r="F142" i="7"/>
  <c r="F143" i="7"/>
  <c r="F144" i="7"/>
  <c r="F145" i="7"/>
  <c r="F146" i="7"/>
  <c r="F147" i="7"/>
  <c r="F148" i="7"/>
  <c r="F149" i="7"/>
  <c r="F150" i="7"/>
  <c r="F151" i="7"/>
  <c r="F152" i="7"/>
  <c r="F153" i="7"/>
  <c r="F154" i="7"/>
  <c r="F155" i="7"/>
  <c r="F156" i="7"/>
  <c r="F157" i="7"/>
  <c r="F158" i="7"/>
  <c r="F159" i="7"/>
  <c r="F160" i="7"/>
  <c r="F161" i="7"/>
  <c r="F162" i="7"/>
  <c r="F163" i="7"/>
  <c r="F164" i="7"/>
  <c r="F165" i="7"/>
  <c r="F166" i="7"/>
  <c r="F167" i="7"/>
  <c r="F168" i="7"/>
  <c r="F169" i="7"/>
  <c r="F170" i="7"/>
  <c r="F171" i="7"/>
  <c r="F172" i="7"/>
  <c r="F173" i="7"/>
  <c r="F174" i="7"/>
  <c r="F175" i="7"/>
  <c r="F176" i="7"/>
  <c r="F177" i="7"/>
  <c r="F178" i="7"/>
  <c r="F179" i="7"/>
  <c r="F180" i="7"/>
  <c r="F181" i="7"/>
  <c r="F182" i="7"/>
  <c r="F183" i="7"/>
  <c r="F184" i="7"/>
  <c r="F185" i="7"/>
  <c r="F186" i="7"/>
  <c r="F187" i="7"/>
  <c r="F188" i="7"/>
  <c r="F189" i="7"/>
  <c r="F190" i="7"/>
  <c r="F191" i="7"/>
  <c r="F192" i="7"/>
  <c r="F193" i="7"/>
  <c r="F194" i="7"/>
  <c r="F195" i="7"/>
  <c r="F196" i="7"/>
  <c r="F197" i="7"/>
  <c r="F198" i="7"/>
  <c r="F199" i="7"/>
  <c r="F200" i="7"/>
  <c r="F201" i="7"/>
  <c r="F202" i="7"/>
  <c r="F203" i="7"/>
  <c r="F204" i="7"/>
  <c r="F205" i="7"/>
  <c r="F206" i="7"/>
  <c r="F207" i="7"/>
  <c r="F208" i="7"/>
  <c r="F209" i="7"/>
  <c r="F210" i="7"/>
  <c r="F211" i="7"/>
  <c r="F212" i="7"/>
  <c r="F213" i="7"/>
  <c r="F214" i="7"/>
  <c r="F215" i="7"/>
  <c r="F216" i="7"/>
  <c r="F217" i="7"/>
  <c r="F218" i="7"/>
  <c r="F219" i="7"/>
  <c r="F220" i="7"/>
  <c r="F221" i="7"/>
  <c r="F222" i="7"/>
  <c r="F223" i="7"/>
  <c r="F224" i="7"/>
  <c r="F225" i="7"/>
  <c r="F226" i="7"/>
  <c r="F227" i="7"/>
  <c r="F228" i="7"/>
  <c r="F229" i="7"/>
  <c r="F230" i="7"/>
  <c r="F231" i="7"/>
  <c r="F232" i="7"/>
  <c r="F233" i="7"/>
  <c r="F234" i="7"/>
  <c r="F235" i="7"/>
  <c r="F236" i="7"/>
  <c r="F237" i="7"/>
  <c r="F238" i="7"/>
  <c r="F239" i="7"/>
  <c r="F240" i="7"/>
  <c r="F241" i="7"/>
  <c r="F242" i="7"/>
  <c r="F243" i="7"/>
  <c r="F244" i="7"/>
  <c r="F245" i="7"/>
  <c r="F246" i="7"/>
  <c r="F247" i="7"/>
  <c r="F248" i="7"/>
  <c r="F249" i="7"/>
  <c r="F250" i="7"/>
  <c r="F251" i="7"/>
  <c r="F252" i="7"/>
  <c r="F253" i="7"/>
  <c r="F254" i="7"/>
  <c r="F255" i="7"/>
  <c r="F256" i="7"/>
  <c r="F257" i="7"/>
  <c r="F258" i="7"/>
  <c r="F259" i="7"/>
  <c r="F260" i="7"/>
  <c r="F261" i="7"/>
  <c r="F262" i="7"/>
  <c r="F263" i="7"/>
  <c r="F264" i="7"/>
  <c r="F265" i="7"/>
  <c r="F266" i="7"/>
  <c r="F267" i="7"/>
  <c r="F268" i="7"/>
  <c r="F269" i="7"/>
  <c r="F270" i="7"/>
  <c r="F271" i="7"/>
  <c r="F272" i="7"/>
  <c r="F273" i="7"/>
  <c r="F274" i="7"/>
  <c r="F275" i="7"/>
  <c r="F276" i="7"/>
  <c r="F277" i="7"/>
  <c r="F278" i="7"/>
  <c r="F279" i="7"/>
  <c r="F280" i="7"/>
  <c r="F281" i="7"/>
  <c r="F282" i="7"/>
  <c r="F283" i="7"/>
  <c r="F284" i="7"/>
  <c r="F285" i="7"/>
  <c r="F286" i="7"/>
  <c r="F287" i="7"/>
  <c r="F288" i="7"/>
  <c r="F289" i="7"/>
  <c r="F290" i="7"/>
  <c r="F291" i="7"/>
  <c r="F292" i="7"/>
  <c r="F293" i="7"/>
  <c r="F294" i="7"/>
  <c r="F295" i="7"/>
  <c r="F296" i="7"/>
  <c r="F297" i="7"/>
  <c r="F298" i="7"/>
  <c r="F299" i="7"/>
  <c r="F300" i="7"/>
  <c r="F301" i="7"/>
  <c r="F302" i="7"/>
  <c r="F303" i="7"/>
  <c r="F304" i="7"/>
  <c r="F305" i="7"/>
  <c r="F306" i="7"/>
  <c r="F307" i="7"/>
  <c r="F308" i="7"/>
  <c r="F309" i="7"/>
  <c r="F310" i="7"/>
  <c r="F311" i="7"/>
  <c r="F312" i="7"/>
  <c r="F313" i="7"/>
  <c r="F314" i="7"/>
  <c r="F315" i="7"/>
  <c r="F316" i="7"/>
  <c r="F317" i="7"/>
  <c r="F318" i="7"/>
  <c r="F319" i="7"/>
  <c r="F320" i="7"/>
  <c r="F321" i="7"/>
  <c r="F322" i="7"/>
  <c r="F323" i="7"/>
  <c r="F324" i="7"/>
  <c r="F325" i="7"/>
  <c r="F326" i="7"/>
  <c r="F327" i="7"/>
  <c r="F328" i="7"/>
  <c r="F329" i="7"/>
  <c r="F330" i="7"/>
  <c r="F331" i="7"/>
  <c r="F332" i="7"/>
  <c r="F333" i="7"/>
  <c r="F334" i="7"/>
  <c r="F335" i="7"/>
  <c r="F336" i="7"/>
  <c r="F337" i="7"/>
  <c r="F338" i="7"/>
  <c r="F339" i="7"/>
  <c r="F340" i="7"/>
  <c r="F341" i="7"/>
  <c r="F342" i="7"/>
  <c r="F343" i="7"/>
  <c r="F344" i="7"/>
  <c r="F345" i="7"/>
  <c r="F346" i="7"/>
  <c r="F347" i="7"/>
  <c r="F348" i="7"/>
  <c r="F349" i="7"/>
  <c r="F350" i="7"/>
  <c r="E3" i="7"/>
  <c r="E4" i="7"/>
  <c r="E5" i="7"/>
  <c r="E6" i="7"/>
  <c r="E7" i="7"/>
  <c r="E8" i="7"/>
  <c r="E9" i="7"/>
  <c r="E10" i="7"/>
  <c r="E11" i="7"/>
  <c r="E12" i="7"/>
  <c r="E13" i="7"/>
  <c r="E14" i="7"/>
  <c r="E15" i="7"/>
  <c r="E16" i="7"/>
  <c r="E17" i="7"/>
  <c r="E18" i="7"/>
  <c r="E19" i="7"/>
  <c r="E20" i="7"/>
  <c r="E21" i="7"/>
  <c r="E22" i="7"/>
  <c r="E23" i="7"/>
  <c r="E24" i="7"/>
  <c r="E25" i="7"/>
  <c r="E26" i="7"/>
  <c r="E27" i="7"/>
  <c r="E28" i="7"/>
  <c r="E29" i="7"/>
  <c r="E30" i="7"/>
  <c r="E31" i="7"/>
  <c r="E32" i="7"/>
  <c r="E33" i="7"/>
  <c r="E34" i="7"/>
  <c r="E35" i="7"/>
  <c r="E36" i="7"/>
  <c r="E37" i="7"/>
  <c r="E38" i="7"/>
  <c r="E39" i="7"/>
  <c r="E40" i="7"/>
  <c r="E41" i="7"/>
  <c r="E42" i="7"/>
  <c r="E43" i="7"/>
  <c r="E44" i="7"/>
  <c r="E45" i="7"/>
  <c r="E46" i="7"/>
  <c r="E47" i="7"/>
  <c r="E48" i="7"/>
  <c r="E49" i="7"/>
  <c r="E50" i="7"/>
  <c r="E51" i="7"/>
  <c r="E52" i="7"/>
  <c r="E53" i="7"/>
  <c r="E54" i="7"/>
  <c r="E55" i="7"/>
  <c r="E56" i="7"/>
  <c r="E57" i="7"/>
  <c r="E58" i="7"/>
  <c r="E59" i="7"/>
  <c r="E60" i="7"/>
  <c r="E61" i="7"/>
  <c r="E62" i="7"/>
  <c r="E63" i="7"/>
  <c r="E64" i="7"/>
  <c r="E65" i="7"/>
  <c r="E66" i="7"/>
  <c r="E67" i="7"/>
  <c r="E68" i="7"/>
  <c r="E69" i="7"/>
  <c r="E70" i="7"/>
  <c r="E71" i="7"/>
  <c r="E72" i="7"/>
  <c r="E73" i="7"/>
  <c r="E74" i="7"/>
  <c r="E75" i="7"/>
  <c r="E76" i="7"/>
  <c r="E77" i="7"/>
  <c r="E78" i="7"/>
  <c r="E79" i="7"/>
  <c r="E80" i="7"/>
  <c r="E81" i="7"/>
  <c r="E82" i="7"/>
  <c r="E83" i="7"/>
  <c r="E84" i="7"/>
  <c r="E85" i="7"/>
  <c r="E86" i="7"/>
  <c r="E87" i="7"/>
  <c r="E88" i="7"/>
  <c r="E89" i="7"/>
  <c r="E90" i="7"/>
  <c r="E91" i="7"/>
  <c r="E92" i="7"/>
  <c r="E93" i="7"/>
  <c r="E94" i="7"/>
  <c r="E95" i="7"/>
  <c r="E96" i="7"/>
  <c r="E97" i="7"/>
  <c r="E98" i="7"/>
  <c r="E99" i="7"/>
  <c r="E100" i="7"/>
  <c r="E101" i="7"/>
  <c r="E102" i="7"/>
  <c r="E103" i="7"/>
  <c r="E104" i="7"/>
  <c r="E105" i="7"/>
  <c r="E106" i="7"/>
  <c r="E107" i="7"/>
  <c r="E108" i="7"/>
  <c r="E109" i="7"/>
  <c r="E110" i="7"/>
  <c r="E111" i="7"/>
  <c r="E112" i="7"/>
  <c r="E113" i="7"/>
  <c r="E114" i="7"/>
  <c r="E115" i="7"/>
  <c r="E116" i="7"/>
  <c r="E117" i="7"/>
  <c r="E118" i="7"/>
  <c r="E119" i="7"/>
  <c r="E120" i="7"/>
  <c r="E121" i="7"/>
  <c r="E122" i="7"/>
  <c r="E123" i="7"/>
  <c r="E124" i="7"/>
  <c r="E125" i="7"/>
  <c r="E126" i="7"/>
  <c r="E127" i="7"/>
  <c r="E128" i="7"/>
  <c r="E129" i="7"/>
  <c r="E130" i="7"/>
  <c r="E131" i="7"/>
  <c r="E132" i="7"/>
  <c r="E133" i="7"/>
  <c r="E134" i="7"/>
  <c r="E135" i="7"/>
  <c r="E136" i="7"/>
  <c r="E137" i="7"/>
  <c r="E138" i="7"/>
  <c r="E139" i="7"/>
  <c r="E140" i="7"/>
  <c r="E141" i="7"/>
  <c r="E142" i="7"/>
  <c r="E143" i="7"/>
  <c r="E144" i="7"/>
  <c r="E145" i="7"/>
  <c r="E146" i="7"/>
  <c r="E147" i="7"/>
  <c r="E148" i="7"/>
  <c r="E149" i="7"/>
  <c r="E150" i="7"/>
  <c r="E151" i="7"/>
  <c r="E152" i="7"/>
  <c r="E153" i="7"/>
  <c r="E154" i="7"/>
  <c r="E155" i="7"/>
  <c r="E156" i="7"/>
  <c r="E157" i="7"/>
  <c r="E158" i="7"/>
  <c r="E159" i="7"/>
  <c r="E160" i="7"/>
  <c r="E161" i="7"/>
  <c r="E162" i="7"/>
  <c r="E163" i="7"/>
  <c r="E164" i="7"/>
  <c r="E165" i="7"/>
  <c r="E166" i="7"/>
  <c r="E167" i="7"/>
  <c r="E168" i="7"/>
  <c r="E169" i="7"/>
  <c r="E170" i="7"/>
  <c r="E171" i="7"/>
  <c r="E172" i="7"/>
  <c r="E173" i="7"/>
  <c r="E174" i="7"/>
  <c r="E175" i="7"/>
  <c r="E176" i="7"/>
  <c r="E177" i="7"/>
  <c r="E178" i="7"/>
  <c r="E179" i="7"/>
  <c r="E180" i="7"/>
  <c r="E181" i="7"/>
  <c r="E182" i="7"/>
  <c r="E183" i="7"/>
  <c r="E184" i="7"/>
  <c r="E185" i="7"/>
  <c r="E186" i="7"/>
  <c r="E187" i="7"/>
  <c r="E188" i="7"/>
  <c r="E189" i="7"/>
  <c r="E190" i="7"/>
  <c r="E191" i="7"/>
  <c r="E192" i="7"/>
  <c r="E193" i="7"/>
  <c r="E194" i="7"/>
  <c r="E195" i="7"/>
  <c r="E196" i="7"/>
  <c r="E197" i="7"/>
  <c r="E198" i="7"/>
  <c r="E199" i="7"/>
  <c r="E200" i="7"/>
  <c r="E201" i="7"/>
  <c r="E202" i="7"/>
  <c r="E203" i="7"/>
  <c r="E204" i="7"/>
  <c r="E205" i="7"/>
  <c r="E206" i="7"/>
  <c r="E207" i="7"/>
  <c r="E208" i="7"/>
  <c r="E209" i="7"/>
  <c r="E210" i="7"/>
  <c r="E211" i="7"/>
  <c r="E212" i="7"/>
  <c r="E213" i="7"/>
  <c r="E214" i="7"/>
  <c r="E215" i="7"/>
  <c r="E216" i="7"/>
  <c r="E217" i="7"/>
  <c r="E218" i="7"/>
  <c r="E219" i="7"/>
  <c r="E220" i="7"/>
  <c r="E221" i="7"/>
  <c r="E222" i="7"/>
  <c r="E223" i="7"/>
  <c r="E224" i="7"/>
  <c r="E225" i="7"/>
  <c r="E226" i="7"/>
  <c r="E227" i="7"/>
  <c r="E228" i="7"/>
  <c r="E229" i="7"/>
  <c r="E230" i="7"/>
  <c r="E231" i="7"/>
  <c r="E232" i="7"/>
  <c r="E233" i="7"/>
  <c r="E234" i="7"/>
  <c r="E235" i="7"/>
  <c r="E236" i="7"/>
  <c r="E237" i="7"/>
  <c r="E238" i="7"/>
  <c r="E239" i="7"/>
  <c r="E240" i="7"/>
  <c r="E241" i="7"/>
  <c r="E242" i="7"/>
  <c r="E243" i="7"/>
  <c r="E244" i="7"/>
  <c r="E245" i="7"/>
  <c r="E246" i="7"/>
  <c r="E247" i="7"/>
  <c r="E248" i="7"/>
  <c r="E249" i="7"/>
  <c r="E250" i="7"/>
  <c r="E251" i="7"/>
  <c r="E252" i="7"/>
  <c r="E253" i="7"/>
  <c r="E254" i="7"/>
  <c r="E255" i="7"/>
  <c r="E256" i="7"/>
  <c r="E257" i="7"/>
  <c r="E258" i="7"/>
  <c r="E259" i="7"/>
  <c r="E260" i="7"/>
  <c r="E261" i="7"/>
  <c r="E262" i="7"/>
  <c r="E263" i="7"/>
  <c r="E264" i="7"/>
  <c r="E265" i="7"/>
  <c r="E266" i="7"/>
  <c r="E267" i="7"/>
  <c r="E268" i="7"/>
  <c r="E269" i="7"/>
  <c r="E270" i="7"/>
  <c r="E271" i="7"/>
  <c r="E272" i="7"/>
  <c r="E273" i="7"/>
  <c r="E274" i="7"/>
  <c r="E275" i="7"/>
  <c r="E276" i="7"/>
  <c r="E277" i="7"/>
  <c r="E278" i="7"/>
  <c r="E279" i="7"/>
  <c r="E280" i="7"/>
  <c r="E281" i="7"/>
  <c r="E282" i="7"/>
  <c r="E283" i="7"/>
  <c r="E284" i="7"/>
  <c r="E285" i="7"/>
  <c r="E286" i="7"/>
  <c r="E287" i="7"/>
  <c r="E288" i="7"/>
  <c r="E289" i="7"/>
  <c r="E290" i="7"/>
  <c r="E291" i="7"/>
  <c r="E292" i="7"/>
  <c r="E293" i="7"/>
  <c r="E294" i="7"/>
  <c r="E295" i="7"/>
  <c r="E296" i="7"/>
  <c r="E297" i="7"/>
  <c r="E298" i="7"/>
  <c r="E299" i="7"/>
  <c r="E300" i="7"/>
  <c r="E301" i="7"/>
  <c r="E302" i="7"/>
  <c r="E303" i="7"/>
  <c r="E304" i="7"/>
  <c r="E305" i="7"/>
  <c r="E306" i="7"/>
  <c r="E307" i="7"/>
  <c r="E308" i="7"/>
  <c r="E309" i="7"/>
  <c r="E310" i="7"/>
  <c r="E311" i="7"/>
  <c r="E312" i="7"/>
  <c r="E313" i="7"/>
  <c r="E314" i="7"/>
  <c r="E315" i="7"/>
  <c r="E316" i="7"/>
  <c r="E317" i="7"/>
  <c r="E318" i="7"/>
  <c r="E319" i="7"/>
  <c r="E320" i="7"/>
  <c r="E321" i="7"/>
  <c r="E322" i="7"/>
  <c r="E323" i="7"/>
  <c r="E324" i="7"/>
  <c r="E325" i="7"/>
  <c r="E326" i="7"/>
  <c r="E327" i="7"/>
  <c r="E328" i="7"/>
  <c r="E329" i="7"/>
  <c r="E330" i="7"/>
  <c r="E331" i="7"/>
  <c r="E332" i="7"/>
  <c r="E333" i="7"/>
  <c r="E334" i="7"/>
  <c r="E335" i="7"/>
  <c r="E336" i="7"/>
  <c r="E337" i="7"/>
  <c r="E338" i="7"/>
  <c r="E339" i="7"/>
  <c r="E340" i="7"/>
  <c r="E341" i="7"/>
  <c r="E342" i="7"/>
  <c r="E343" i="7"/>
  <c r="E344" i="7"/>
  <c r="E345" i="7"/>
  <c r="E346" i="7"/>
  <c r="E347" i="7"/>
  <c r="E348" i="7"/>
  <c r="E349" i="7"/>
  <c r="E350" i="7"/>
  <c r="D3" i="7"/>
  <c r="D4" i="7"/>
  <c r="D5" i="7"/>
  <c r="D6" i="7"/>
  <c r="D7" i="7"/>
  <c r="D8" i="7"/>
  <c r="D9" i="7"/>
  <c r="D10" i="7"/>
  <c r="D11" i="7"/>
  <c r="D12" i="7"/>
  <c r="D13" i="7"/>
  <c r="D14" i="7"/>
  <c r="D15" i="7"/>
  <c r="D16" i="7"/>
  <c r="D17" i="7"/>
  <c r="D18" i="7"/>
  <c r="D19" i="7"/>
  <c r="D20" i="7"/>
  <c r="D21" i="7"/>
  <c r="D22" i="7"/>
  <c r="D23" i="7"/>
  <c r="D24" i="7"/>
  <c r="D25" i="7"/>
  <c r="D26" i="7"/>
  <c r="D27" i="7"/>
  <c r="D28" i="7"/>
  <c r="D29" i="7"/>
  <c r="D30" i="7"/>
  <c r="D31" i="7"/>
  <c r="D32" i="7"/>
  <c r="D33" i="7"/>
  <c r="D34" i="7"/>
  <c r="D35" i="7"/>
  <c r="D36" i="7"/>
  <c r="D37" i="7"/>
  <c r="D38" i="7"/>
  <c r="D39" i="7"/>
  <c r="D40" i="7"/>
  <c r="D41" i="7"/>
  <c r="D42" i="7"/>
  <c r="D43" i="7"/>
  <c r="D44" i="7"/>
  <c r="D45" i="7"/>
  <c r="D46" i="7"/>
  <c r="D47" i="7"/>
  <c r="D48" i="7"/>
  <c r="D49" i="7"/>
  <c r="D50" i="7"/>
  <c r="D51" i="7"/>
  <c r="D52" i="7"/>
  <c r="D53" i="7"/>
  <c r="D54" i="7"/>
  <c r="D55" i="7"/>
  <c r="D56" i="7"/>
  <c r="D57" i="7"/>
  <c r="D58" i="7"/>
  <c r="D59" i="7"/>
  <c r="D60" i="7"/>
  <c r="D61" i="7"/>
  <c r="D62" i="7"/>
  <c r="D63" i="7"/>
  <c r="D64" i="7"/>
  <c r="D65" i="7"/>
  <c r="D66" i="7"/>
  <c r="D67" i="7"/>
  <c r="D68" i="7"/>
  <c r="D69" i="7"/>
  <c r="D70" i="7"/>
  <c r="D71" i="7"/>
  <c r="D72" i="7"/>
  <c r="D73" i="7"/>
  <c r="D74" i="7"/>
  <c r="D75" i="7"/>
  <c r="D76" i="7"/>
  <c r="D77" i="7"/>
  <c r="D78" i="7"/>
  <c r="D79" i="7"/>
  <c r="D80" i="7"/>
  <c r="D81" i="7"/>
  <c r="D82" i="7"/>
  <c r="D83" i="7"/>
  <c r="D84" i="7"/>
  <c r="D85" i="7"/>
  <c r="D86" i="7"/>
  <c r="D87" i="7"/>
  <c r="D88" i="7"/>
  <c r="D89" i="7"/>
  <c r="D90" i="7"/>
  <c r="D91" i="7"/>
  <c r="D92" i="7"/>
  <c r="D93" i="7"/>
  <c r="D94" i="7"/>
  <c r="D95" i="7"/>
  <c r="D96" i="7"/>
  <c r="D97" i="7"/>
  <c r="D98" i="7"/>
  <c r="D99" i="7"/>
  <c r="D100" i="7"/>
  <c r="D101" i="7"/>
  <c r="D102" i="7"/>
  <c r="D103" i="7"/>
  <c r="D104" i="7"/>
  <c r="D105" i="7"/>
  <c r="D106" i="7"/>
  <c r="D107" i="7"/>
  <c r="D108" i="7"/>
  <c r="D109" i="7"/>
  <c r="D110" i="7"/>
  <c r="D111" i="7"/>
  <c r="D112" i="7"/>
  <c r="D113" i="7"/>
  <c r="D114" i="7"/>
  <c r="D115" i="7"/>
  <c r="D116" i="7"/>
  <c r="D117" i="7"/>
  <c r="D118" i="7"/>
  <c r="D119" i="7"/>
  <c r="D120" i="7"/>
  <c r="D121" i="7"/>
  <c r="D122" i="7"/>
  <c r="D123" i="7"/>
  <c r="D124" i="7"/>
  <c r="D125" i="7"/>
  <c r="D126" i="7"/>
  <c r="D127" i="7"/>
  <c r="D128" i="7"/>
  <c r="D129" i="7"/>
  <c r="D130" i="7"/>
  <c r="D131" i="7"/>
  <c r="D132" i="7"/>
  <c r="D133" i="7"/>
  <c r="D134" i="7"/>
  <c r="D135" i="7"/>
  <c r="D136" i="7"/>
  <c r="D137" i="7"/>
  <c r="D138" i="7"/>
  <c r="D139" i="7"/>
  <c r="D140" i="7"/>
  <c r="D141" i="7"/>
  <c r="D142" i="7"/>
  <c r="D143" i="7"/>
  <c r="D144" i="7"/>
  <c r="D145" i="7"/>
  <c r="D146" i="7"/>
  <c r="D147" i="7"/>
  <c r="D148" i="7"/>
  <c r="D149" i="7"/>
  <c r="D150" i="7"/>
  <c r="D151" i="7"/>
  <c r="D152" i="7"/>
  <c r="D153" i="7"/>
  <c r="D154" i="7"/>
  <c r="D155" i="7"/>
  <c r="D156" i="7"/>
  <c r="D157" i="7"/>
  <c r="D158" i="7"/>
  <c r="D159" i="7"/>
  <c r="D160" i="7"/>
  <c r="D161" i="7"/>
  <c r="D162" i="7"/>
  <c r="D163" i="7"/>
  <c r="D164" i="7"/>
  <c r="D165" i="7"/>
  <c r="D166" i="7"/>
  <c r="D167" i="7"/>
  <c r="D168" i="7"/>
  <c r="D169" i="7"/>
  <c r="D170" i="7"/>
  <c r="D171" i="7"/>
  <c r="D172" i="7"/>
  <c r="D173" i="7"/>
  <c r="D174" i="7"/>
  <c r="D175" i="7"/>
  <c r="D176" i="7"/>
  <c r="D177" i="7"/>
  <c r="D178" i="7"/>
  <c r="D179" i="7"/>
  <c r="D180" i="7"/>
  <c r="D181" i="7"/>
  <c r="D182" i="7"/>
  <c r="D183" i="7"/>
  <c r="D184" i="7"/>
  <c r="D185" i="7"/>
  <c r="D186" i="7"/>
  <c r="D187" i="7"/>
  <c r="D188" i="7"/>
  <c r="D189" i="7"/>
  <c r="D190" i="7"/>
  <c r="D191" i="7"/>
  <c r="D192" i="7"/>
  <c r="D193" i="7"/>
  <c r="D194" i="7"/>
  <c r="D195" i="7"/>
  <c r="D196" i="7"/>
  <c r="D197" i="7"/>
  <c r="D198" i="7"/>
  <c r="D199" i="7"/>
  <c r="D200" i="7"/>
  <c r="D201" i="7"/>
  <c r="D202" i="7"/>
  <c r="D203" i="7"/>
  <c r="D204" i="7"/>
  <c r="D205" i="7"/>
  <c r="D206" i="7"/>
  <c r="D207" i="7"/>
  <c r="D208" i="7"/>
  <c r="D209" i="7"/>
  <c r="D210" i="7"/>
  <c r="D211" i="7"/>
  <c r="D212" i="7"/>
  <c r="D213" i="7"/>
  <c r="D214" i="7"/>
  <c r="D215" i="7"/>
  <c r="D216" i="7"/>
  <c r="D217" i="7"/>
  <c r="D218" i="7"/>
  <c r="D219" i="7"/>
  <c r="D220" i="7"/>
  <c r="D221" i="7"/>
  <c r="D222" i="7"/>
  <c r="D223" i="7"/>
  <c r="D224" i="7"/>
  <c r="D225" i="7"/>
  <c r="D226" i="7"/>
  <c r="D227" i="7"/>
  <c r="D228" i="7"/>
  <c r="D229" i="7"/>
  <c r="D230" i="7"/>
  <c r="D231" i="7"/>
  <c r="D232" i="7"/>
  <c r="D233" i="7"/>
  <c r="D234" i="7"/>
  <c r="D235" i="7"/>
  <c r="D236" i="7"/>
  <c r="D237" i="7"/>
  <c r="D238" i="7"/>
  <c r="D239" i="7"/>
  <c r="D240" i="7"/>
  <c r="D241" i="7"/>
  <c r="D242" i="7"/>
  <c r="D243" i="7"/>
  <c r="D244" i="7"/>
  <c r="D245" i="7"/>
  <c r="D246" i="7"/>
  <c r="D247" i="7"/>
  <c r="D248" i="7"/>
  <c r="D249" i="7"/>
  <c r="D250" i="7"/>
  <c r="D251" i="7"/>
  <c r="D252" i="7"/>
  <c r="D253" i="7"/>
  <c r="D254" i="7"/>
  <c r="D255" i="7"/>
  <c r="D256" i="7"/>
  <c r="D257" i="7"/>
  <c r="D258" i="7"/>
  <c r="D259" i="7"/>
  <c r="D260" i="7"/>
  <c r="D261" i="7"/>
  <c r="D262" i="7"/>
  <c r="D263" i="7"/>
  <c r="D264" i="7"/>
  <c r="D265" i="7"/>
  <c r="D266" i="7"/>
  <c r="D267" i="7"/>
  <c r="D268" i="7"/>
  <c r="D269" i="7"/>
  <c r="D270" i="7"/>
  <c r="D271" i="7"/>
  <c r="D272" i="7"/>
  <c r="D273" i="7"/>
  <c r="D274" i="7"/>
  <c r="D275" i="7"/>
  <c r="D276" i="7"/>
  <c r="D277" i="7"/>
  <c r="D278" i="7"/>
  <c r="D279" i="7"/>
  <c r="D280" i="7"/>
  <c r="D281" i="7"/>
  <c r="D282" i="7"/>
  <c r="D283" i="7"/>
  <c r="D284" i="7"/>
  <c r="D285" i="7"/>
  <c r="D286" i="7"/>
  <c r="D287" i="7"/>
  <c r="D288" i="7"/>
  <c r="D289" i="7"/>
  <c r="D290" i="7"/>
  <c r="D291" i="7"/>
  <c r="D292" i="7"/>
  <c r="D293" i="7"/>
  <c r="D294" i="7"/>
  <c r="D295" i="7"/>
  <c r="D296" i="7"/>
  <c r="D297" i="7"/>
  <c r="D298" i="7"/>
  <c r="D299" i="7"/>
  <c r="D300" i="7"/>
  <c r="D301" i="7"/>
  <c r="D302" i="7"/>
  <c r="D303" i="7"/>
  <c r="D304" i="7"/>
  <c r="D305" i="7"/>
  <c r="D306" i="7"/>
  <c r="D307" i="7"/>
  <c r="D308" i="7"/>
  <c r="D309" i="7"/>
  <c r="D310" i="7"/>
  <c r="D311" i="7"/>
  <c r="D312" i="7"/>
  <c r="D313" i="7"/>
  <c r="D314" i="7"/>
  <c r="D315" i="7"/>
  <c r="D316" i="7"/>
  <c r="D317" i="7"/>
  <c r="D318" i="7"/>
  <c r="D319" i="7"/>
  <c r="D320" i="7"/>
  <c r="D321" i="7"/>
  <c r="D322" i="7"/>
  <c r="D323" i="7"/>
  <c r="D324" i="7"/>
  <c r="D325" i="7"/>
  <c r="D326" i="7"/>
  <c r="D327" i="7"/>
  <c r="D328" i="7"/>
  <c r="D329" i="7"/>
  <c r="D330" i="7"/>
  <c r="D331" i="7"/>
  <c r="D332" i="7"/>
  <c r="D333" i="7"/>
  <c r="D334" i="7"/>
  <c r="D335" i="7"/>
  <c r="D336" i="7"/>
  <c r="D337" i="7"/>
  <c r="D338" i="7"/>
  <c r="D339" i="7"/>
  <c r="D340" i="7"/>
  <c r="D341" i="7"/>
  <c r="D342" i="7"/>
  <c r="D343" i="7"/>
  <c r="D344" i="7"/>
  <c r="D345" i="7"/>
  <c r="D346" i="7"/>
  <c r="D347" i="7"/>
  <c r="D348" i="7"/>
  <c r="D349" i="7"/>
  <c r="D350" i="7"/>
  <c r="C3" i="7"/>
  <c r="C4" i="7"/>
  <c r="C5" i="7"/>
  <c r="C6" i="7"/>
  <c r="C7" i="7"/>
  <c r="C8" i="7"/>
  <c r="C9" i="7"/>
  <c r="C10" i="7"/>
  <c r="C11" i="7"/>
  <c r="C12" i="7"/>
  <c r="C13" i="7"/>
  <c r="C14" i="7"/>
  <c r="C15" i="7"/>
  <c r="C16" i="7"/>
  <c r="C17" i="7"/>
  <c r="C18" i="7"/>
  <c r="C19" i="7"/>
  <c r="C20" i="7"/>
  <c r="C21" i="7"/>
  <c r="C22" i="7"/>
  <c r="C23" i="7"/>
  <c r="C24" i="7"/>
  <c r="C25" i="7"/>
  <c r="C26" i="7"/>
  <c r="C27" i="7"/>
  <c r="C28" i="7"/>
  <c r="C29" i="7"/>
  <c r="C30" i="7"/>
  <c r="C31" i="7"/>
  <c r="C32" i="7"/>
  <c r="C33" i="7"/>
  <c r="C34" i="7"/>
  <c r="C35" i="7"/>
  <c r="C36" i="7"/>
  <c r="C37" i="7"/>
  <c r="C38" i="7"/>
  <c r="C39" i="7"/>
  <c r="C40" i="7"/>
  <c r="C41" i="7"/>
  <c r="C42" i="7"/>
  <c r="C43" i="7"/>
  <c r="C44" i="7"/>
  <c r="C45" i="7"/>
  <c r="C46" i="7"/>
  <c r="C47" i="7"/>
  <c r="C48" i="7"/>
  <c r="C49" i="7"/>
  <c r="C50" i="7"/>
  <c r="C51" i="7"/>
  <c r="C52" i="7"/>
  <c r="C53" i="7"/>
  <c r="C54" i="7"/>
  <c r="C55" i="7"/>
  <c r="C56" i="7"/>
  <c r="C57" i="7"/>
  <c r="C58" i="7"/>
  <c r="C59" i="7"/>
  <c r="C60" i="7"/>
  <c r="C61" i="7"/>
  <c r="C62" i="7"/>
  <c r="C63" i="7"/>
  <c r="C64" i="7"/>
  <c r="C65" i="7"/>
  <c r="C66" i="7"/>
  <c r="C67" i="7"/>
  <c r="C68" i="7"/>
  <c r="C69" i="7"/>
  <c r="C70" i="7"/>
  <c r="C71" i="7"/>
  <c r="C72" i="7"/>
  <c r="C73" i="7"/>
  <c r="C74" i="7"/>
  <c r="C75" i="7"/>
  <c r="C76" i="7"/>
  <c r="C77" i="7"/>
  <c r="C78" i="7"/>
  <c r="C79" i="7"/>
  <c r="C80" i="7"/>
  <c r="C81" i="7"/>
  <c r="C82" i="7"/>
  <c r="C83" i="7"/>
  <c r="C84" i="7"/>
  <c r="C85" i="7"/>
  <c r="C86" i="7"/>
  <c r="C87" i="7"/>
  <c r="C88" i="7"/>
  <c r="C89" i="7"/>
  <c r="C90" i="7"/>
  <c r="C91" i="7"/>
  <c r="C92" i="7"/>
  <c r="C93" i="7"/>
  <c r="C94" i="7"/>
  <c r="C95" i="7"/>
  <c r="C96" i="7"/>
  <c r="C97" i="7"/>
  <c r="C98" i="7"/>
  <c r="C99" i="7"/>
  <c r="C100" i="7"/>
  <c r="C101" i="7"/>
  <c r="C102" i="7"/>
  <c r="C103" i="7"/>
  <c r="C104" i="7"/>
  <c r="C105" i="7"/>
  <c r="C106" i="7"/>
  <c r="C107" i="7"/>
  <c r="C108" i="7"/>
  <c r="C109" i="7"/>
  <c r="C110" i="7"/>
  <c r="C111" i="7"/>
  <c r="C112" i="7"/>
  <c r="C113" i="7"/>
  <c r="C114" i="7"/>
  <c r="C115" i="7"/>
  <c r="C116" i="7"/>
  <c r="C117" i="7"/>
  <c r="C118" i="7"/>
  <c r="C119" i="7"/>
  <c r="C120" i="7"/>
  <c r="C121" i="7"/>
  <c r="C122" i="7"/>
  <c r="C123" i="7"/>
  <c r="C124" i="7"/>
  <c r="C125" i="7"/>
  <c r="C126" i="7"/>
  <c r="C127" i="7"/>
  <c r="C128" i="7"/>
  <c r="C129" i="7"/>
  <c r="C130" i="7"/>
  <c r="C131" i="7"/>
  <c r="C132" i="7"/>
  <c r="C133" i="7"/>
  <c r="C134" i="7"/>
  <c r="C135" i="7"/>
  <c r="C136" i="7"/>
  <c r="C137" i="7"/>
  <c r="C138" i="7"/>
  <c r="C139" i="7"/>
  <c r="C140" i="7"/>
  <c r="C141" i="7"/>
  <c r="C142" i="7"/>
  <c r="C143" i="7"/>
  <c r="C144" i="7"/>
  <c r="C145" i="7"/>
  <c r="C146" i="7"/>
  <c r="C147" i="7"/>
  <c r="C148" i="7"/>
  <c r="C149" i="7"/>
  <c r="C150" i="7"/>
  <c r="C151" i="7"/>
  <c r="C152" i="7"/>
  <c r="C153" i="7"/>
  <c r="C154" i="7"/>
  <c r="C155" i="7"/>
  <c r="C156" i="7"/>
  <c r="C157" i="7"/>
  <c r="C158" i="7"/>
  <c r="C159" i="7"/>
  <c r="C160" i="7"/>
  <c r="C161" i="7"/>
  <c r="C162" i="7"/>
  <c r="C163" i="7"/>
  <c r="C164" i="7"/>
  <c r="C165" i="7"/>
  <c r="C166" i="7"/>
  <c r="C167" i="7"/>
  <c r="C168" i="7"/>
  <c r="C169" i="7"/>
  <c r="C170" i="7"/>
  <c r="C171" i="7"/>
  <c r="C172" i="7"/>
  <c r="C173" i="7"/>
  <c r="C174" i="7"/>
  <c r="C175" i="7"/>
  <c r="C176" i="7"/>
  <c r="C177" i="7"/>
  <c r="C178" i="7"/>
  <c r="C179" i="7"/>
  <c r="C180" i="7"/>
  <c r="C181" i="7"/>
  <c r="C182" i="7"/>
  <c r="C183" i="7"/>
  <c r="C184" i="7"/>
  <c r="C185" i="7"/>
  <c r="C186" i="7"/>
  <c r="C187" i="7"/>
  <c r="C188" i="7"/>
  <c r="C189" i="7"/>
  <c r="C190" i="7"/>
  <c r="C191" i="7"/>
  <c r="C192" i="7"/>
  <c r="C193" i="7"/>
  <c r="C194" i="7"/>
  <c r="C195" i="7"/>
  <c r="C196" i="7"/>
  <c r="C197" i="7"/>
  <c r="C198" i="7"/>
  <c r="C199" i="7"/>
  <c r="C200" i="7"/>
  <c r="C201" i="7"/>
  <c r="C202" i="7"/>
  <c r="C203" i="7"/>
  <c r="C204" i="7"/>
  <c r="C205" i="7"/>
  <c r="C206" i="7"/>
  <c r="C207" i="7"/>
  <c r="C208" i="7"/>
  <c r="C209" i="7"/>
  <c r="C210" i="7"/>
  <c r="C211" i="7"/>
  <c r="C212" i="7"/>
  <c r="C213" i="7"/>
  <c r="C214" i="7"/>
  <c r="C215" i="7"/>
  <c r="C216" i="7"/>
  <c r="C217" i="7"/>
  <c r="C218" i="7"/>
  <c r="C219" i="7"/>
  <c r="C220" i="7"/>
  <c r="C221" i="7"/>
  <c r="C222" i="7"/>
  <c r="C223" i="7"/>
  <c r="C224" i="7"/>
  <c r="C225" i="7"/>
  <c r="C226" i="7"/>
  <c r="C227" i="7"/>
  <c r="C228" i="7"/>
  <c r="C229" i="7"/>
  <c r="C230" i="7"/>
  <c r="C231" i="7"/>
  <c r="C232" i="7"/>
  <c r="C233" i="7"/>
  <c r="C234" i="7"/>
  <c r="C235" i="7"/>
  <c r="C236" i="7"/>
  <c r="C237" i="7"/>
  <c r="C238" i="7"/>
  <c r="C239" i="7"/>
  <c r="C240" i="7"/>
  <c r="C241" i="7"/>
  <c r="C242" i="7"/>
  <c r="C243" i="7"/>
  <c r="C244" i="7"/>
  <c r="C245" i="7"/>
  <c r="C246" i="7"/>
  <c r="C247" i="7"/>
  <c r="C248" i="7"/>
  <c r="C249" i="7"/>
  <c r="C250" i="7"/>
  <c r="C251" i="7"/>
  <c r="C252" i="7"/>
  <c r="C253" i="7"/>
  <c r="C254" i="7"/>
  <c r="C255" i="7"/>
  <c r="C256" i="7"/>
  <c r="C257" i="7"/>
  <c r="C258" i="7"/>
  <c r="C259" i="7"/>
  <c r="C260" i="7"/>
  <c r="C261" i="7"/>
  <c r="C262" i="7"/>
  <c r="C263" i="7"/>
  <c r="C264" i="7"/>
  <c r="C265" i="7"/>
  <c r="C266" i="7"/>
  <c r="C267" i="7"/>
  <c r="C268" i="7"/>
  <c r="C269" i="7"/>
  <c r="C270" i="7"/>
  <c r="C271" i="7"/>
  <c r="C272" i="7"/>
  <c r="C273" i="7"/>
  <c r="C274" i="7"/>
  <c r="C275" i="7"/>
  <c r="C276" i="7"/>
  <c r="C277" i="7"/>
  <c r="C278" i="7"/>
  <c r="C279" i="7"/>
  <c r="C280" i="7"/>
  <c r="C281" i="7"/>
  <c r="C282" i="7"/>
  <c r="C283" i="7"/>
  <c r="C284" i="7"/>
  <c r="C285" i="7"/>
  <c r="C286" i="7"/>
  <c r="C287" i="7"/>
  <c r="C288" i="7"/>
  <c r="C289" i="7"/>
  <c r="C290" i="7"/>
  <c r="C291" i="7"/>
  <c r="C292" i="7"/>
  <c r="C293" i="7"/>
  <c r="C294" i="7"/>
  <c r="C295" i="7"/>
  <c r="C296" i="7"/>
  <c r="C297" i="7"/>
  <c r="C298" i="7"/>
  <c r="C299" i="7"/>
  <c r="C300" i="7"/>
  <c r="C301" i="7"/>
  <c r="C302" i="7"/>
  <c r="C303" i="7"/>
  <c r="C304" i="7"/>
  <c r="C305" i="7"/>
  <c r="C306" i="7"/>
  <c r="C307" i="7"/>
  <c r="C308" i="7"/>
  <c r="C309" i="7"/>
  <c r="C310" i="7"/>
  <c r="C311" i="7"/>
  <c r="C312" i="7"/>
  <c r="C313" i="7"/>
  <c r="C314" i="7"/>
  <c r="C315" i="7"/>
  <c r="C316" i="7"/>
  <c r="C317" i="7"/>
  <c r="C318" i="7"/>
  <c r="C319" i="7"/>
  <c r="C320" i="7"/>
  <c r="C321" i="7"/>
  <c r="C322" i="7"/>
  <c r="C323" i="7"/>
  <c r="C324" i="7"/>
  <c r="C325" i="7"/>
  <c r="C326" i="7"/>
  <c r="C327" i="7"/>
  <c r="C328" i="7"/>
  <c r="C329" i="7"/>
  <c r="C330" i="7"/>
  <c r="C331" i="7"/>
  <c r="C332" i="7"/>
  <c r="C333" i="7"/>
  <c r="C334" i="7"/>
  <c r="C335" i="7"/>
  <c r="C336" i="7"/>
  <c r="C337" i="7"/>
  <c r="C338" i="7"/>
  <c r="C339" i="7"/>
  <c r="C340" i="7"/>
  <c r="C341" i="7"/>
  <c r="C342" i="7"/>
  <c r="C343" i="7"/>
  <c r="C344" i="7"/>
  <c r="C345" i="7"/>
  <c r="C346" i="7"/>
  <c r="C347" i="7"/>
  <c r="C348" i="7"/>
  <c r="C349" i="7"/>
  <c r="C350" i="7"/>
  <c r="C2" i="7"/>
  <c r="D2" i="7"/>
  <c r="E2" i="7"/>
  <c r="F2" i="7"/>
  <c r="G2" i="7"/>
  <c r="H2" i="7"/>
  <c r="I2" i="7"/>
  <c r="J2" i="7"/>
  <c r="M2" i="7"/>
  <c r="N2" i="7"/>
  <c r="P2" i="7"/>
  <c r="A3" i="7"/>
  <c r="A4" i="7"/>
  <c r="A5" i="7"/>
  <c r="A6" i="7"/>
  <c r="A7" i="7"/>
  <c r="A8" i="7"/>
  <c r="A9" i="7"/>
  <c r="A10" i="7"/>
  <c r="A11" i="7"/>
  <c r="A12" i="7"/>
  <c r="A13" i="7"/>
  <c r="A14" i="7"/>
  <c r="A15" i="7"/>
  <c r="A16" i="7"/>
  <c r="A17" i="7"/>
  <c r="A18" i="7"/>
  <c r="A19" i="7"/>
  <c r="A20" i="7"/>
  <c r="A21" i="7"/>
  <c r="A22" i="7"/>
  <c r="A23" i="7"/>
  <c r="A24" i="7"/>
  <c r="A25" i="7"/>
  <c r="A26" i="7"/>
  <c r="A27" i="7"/>
  <c r="A28" i="7"/>
  <c r="A29" i="7"/>
  <c r="A30" i="7"/>
  <c r="A31" i="7"/>
  <c r="A32" i="7"/>
  <c r="A33" i="7"/>
  <c r="A34" i="7"/>
  <c r="A35" i="7"/>
  <c r="A36" i="7"/>
  <c r="A37" i="7"/>
  <c r="A38" i="7"/>
  <c r="A39" i="7"/>
  <c r="A40" i="7"/>
  <c r="A41" i="7"/>
  <c r="A42" i="7"/>
  <c r="A43" i="7"/>
  <c r="A44" i="7"/>
  <c r="A45" i="7"/>
  <c r="A46" i="7"/>
  <c r="A47" i="7"/>
  <c r="A48" i="7"/>
  <c r="A49" i="7"/>
  <c r="A50" i="7"/>
  <c r="A51" i="7"/>
  <c r="A52" i="7"/>
  <c r="A53" i="7"/>
  <c r="A54" i="7"/>
  <c r="A55" i="7"/>
  <c r="A56" i="7"/>
  <c r="A57" i="7"/>
  <c r="A58" i="7"/>
  <c r="A59" i="7"/>
  <c r="A60" i="7"/>
  <c r="A61" i="7"/>
  <c r="A62" i="7"/>
  <c r="A63" i="7"/>
  <c r="A64" i="7"/>
  <c r="A65" i="7"/>
  <c r="A66" i="7"/>
  <c r="A67" i="7"/>
  <c r="A68" i="7"/>
  <c r="A69" i="7"/>
  <c r="A70" i="7"/>
  <c r="A71" i="7"/>
  <c r="A72" i="7"/>
  <c r="A73" i="7"/>
  <c r="A74" i="7"/>
  <c r="A75" i="7"/>
  <c r="A76" i="7"/>
  <c r="A77" i="7"/>
  <c r="A78" i="7"/>
  <c r="A79" i="7"/>
  <c r="A80" i="7"/>
  <c r="A81" i="7"/>
  <c r="A82" i="7"/>
  <c r="A83" i="7"/>
  <c r="A84" i="7"/>
  <c r="A85" i="7"/>
  <c r="A86" i="7"/>
  <c r="A87" i="7"/>
  <c r="A88" i="7"/>
  <c r="A89" i="7"/>
  <c r="A90" i="7"/>
  <c r="A91" i="7"/>
  <c r="A92" i="7"/>
  <c r="A93" i="7"/>
  <c r="A94" i="7"/>
  <c r="A95" i="7"/>
  <c r="A96" i="7"/>
  <c r="A97" i="7"/>
  <c r="A98" i="7"/>
  <c r="A99" i="7"/>
  <c r="A100" i="7"/>
  <c r="A101" i="7"/>
  <c r="A102" i="7"/>
  <c r="A103" i="7"/>
  <c r="A104" i="7"/>
  <c r="A105" i="7"/>
  <c r="A106" i="7"/>
  <c r="A107" i="7"/>
  <c r="A108" i="7"/>
  <c r="A109" i="7"/>
  <c r="A110" i="7"/>
  <c r="A111" i="7"/>
  <c r="A112" i="7"/>
  <c r="A113" i="7"/>
  <c r="A114" i="7"/>
  <c r="A115" i="7"/>
  <c r="A116" i="7"/>
  <c r="A117" i="7"/>
  <c r="A118" i="7"/>
  <c r="A119" i="7"/>
  <c r="A120" i="7"/>
  <c r="A121" i="7"/>
  <c r="A122" i="7"/>
  <c r="A123" i="7"/>
  <c r="A124" i="7"/>
  <c r="A125" i="7"/>
  <c r="A126" i="7"/>
  <c r="A127" i="7"/>
  <c r="A128" i="7"/>
  <c r="A129" i="7"/>
  <c r="A130" i="7"/>
  <c r="A131" i="7"/>
  <c r="A132" i="7"/>
  <c r="A133" i="7"/>
  <c r="A134" i="7"/>
  <c r="A135" i="7"/>
  <c r="A136" i="7"/>
  <c r="A137" i="7"/>
  <c r="A138" i="7"/>
  <c r="A139" i="7"/>
  <c r="A140" i="7"/>
  <c r="A141" i="7"/>
  <c r="A142" i="7"/>
  <c r="A143" i="7"/>
  <c r="A144" i="7"/>
  <c r="A145" i="7"/>
  <c r="A146" i="7"/>
  <c r="A147" i="7"/>
  <c r="A148" i="7"/>
  <c r="A149" i="7"/>
  <c r="A150" i="7"/>
  <c r="A151" i="7"/>
  <c r="A152" i="7"/>
  <c r="A153" i="7"/>
  <c r="A154" i="7"/>
  <c r="A155" i="7"/>
  <c r="A156" i="7"/>
  <c r="A157" i="7"/>
  <c r="A158" i="7"/>
  <c r="A159" i="7"/>
  <c r="A160" i="7"/>
  <c r="A161" i="7"/>
  <c r="A162" i="7"/>
  <c r="A163" i="7"/>
  <c r="A164" i="7"/>
  <c r="A165" i="7"/>
  <c r="A166" i="7"/>
  <c r="A167" i="7"/>
  <c r="A168" i="7"/>
  <c r="A169" i="7"/>
  <c r="A170" i="7"/>
  <c r="A171" i="7"/>
  <c r="A172" i="7"/>
  <c r="A173" i="7"/>
  <c r="A174" i="7"/>
  <c r="A175" i="7"/>
  <c r="A176" i="7"/>
  <c r="A177" i="7"/>
  <c r="A178" i="7"/>
  <c r="A179" i="7"/>
  <c r="A180" i="7"/>
  <c r="A181" i="7"/>
  <c r="A182" i="7"/>
  <c r="A183" i="7"/>
  <c r="A184" i="7"/>
  <c r="A185" i="7"/>
  <c r="A186" i="7"/>
  <c r="A187" i="7"/>
  <c r="A188" i="7"/>
  <c r="A189" i="7"/>
  <c r="A190" i="7"/>
  <c r="A191" i="7"/>
  <c r="A192" i="7"/>
  <c r="A193" i="7"/>
  <c r="A194" i="7"/>
  <c r="A195" i="7"/>
  <c r="A196" i="7"/>
  <c r="A197" i="7"/>
  <c r="A198" i="7"/>
  <c r="A199" i="7"/>
  <c r="A200" i="7"/>
  <c r="A201" i="7"/>
  <c r="A202" i="7"/>
  <c r="A203" i="7"/>
  <c r="A204" i="7"/>
  <c r="A205" i="7"/>
  <c r="A206" i="7"/>
  <c r="A207" i="7"/>
  <c r="A208" i="7"/>
  <c r="A209" i="7"/>
  <c r="A210" i="7"/>
  <c r="A211" i="7"/>
  <c r="A212" i="7"/>
  <c r="A213" i="7"/>
  <c r="A214" i="7"/>
  <c r="A215" i="7"/>
  <c r="A216" i="7"/>
  <c r="A217" i="7"/>
  <c r="A218" i="7"/>
  <c r="A219" i="7"/>
  <c r="A220" i="7"/>
  <c r="A221" i="7"/>
  <c r="A222" i="7"/>
  <c r="A223" i="7"/>
  <c r="A224" i="7"/>
  <c r="A225" i="7"/>
  <c r="A226" i="7"/>
  <c r="A227" i="7"/>
  <c r="A228" i="7"/>
  <c r="A229" i="7"/>
  <c r="A230" i="7"/>
  <c r="A231" i="7"/>
  <c r="A232" i="7"/>
  <c r="A233" i="7"/>
  <c r="A234" i="7"/>
  <c r="A235" i="7"/>
  <c r="A236" i="7"/>
  <c r="A237" i="7"/>
  <c r="A238" i="7"/>
  <c r="A239" i="7"/>
  <c r="A240" i="7"/>
  <c r="A241" i="7"/>
  <c r="A242" i="7"/>
  <c r="A243" i="7"/>
  <c r="A244" i="7"/>
  <c r="A245" i="7"/>
  <c r="A246" i="7"/>
  <c r="A247" i="7"/>
  <c r="A248" i="7"/>
  <c r="A249" i="7"/>
  <c r="A250" i="7"/>
  <c r="A251" i="7"/>
  <c r="A252" i="7"/>
  <c r="A253" i="7"/>
  <c r="A254" i="7"/>
  <c r="A255" i="7"/>
  <c r="A256" i="7"/>
  <c r="A257" i="7"/>
  <c r="A258" i="7"/>
  <c r="A259" i="7"/>
  <c r="A260" i="7"/>
  <c r="A261" i="7"/>
  <c r="A262" i="7"/>
  <c r="A263" i="7"/>
  <c r="A264" i="7"/>
  <c r="A265" i="7"/>
  <c r="A266" i="7"/>
  <c r="A267" i="7"/>
  <c r="A268" i="7"/>
  <c r="A269" i="7"/>
  <c r="A270" i="7"/>
  <c r="A271" i="7"/>
  <c r="A272" i="7"/>
  <c r="A273" i="7"/>
  <c r="A274" i="7"/>
  <c r="A275" i="7"/>
  <c r="A276" i="7"/>
  <c r="A277" i="7"/>
  <c r="A278" i="7"/>
  <c r="A279" i="7"/>
  <c r="A280" i="7"/>
  <c r="A281" i="7"/>
  <c r="A282" i="7"/>
  <c r="A283" i="7"/>
  <c r="A284" i="7"/>
  <c r="A285" i="7"/>
  <c r="A286" i="7"/>
  <c r="A287" i="7"/>
  <c r="A288" i="7"/>
  <c r="A289" i="7"/>
  <c r="A290" i="7"/>
  <c r="A291" i="7"/>
  <c r="A292" i="7"/>
  <c r="A293" i="7"/>
  <c r="A294" i="7"/>
  <c r="A295" i="7"/>
  <c r="A296" i="7"/>
  <c r="A297" i="7"/>
  <c r="A298" i="7"/>
  <c r="A299" i="7"/>
  <c r="A300" i="7"/>
  <c r="A301" i="7"/>
  <c r="A302" i="7"/>
  <c r="A303" i="7"/>
  <c r="A304" i="7"/>
  <c r="A305" i="7"/>
  <c r="A306" i="7"/>
  <c r="A307" i="7"/>
  <c r="A308" i="7"/>
  <c r="A309" i="7"/>
  <c r="A310" i="7"/>
  <c r="A311" i="7"/>
  <c r="A312" i="7"/>
  <c r="A313" i="7"/>
  <c r="A314" i="7"/>
  <c r="A315" i="7"/>
  <c r="A316" i="7"/>
  <c r="A317" i="7"/>
  <c r="A318" i="7"/>
  <c r="A319" i="7"/>
  <c r="A320" i="7"/>
  <c r="A321" i="7"/>
  <c r="A322" i="7"/>
  <c r="A323" i="7"/>
  <c r="A324" i="7"/>
  <c r="A325" i="7"/>
  <c r="A326" i="7"/>
  <c r="A327" i="7"/>
  <c r="A328" i="7"/>
  <c r="A329" i="7"/>
  <c r="A330" i="7"/>
  <c r="A331" i="7"/>
  <c r="A332" i="7"/>
  <c r="A333" i="7"/>
  <c r="A334" i="7"/>
  <c r="A335" i="7"/>
  <c r="A336" i="7"/>
  <c r="A337" i="7"/>
  <c r="A338" i="7"/>
  <c r="A339" i="7"/>
  <c r="A340" i="7"/>
  <c r="A341" i="7"/>
  <c r="A342" i="7"/>
  <c r="A343" i="7"/>
  <c r="A344" i="7"/>
  <c r="A345" i="7"/>
  <c r="A346" i="7"/>
  <c r="A347" i="7"/>
  <c r="A348" i="7"/>
  <c r="A349" i="7"/>
  <c r="A350" i="7"/>
  <c r="A2" i="7"/>
  <c r="B2" i="7"/>
  <c r="L2" i="7"/>
  <c r="Q2" i="7"/>
  <c r="T3" i="7"/>
  <c r="T4" i="7"/>
  <c r="T5" i="7"/>
  <c r="T6" i="7"/>
  <c r="T7" i="7"/>
  <c r="T8" i="7"/>
  <c r="T9" i="7"/>
  <c r="T10" i="7"/>
  <c r="T11" i="7"/>
  <c r="T12" i="7"/>
  <c r="T13" i="7"/>
  <c r="T14" i="7"/>
  <c r="T15" i="7"/>
  <c r="T16" i="7"/>
  <c r="T17" i="7"/>
  <c r="T18" i="7"/>
  <c r="T19" i="7"/>
  <c r="T20" i="7"/>
  <c r="T21" i="7"/>
  <c r="T22" i="7"/>
  <c r="T23" i="7"/>
  <c r="T24" i="7"/>
  <c r="T25" i="7"/>
  <c r="T26" i="7"/>
  <c r="T27" i="7"/>
  <c r="T28" i="7"/>
  <c r="T29" i="7"/>
  <c r="T30" i="7"/>
  <c r="T31" i="7"/>
  <c r="T32" i="7"/>
  <c r="T33" i="7"/>
  <c r="T34" i="7"/>
  <c r="T35" i="7"/>
  <c r="T36" i="7"/>
  <c r="T37" i="7"/>
  <c r="T38" i="7"/>
  <c r="T39" i="7"/>
  <c r="T40" i="7"/>
  <c r="T41" i="7"/>
  <c r="T42" i="7"/>
  <c r="T43" i="7"/>
  <c r="T44" i="7"/>
  <c r="T45" i="7"/>
  <c r="T46" i="7"/>
  <c r="T47" i="7"/>
  <c r="T48" i="7"/>
  <c r="T49" i="7"/>
  <c r="T50" i="7"/>
  <c r="T51" i="7"/>
  <c r="T52" i="7"/>
  <c r="T53" i="7"/>
  <c r="T54" i="7"/>
  <c r="T55" i="7"/>
  <c r="T56" i="7"/>
  <c r="T57" i="7"/>
  <c r="T58" i="7"/>
  <c r="T59" i="7"/>
  <c r="T60" i="7"/>
  <c r="T61" i="7"/>
  <c r="T62" i="7"/>
  <c r="T63" i="7"/>
  <c r="T64" i="7"/>
  <c r="T65" i="7"/>
  <c r="T66" i="7"/>
  <c r="T67" i="7"/>
  <c r="T68" i="7"/>
  <c r="T69" i="7"/>
  <c r="T70" i="7"/>
  <c r="T71" i="7"/>
  <c r="T72" i="7"/>
  <c r="T73" i="7"/>
  <c r="T74" i="7"/>
  <c r="T75" i="7"/>
  <c r="T76" i="7"/>
  <c r="T77" i="7"/>
  <c r="T78" i="7"/>
  <c r="T79" i="7"/>
  <c r="T80" i="7"/>
  <c r="T81" i="7"/>
  <c r="T82" i="7"/>
  <c r="T83" i="7"/>
  <c r="T84" i="7"/>
  <c r="T85" i="7"/>
  <c r="T86" i="7"/>
  <c r="T87" i="7"/>
  <c r="T88" i="7"/>
  <c r="T89" i="7"/>
  <c r="T90" i="7"/>
  <c r="T91" i="7"/>
  <c r="T92" i="7"/>
  <c r="T93" i="7"/>
  <c r="T94" i="7"/>
  <c r="T95" i="7"/>
  <c r="T96" i="7"/>
  <c r="T97" i="7"/>
  <c r="T98" i="7"/>
  <c r="T99" i="7"/>
  <c r="T100" i="7"/>
  <c r="T101" i="7"/>
  <c r="T102" i="7"/>
  <c r="T103" i="7"/>
  <c r="T104" i="7"/>
  <c r="T105" i="7"/>
  <c r="T106" i="7"/>
  <c r="T107" i="7"/>
  <c r="T108" i="7"/>
  <c r="T109" i="7"/>
  <c r="T110" i="7"/>
  <c r="T111" i="7"/>
  <c r="T112" i="7"/>
  <c r="T113" i="7"/>
  <c r="T114" i="7"/>
  <c r="T115" i="7"/>
  <c r="T116" i="7"/>
  <c r="T117" i="7"/>
  <c r="T118" i="7"/>
  <c r="T119" i="7"/>
  <c r="T120" i="7"/>
  <c r="T121" i="7"/>
  <c r="T122" i="7"/>
  <c r="T123" i="7"/>
  <c r="T124" i="7"/>
  <c r="T125" i="7"/>
  <c r="T126" i="7"/>
  <c r="T127" i="7"/>
  <c r="T128" i="7"/>
  <c r="T129" i="7"/>
  <c r="T130" i="7"/>
  <c r="T131" i="7"/>
  <c r="T132" i="7"/>
  <c r="T133" i="7"/>
  <c r="T134" i="7"/>
  <c r="T135" i="7"/>
  <c r="T136" i="7"/>
  <c r="T137" i="7"/>
  <c r="T138" i="7"/>
  <c r="T139" i="7"/>
  <c r="T140" i="7"/>
  <c r="T141" i="7"/>
  <c r="T142" i="7"/>
  <c r="T143" i="7"/>
  <c r="T144" i="7"/>
  <c r="T145" i="7"/>
  <c r="T146" i="7"/>
  <c r="T147" i="7"/>
  <c r="T148" i="7"/>
  <c r="T149" i="7"/>
  <c r="T150" i="7"/>
  <c r="T151" i="7"/>
  <c r="T152" i="7"/>
  <c r="T153" i="7"/>
  <c r="T154" i="7"/>
  <c r="T155" i="7"/>
  <c r="T156" i="7"/>
  <c r="T157" i="7"/>
  <c r="T158" i="7"/>
  <c r="T159" i="7"/>
  <c r="T160" i="7"/>
  <c r="T161" i="7"/>
  <c r="T162" i="7"/>
  <c r="T163" i="7"/>
  <c r="T164" i="7"/>
  <c r="T165" i="7"/>
  <c r="T166" i="7"/>
  <c r="T167" i="7"/>
  <c r="T168" i="7"/>
  <c r="T169" i="7"/>
  <c r="T170" i="7"/>
  <c r="T171" i="7"/>
  <c r="T172" i="7"/>
  <c r="T173" i="7"/>
  <c r="T174" i="7"/>
  <c r="T175" i="7"/>
  <c r="T176" i="7"/>
  <c r="T177" i="7"/>
  <c r="T178" i="7"/>
  <c r="T179" i="7"/>
  <c r="T180" i="7"/>
  <c r="T181" i="7"/>
  <c r="T182" i="7"/>
  <c r="T183" i="7"/>
  <c r="T184" i="7"/>
  <c r="T185" i="7"/>
  <c r="T186" i="7"/>
  <c r="T187" i="7"/>
  <c r="T188" i="7"/>
  <c r="T189" i="7"/>
  <c r="T190" i="7"/>
  <c r="T191" i="7"/>
  <c r="T192" i="7"/>
  <c r="T193" i="7"/>
  <c r="T194" i="7"/>
  <c r="T195" i="7"/>
  <c r="T196" i="7"/>
  <c r="T197" i="7"/>
  <c r="T198" i="7"/>
  <c r="T199" i="7"/>
  <c r="T200" i="7"/>
  <c r="T201" i="7"/>
  <c r="T202" i="7"/>
  <c r="T203" i="7"/>
  <c r="T204" i="7"/>
  <c r="T205" i="7"/>
  <c r="T206" i="7"/>
  <c r="T207" i="7"/>
  <c r="T208" i="7"/>
  <c r="T209" i="7"/>
  <c r="T210" i="7"/>
  <c r="T211" i="7"/>
  <c r="T212" i="7"/>
  <c r="T213" i="7"/>
  <c r="T214" i="7"/>
  <c r="T215" i="7"/>
  <c r="T216" i="7"/>
  <c r="T217" i="7"/>
  <c r="T218" i="7"/>
  <c r="T219" i="7"/>
  <c r="T220" i="7"/>
  <c r="T221" i="7"/>
  <c r="T222" i="7"/>
  <c r="T223" i="7"/>
  <c r="T224" i="7"/>
  <c r="T225" i="7"/>
  <c r="T226" i="7"/>
  <c r="T227" i="7"/>
  <c r="T228" i="7"/>
  <c r="T229" i="7"/>
  <c r="T230" i="7"/>
  <c r="T231" i="7"/>
  <c r="T232" i="7"/>
  <c r="T233" i="7"/>
  <c r="T234" i="7"/>
  <c r="T235" i="7"/>
  <c r="T236" i="7"/>
  <c r="T237" i="7"/>
  <c r="T238" i="7"/>
  <c r="T239" i="7"/>
  <c r="T240" i="7"/>
  <c r="T241" i="7"/>
  <c r="T242" i="7"/>
  <c r="T243" i="7"/>
  <c r="T244" i="7"/>
  <c r="T245" i="7"/>
  <c r="T246" i="7"/>
  <c r="T247" i="7"/>
  <c r="T248" i="7"/>
  <c r="T249" i="7"/>
  <c r="T250" i="7"/>
  <c r="T251" i="7"/>
  <c r="T252" i="7"/>
  <c r="T253" i="7"/>
  <c r="T254" i="7"/>
  <c r="T255" i="7"/>
  <c r="T256" i="7"/>
  <c r="T257" i="7"/>
  <c r="T258" i="7"/>
  <c r="T259" i="7"/>
  <c r="T260" i="7"/>
  <c r="T261" i="7"/>
  <c r="T262" i="7"/>
  <c r="T263" i="7"/>
  <c r="T264" i="7"/>
  <c r="T265" i="7"/>
  <c r="T266" i="7"/>
  <c r="T267" i="7"/>
  <c r="T268" i="7"/>
  <c r="T269" i="7"/>
  <c r="T270" i="7"/>
  <c r="T271" i="7"/>
  <c r="T272" i="7"/>
  <c r="T273" i="7"/>
  <c r="T274" i="7"/>
  <c r="T275" i="7"/>
  <c r="T276" i="7"/>
  <c r="T277" i="7"/>
  <c r="T278" i="7"/>
  <c r="T279" i="7"/>
  <c r="T280" i="7"/>
  <c r="T281" i="7"/>
  <c r="T282" i="7"/>
  <c r="T283" i="7"/>
  <c r="T284" i="7"/>
  <c r="T285" i="7"/>
  <c r="T286" i="7"/>
  <c r="T287" i="7"/>
  <c r="T288" i="7"/>
  <c r="T289" i="7"/>
  <c r="T290" i="7"/>
  <c r="T291" i="7"/>
  <c r="T292" i="7"/>
  <c r="T293" i="7"/>
  <c r="T294" i="7"/>
  <c r="T295" i="7"/>
  <c r="T296" i="7"/>
  <c r="T297" i="7"/>
  <c r="T298" i="7"/>
  <c r="T299" i="7"/>
  <c r="T300" i="7"/>
  <c r="T301" i="7"/>
  <c r="T302" i="7"/>
  <c r="T303" i="7"/>
  <c r="T304" i="7"/>
  <c r="T305" i="7"/>
  <c r="T306" i="7"/>
  <c r="T307" i="7"/>
  <c r="T308" i="7"/>
  <c r="T309" i="7"/>
  <c r="T310" i="7"/>
  <c r="T311" i="7"/>
  <c r="T312" i="7"/>
  <c r="T313" i="7"/>
  <c r="T314" i="7"/>
  <c r="T315" i="7"/>
  <c r="T316" i="7"/>
  <c r="T317" i="7"/>
  <c r="T318" i="7"/>
  <c r="T319" i="7"/>
  <c r="T320" i="7"/>
  <c r="T321" i="7"/>
  <c r="T322" i="7"/>
  <c r="T323" i="7"/>
  <c r="T324" i="7"/>
  <c r="T325" i="7"/>
  <c r="T326" i="7"/>
  <c r="T327" i="7"/>
  <c r="T328" i="7"/>
  <c r="T329" i="7"/>
  <c r="T330" i="7"/>
  <c r="T331" i="7"/>
  <c r="T332" i="7"/>
  <c r="T333" i="7"/>
  <c r="T334" i="7"/>
  <c r="T335" i="7"/>
  <c r="T336" i="7"/>
  <c r="T337" i="7"/>
  <c r="T338" i="7"/>
  <c r="T339" i="7"/>
  <c r="T340" i="7"/>
  <c r="T341" i="7"/>
  <c r="T342" i="7"/>
  <c r="T343" i="7"/>
  <c r="T344" i="7"/>
  <c r="T345" i="7"/>
  <c r="T346" i="7"/>
  <c r="T347" i="7"/>
  <c r="T348" i="7"/>
  <c r="T349" i="7"/>
  <c r="T350" i="7"/>
  <c r="S3" i="7"/>
  <c r="S4" i="7"/>
  <c r="S5" i="7"/>
  <c r="S6" i="7"/>
  <c r="S7" i="7"/>
  <c r="S8" i="7"/>
  <c r="S9" i="7"/>
  <c r="S10" i="7"/>
  <c r="S11" i="7"/>
  <c r="S12" i="7"/>
  <c r="S13" i="7"/>
  <c r="S14" i="7"/>
  <c r="S15" i="7"/>
  <c r="S16" i="7"/>
  <c r="S17" i="7"/>
  <c r="S18" i="7"/>
  <c r="S19" i="7"/>
  <c r="S20" i="7"/>
  <c r="S21" i="7"/>
  <c r="S22" i="7"/>
  <c r="S23" i="7"/>
  <c r="S24" i="7"/>
  <c r="S25" i="7"/>
  <c r="S26" i="7"/>
  <c r="S27" i="7"/>
  <c r="S28" i="7"/>
  <c r="S29" i="7"/>
  <c r="S30" i="7"/>
  <c r="S31" i="7"/>
  <c r="S32" i="7"/>
  <c r="S33" i="7"/>
  <c r="S34" i="7"/>
  <c r="S35" i="7"/>
  <c r="S36" i="7"/>
  <c r="S37" i="7"/>
  <c r="S38" i="7"/>
  <c r="S39" i="7"/>
  <c r="S40" i="7"/>
  <c r="S41" i="7"/>
  <c r="S42" i="7"/>
  <c r="S43" i="7"/>
  <c r="S44" i="7"/>
  <c r="S45" i="7"/>
  <c r="S46" i="7"/>
  <c r="S47" i="7"/>
  <c r="S48" i="7"/>
  <c r="S49" i="7"/>
  <c r="S50" i="7"/>
  <c r="S51" i="7"/>
  <c r="S52" i="7"/>
  <c r="S53" i="7"/>
  <c r="S54" i="7"/>
  <c r="S55" i="7"/>
  <c r="S56" i="7"/>
  <c r="S57" i="7"/>
  <c r="S58" i="7"/>
  <c r="S59" i="7"/>
  <c r="S60" i="7"/>
  <c r="S61" i="7"/>
  <c r="S62" i="7"/>
  <c r="S63" i="7"/>
  <c r="S64" i="7"/>
  <c r="S65" i="7"/>
  <c r="S66" i="7"/>
  <c r="S67" i="7"/>
  <c r="S68" i="7"/>
  <c r="S69" i="7"/>
  <c r="S70" i="7"/>
  <c r="S71" i="7"/>
  <c r="S72" i="7"/>
  <c r="S73" i="7"/>
  <c r="S74" i="7"/>
  <c r="S75" i="7"/>
  <c r="S76" i="7"/>
  <c r="S77" i="7"/>
  <c r="S78" i="7"/>
  <c r="S79" i="7"/>
  <c r="S80" i="7"/>
  <c r="S81" i="7"/>
  <c r="S82" i="7"/>
  <c r="S83" i="7"/>
  <c r="S84" i="7"/>
  <c r="S85" i="7"/>
  <c r="S86" i="7"/>
  <c r="S87" i="7"/>
  <c r="S88" i="7"/>
  <c r="S89" i="7"/>
  <c r="S90" i="7"/>
  <c r="S91" i="7"/>
  <c r="S92" i="7"/>
  <c r="S93" i="7"/>
  <c r="S94" i="7"/>
  <c r="S95" i="7"/>
  <c r="S96" i="7"/>
  <c r="S97" i="7"/>
  <c r="S98" i="7"/>
  <c r="S99" i="7"/>
  <c r="S100" i="7"/>
  <c r="S101" i="7"/>
  <c r="S102" i="7"/>
  <c r="S103" i="7"/>
  <c r="S104" i="7"/>
  <c r="S105" i="7"/>
  <c r="S106" i="7"/>
  <c r="S107" i="7"/>
  <c r="S108" i="7"/>
  <c r="S109" i="7"/>
  <c r="S110" i="7"/>
  <c r="S111" i="7"/>
  <c r="S112" i="7"/>
  <c r="S113" i="7"/>
  <c r="S114" i="7"/>
  <c r="S115" i="7"/>
  <c r="S116" i="7"/>
  <c r="S117" i="7"/>
  <c r="S118" i="7"/>
  <c r="S119" i="7"/>
  <c r="S120" i="7"/>
  <c r="S121" i="7"/>
  <c r="S122" i="7"/>
  <c r="S123" i="7"/>
  <c r="S124" i="7"/>
  <c r="S125" i="7"/>
  <c r="S126" i="7"/>
  <c r="S127" i="7"/>
  <c r="S128" i="7"/>
  <c r="S129" i="7"/>
  <c r="S130" i="7"/>
  <c r="S131" i="7"/>
  <c r="S132" i="7"/>
  <c r="S133" i="7"/>
  <c r="S134" i="7"/>
  <c r="S135" i="7"/>
  <c r="S136" i="7"/>
  <c r="S137" i="7"/>
  <c r="S138" i="7"/>
  <c r="S139" i="7"/>
  <c r="S140" i="7"/>
  <c r="S141" i="7"/>
  <c r="S142" i="7"/>
  <c r="S143" i="7"/>
  <c r="S144" i="7"/>
  <c r="S145" i="7"/>
  <c r="S146" i="7"/>
  <c r="S147" i="7"/>
  <c r="S148" i="7"/>
  <c r="S149" i="7"/>
  <c r="S150" i="7"/>
  <c r="S151" i="7"/>
  <c r="S152" i="7"/>
  <c r="S153" i="7"/>
  <c r="S154" i="7"/>
  <c r="S155" i="7"/>
  <c r="S156" i="7"/>
  <c r="S157" i="7"/>
  <c r="S158" i="7"/>
  <c r="S159" i="7"/>
  <c r="S160" i="7"/>
  <c r="S161" i="7"/>
  <c r="S162" i="7"/>
  <c r="S163" i="7"/>
  <c r="S164" i="7"/>
  <c r="S165" i="7"/>
  <c r="S166" i="7"/>
  <c r="S167" i="7"/>
  <c r="S168" i="7"/>
  <c r="S169" i="7"/>
  <c r="S170" i="7"/>
  <c r="S171" i="7"/>
  <c r="S172" i="7"/>
  <c r="S173" i="7"/>
  <c r="S174" i="7"/>
  <c r="S175" i="7"/>
  <c r="S176" i="7"/>
  <c r="S177" i="7"/>
  <c r="S178" i="7"/>
  <c r="S179" i="7"/>
  <c r="S180" i="7"/>
  <c r="S181" i="7"/>
  <c r="S182" i="7"/>
  <c r="S183" i="7"/>
  <c r="S184" i="7"/>
  <c r="S185" i="7"/>
  <c r="S186" i="7"/>
  <c r="S187" i="7"/>
  <c r="S188" i="7"/>
  <c r="S189" i="7"/>
  <c r="S190" i="7"/>
  <c r="S191" i="7"/>
  <c r="S192" i="7"/>
  <c r="S193" i="7"/>
  <c r="S194" i="7"/>
  <c r="S195" i="7"/>
  <c r="S196" i="7"/>
  <c r="S197" i="7"/>
  <c r="S198" i="7"/>
  <c r="S199" i="7"/>
  <c r="S200" i="7"/>
  <c r="S201" i="7"/>
  <c r="S202" i="7"/>
  <c r="S203" i="7"/>
  <c r="S204" i="7"/>
  <c r="S205" i="7"/>
  <c r="S206" i="7"/>
  <c r="S207" i="7"/>
  <c r="S208" i="7"/>
  <c r="S209" i="7"/>
  <c r="S210" i="7"/>
  <c r="S211" i="7"/>
  <c r="S212" i="7"/>
  <c r="S213" i="7"/>
  <c r="S214" i="7"/>
  <c r="S215" i="7"/>
  <c r="S216" i="7"/>
  <c r="S217" i="7"/>
  <c r="S218" i="7"/>
  <c r="S219" i="7"/>
  <c r="S220" i="7"/>
  <c r="S221" i="7"/>
  <c r="S222" i="7"/>
  <c r="S223" i="7"/>
  <c r="S224" i="7"/>
  <c r="S225" i="7"/>
  <c r="S226" i="7"/>
  <c r="S227" i="7"/>
  <c r="S228" i="7"/>
  <c r="S229" i="7"/>
  <c r="S230" i="7"/>
  <c r="S231" i="7"/>
  <c r="S232" i="7"/>
  <c r="S233" i="7"/>
  <c r="S234" i="7"/>
  <c r="S235" i="7"/>
  <c r="S236" i="7"/>
  <c r="S237" i="7"/>
  <c r="S238" i="7"/>
  <c r="S239" i="7"/>
  <c r="S240" i="7"/>
  <c r="S241" i="7"/>
  <c r="S242" i="7"/>
  <c r="S243" i="7"/>
  <c r="S244" i="7"/>
  <c r="S245" i="7"/>
  <c r="S246" i="7"/>
  <c r="S247" i="7"/>
  <c r="S248" i="7"/>
  <c r="S249" i="7"/>
  <c r="S250" i="7"/>
  <c r="S251" i="7"/>
  <c r="S252" i="7"/>
  <c r="S253" i="7"/>
  <c r="S254" i="7"/>
  <c r="S255" i="7"/>
  <c r="S256" i="7"/>
  <c r="S257" i="7"/>
  <c r="S258" i="7"/>
  <c r="S259" i="7"/>
  <c r="S260" i="7"/>
  <c r="S261" i="7"/>
  <c r="S262" i="7"/>
  <c r="S263" i="7"/>
  <c r="S264" i="7"/>
  <c r="S265" i="7"/>
  <c r="S266" i="7"/>
  <c r="S267" i="7"/>
  <c r="S268" i="7"/>
  <c r="S269" i="7"/>
  <c r="S270" i="7"/>
  <c r="S271" i="7"/>
  <c r="S272" i="7"/>
  <c r="S273" i="7"/>
  <c r="S274" i="7"/>
  <c r="S275" i="7"/>
  <c r="S276" i="7"/>
  <c r="S277" i="7"/>
  <c r="S278" i="7"/>
  <c r="S279" i="7"/>
  <c r="S280" i="7"/>
  <c r="S281" i="7"/>
  <c r="S282" i="7"/>
  <c r="S283" i="7"/>
  <c r="S284" i="7"/>
  <c r="S285" i="7"/>
  <c r="S286" i="7"/>
  <c r="S287" i="7"/>
  <c r="S288" i="7"/>
  <c r="S289" i="7"/>
  <c r="S290" i="7"/>
  <c r="S291" i="7"/>
  <c r="S292" i="7"/>
  <c r="S293" i="7"/>
  <c r="S294" i="7"/>
  <c r="S295" i="7"/>
  <c r="S296" i="7"/>
  <c r="S297" i="7"/>
  <c r="S298" i="7"/>
  <c r="S299" i="7"/>
  <c r="S300" i="7"/>
  <c r="S301" i="7"/>
  <c r="S302" i="7"/>
  <c r="S303" i="7"/>
  <c r="S304" i="7"/>
  <c r="S305" i="7"/>
  <c r="S306" i="7"/>
  <c r="S307" i="7"/>
  <c r="S308" i="7"/>
  <c r="S309" i="7"/>
  <c r="S310" i="7"/>
  <c r="S311" i="7"/>
  <c r="S312" i="7"/>
  <c r="S313" i="7"/>
  <c r="S314" i="7"/>
  <c r="S315" i="7"/>
  <c r="S316" i="7"/>
  <c r="S317" i="7"/>
  <c r="S318" i="7"/>
  <c r="S319" i="7"/>
  <c r="S320" i="7"/>
  <c r="S321" i="7"/>
  <c r="S322" i="7"/>
  <c r="S323" i="7"/>
  <c r="S324" i="7"/>
  <c r="S325" i="7"/>
  <c r="S326" i="7"/>
  <c r="S327" i="7"/>
  <c r="S328" i="7"/>
  <c r="S329" i="7"/>
  <c r="S330" i="7"/>
  <c r="S331" i="7"/>
  <c r="S332" i="7"/>
  <c r="S333" i="7"/>
  <c r="S334" i="7"/>
  <c r="S335" i="7"/>
  <c r="S336" i="7"/>
  <c r="S337" i="7"/>
  <c r="S338" i="7"/>
  <c r="S339" i="7"/>
  <c r="S340" i="7"/>
  <c r="S341" i="7"/>
  <c r="S342" i="7"/>
  <c r="S343" i="7"/>
  <c r="S344" i="7"/>
  <c r="S345" i="7"/>
  <c r="S346" i="7"/>
  <c r="S347" i="7"/>
  <c r="S348" i="7"/>
  <c r="S349" i="7"/>
  <c r="S350" i="7"/>
  <c r="S2" i="7"/>
  <c r="T2" i="7"/>
  <c r="R3" i="7"/>
  <c r="R4" i="7"/>
  <c r="R5" i="7"/>
  <c r="R6" i="7"/>
  <c r="R7" i="7"/>
  <c r="R8" i="7"/>
  <c r="R9" i="7"/>
  <c r="R10" i="7"/>
  <c r="R11" i="7"/>
  <c r="R12" i="7"/>
  <c r="R13" i="7"/>
  <c r="R14" i="7"/>
  <c r="R15" i="7"/>
  <c r="R16" i="7"/>
  <c r="R17" i="7"/>
  <c r="R18" i="7"/>
  <c r="R19" i="7"/>
  <c r="R20" i="7"/>
  <c r="R21" i="7"/>
  <c r="R22" i="7"/>
  <c r="R23" i="7"/>
  <c r="R24" i="7"/>
  <c r="R25" i="7"/>
  <c r="R26" i="7"/>
  <c r="R27" i="7"/>
  <c r="R28" i="7"/>
  <c r="R29" i="7"/>
  <c r="R30" i="7"/>
  <c r="R31" i="7"/>
  <c r="R32" i="7"/>
  <c r="R33" i="7"/>
  <c r="R34" i="7"/>
  <c r="R35" i="7"/>
  <c r="R36" i="7"/>
  <c r="R37" i="7"/>
  <c r="R38" i="7"/>
  <c r="R39" i="7"/>
  <c r="R40" i="7"/>
  <c r="R41" i="7"/>
  <c r="R42" i="7"/>
  <c r="R43" i="7"/>
  <c r="R44" i="7"/>
  <c r="R45" i="7"/>
  <c r="R46" i="7"/>
  <c r="R47" i="7"/>
  <c r="R48" i="7"/>
  <c r="R49" i="7"/>
  <c r="R50" i="7"/>
  <c r="R51" i="7"/>
  <c r="R52" i="7"/>
  <c r="R53" i="7"/>
  <c r="R54" i="7"/>
  <c r="R55" i="7"/>
  <c r="R56" i="7"/>
  <c r="R57" i="7"/>
  <c r="R58" i="7"/>
  <c r="R59" i="7"/>
  <c r="R60" i="7"/>
  <c r="R61" i="7"/>
  <c r="R62" i="7"/>
  <c r="R63" i="7"/>
  <c r="R64" i="7"/>
  <c r="R65" i="7"/>
  <c r="R66" i="7"/>
  <c r="R67" i="7"/>
  <c r="R68" i="7"/>
  <c r="R69" i="7"/>
  <c r="R70" i="7"/>
  <c r="R71" i="7"/>
  <c r="R72" i="7"/>
  <c r="R73" i="7"/>
  <c r="R74" i="7"/>
  <c r="R75" i="7"/>
  <c r="R76" i="7"/>
  <c r="R77" i="7"/>
  <c r="R78" i="7"/>
  <c r="R79" i="7"/>
  <c r="R80" i="7"/>
  <c r="R81" i="7"/>
  <c r="R82" i="7"/>
  <c r="R83" i="7"/>
  <c r="R84" i="7"/>
  <c r="R85" i="7"/>
  <c r="R86" i="7"/>
  <c r="R87" i="7"/>
  <c r="R88" i="7"/>
  <c r="R89" i="7"/>
  <c r="R90" i="7"/>
  <c r="R91" i="7"/>
  <c r="R92" i="7"/>
  <c r="R93" i="7"/>
  <c r="R94" i="7"/>
  <c r="R95" i="7"/>
  <c r="R96" i="7"/>
  <c r="R97" i="7"/>
  <c r="R98" i="7"/>
  <c r="R99" i="7"/>
  <c r="R100" i="7"/>
  <c r="R101" i="7"/>
  <c r="R102" i="7"/>
  <c r="R103" i="7"/>
  <c r="R104" i="7"/>
  <c r="R105" i="7"/>
  <c r="R106" i="7"/>
  <c r="R107" i="7"/>
  <c r="R108" i="7"/>
  <c r="R109" i="7"/>
  <c r="R110" i="7"/>
  <c r="R111" i="7"/>
  <c r="R112" i="7"/>
  <c r="R113" i="7"/>
  <c r="R114" i="7"/>
  <c r="R115" i="7"/>
  <c r="R116" i="7"/>
  <c r="R117" i="7"/>
  <c r="R118" i="7"/>
  <c r="R119" i="7"/>
  <c r="R120" i="7"/>
  <c r="R121" i="7"/>
  <c r="R122" i="7"/>
  <c r="R123" i="7"/>
  <c r="R124" i="7"/>
  <c r="R125" i="7"/>
  <c r="R126" i="7"/>
  <c r="R127" i="7"/>
  <c r="R128" i="7"/>
  <c r="R129" i="7"/>
  <c r="R130" i="7"/>
  <c r="R131" i="7"/>
  <c r="R132" i="7"/>
  <c r="R133" i="7"/>
  <c r="R134" i="7"/>
  <c r="R135" i="7"/>
  <c r="R136" i="7"/>
  <c r="R137" i="7"/>
  <c r="R138" i="7"/>
  <c r="R139" i="7"/>
  <c r="R140" i="7"/>
  <c r="R141" i="7"/>
  <c r="R142" i="7"/>
  <c r="R143" i="7"/>
  <c r="R144" i="7"/>
  <c r="R145" i="7"/>
  <c r="R146" i="7"/>
  <c r="R147" i="7"/>
  <c r="R148" i="7"/>
  <c r="R149" i="7"/>
  <c r="R150" i="7"/>
  <c r="R151" i="7"/>
  <c r="R152" i="7"/>
  <c r="R153" i="7"/>
  <c r="R154" i="7"/>
  <c r="R155" i="7"/>
  <c r="R156" i="7"/>
  <c r="R157" i="7"/>
  <c r="R158" i="7"/>
  <c r="R159" i="7"/>
  <c r="R160" i="7"/>
  <c r="R161" i="7"/>
  <c r="R162" i="7"/>
  <c r="R163" i="7"/>
  <c r="R164" i="7"/>
  <c r="R165" i="7"/>
  <c r="R166" i="7"/>
  <c r="R167" i="7"/>
  <c r="R168" i="7"/>
  <c r="R169" i="7"/>
  <c r="R170" i="7"/>
  <c r="R171" i="7"/>
  <c r="R172" i="7"/>
  <c r="R173" i="7"/>
  <c r="R174" i="7"/>
  <c r="R175" i="7"/>
  <c r="R176" i="7"/>
  <c r="R177" i="7"/>
  <c r="R178" i="7"/>
  <c r="R179" i="7"/>
  <c r="R180" i="7"/>
  <c r="R181" i="7"/>
  <c r="R182" i="7"/>
  <c r="R183" i="7"/>
  <c r="R184" i="7"/>
  <c r="R185" i="7"/>
  <c r="R186" i="7"/>
  <c r="R187" i="7"/>
  <c r="R188" i="7"/>
  <c r="R189" i="7"/>
  <c r="R190" i="7"/>
  <c r="R191" i="7"/>
  <c r="R192" i="7"/>
  <c r="R193" i="7"/>
  <c r="R194" i="7"/>
  <c r="R195" i="7"/>
  <c r="R196" i="7"/>
  <c r="R197" i="7"/>
  <c r="R198" i="7"/>
  <c r="R199" i="7"/>
  <c r="R200" i="7"/>
  <c r="R201" i="7"/>
  <c r="R202" i="7"/>
  <c r="R203" i="7"/>
  <c r="R204" i="7"/>
  <c r="R205" i="7"/>
  <c r="R206" i="7"/>
  <c r="R207" i="7"/>
  <c r="R208" i="7"/>
  <c r="R209" i="7"/>
  <c r="R210" i="7"/>
  <c r="R211" i="7"/>
  <c r="R212" i="7"/>
  <c r="R213" i="7"/>
  <c r="R214" i="7"/>
  <c r="R215" i="7"/>
  <c r="R216" i="7"/>
  <c r="R217" i="7"/>
  <c r="R218" i="7"/>
  <c r="R219" i="7"/>
  <c r="R220" i="7"/>
  <c r="R221" i="7"/>
  <c r="R222" i="7"/>
  <c r="R223" i="7"/>
  <c r="R224" i="7"/>
  <c r="R225" i="7"/>
  <c r="R226" i="7"/>
  <c r="R227" i="7"/>
  <c r="R228" i="7"/>
  <c r="R229" i="7"/>
  <c r="R230" i="7"/>
  <c r="R231" i="7"/>
  <c r="R232" i="7"/>
  <c r="R233" i="7"/>
  <c r="R234" i="7"/>
  <c r="R235" i="7"/>
  <c r="R236" i="7"/>
  <c r="R237" i="7"/>
  <c r="R238" i="7"/>
  <c r="R239" i="7"/>
  <c r="R240" i="7"/>
  <c r="R241" i="7"/>
  <c r="R242" i="7"/>
  <c r="R243" i="7"/>
  <c r="R244" i="7"/>
  <c r="R245" i="7"/>
  <c r="R246" i="7"/>
  <c r="R247" i="7"/>
  <c r="R248" i="7"/>
  <c r="R249" i="7"/>
  <c r="R250" i="7"/>
  <c r="R251" i="7"/>
  <c r="R252" i="7"/>
  <c r="R253" i="7"/>
  <c r="R254" i="7"/>
  <c r="R255" i="7"/>
  <c r="R256" i="7"/>
  <c r="R257" i="7"/>
  <c r="R258" i="7"/>
  <c r="R259" i="7"/>
  <c r="R260" i="7"/>
  <c r="R261" i="7"/>
  <c r="R262" i="7"/>
  <c r="R263" i="7"/>
  <c r="R264" i="7"/>
  <c r="R265" i="7"/>
  <c r="R266" i="7"/>
  <c r="R267" i="7"/>
  <c r="R268" i="7"/>
  <c r="R269" i="7"/>
  <c r="R270" i="7"/>
  <c r="R271" i="7"/>
  <c r="R272" i="7"/>
  <c r="R273" i="7"/>
  <c r="R274" i="7"/>
  <c r="R275" i="7"/>
  <c r="R276" i="7"/>
  <c r="R277" i="7"/>
  <c r="R278" i="7"/>
  <c r="R279" i="7"/>
  <c r="R280" i="7"/>
  <c r="R281" i="7"/>
  <c r="R282" i="7"/>
  <c r="R283" i="7"/>
  <c r="R284" i="7"/>
  <c r="R285" i="7"/>
  <c r="R286" i="7"/>
  <c r="R287" i="7"/>
  <c r="R288" i="7"/>
  <c r="R289" i="7"/>
  <c r="R290" i="7"/>
  <c r="R291" i="7"/>
  <c r="R292" i="7"/>
  <c r="R293" i="7"/>
  <c r="R294" i="7"/>
  <c r="R295" i="7"/>
  <c r="R296" i="7"/>
  <c r="R297" i="7"/>
  <c r="R298" i="7"/>
  <c r="R299" i="7"/>
  <c r="R300" i="7"/>
  <c r="R301" i="7"/>
  <c r="R302" i="7"/>
  <c r="R303" i="7"/>
  <c r="R304" i="7"/>
  <c r="R305" i="7"/>
  <c r="R306" i="7"/>
  <c r="R307" i="7"/>
  <c r="R308" i="7"/>
  <c r="R309" i="7"/>
  <c r="R310" i="7"/>
  <c r="R311" i="7"/>
  <c r="R312" i="7"/>
  <c r="R313" i="7"/>
  <c r="R314" i="7"/>
  <c r="R315" i="7"/>
  <c r="R316" i="7"/>
  <c r="R317" i="7"/>
  <c r="R318" i="7"/>
  <c r="R319" i="7"/>
  <c r="R320" i="7"/>
  <c r="R321" i="7"/>
  <c r="R322" i="7"/>
  <c r="R323" i="7"/>
  <c r="R324" i="7"/>
  <c r="R325" i="7"/>
  <c r="R326" i="7"/>
  <c r="R327" i="7"/>
  <c r="R328" i="7"/>
  <c r="R329" i="7"/>
  <c r="R330" i="7"/>
  <c r="R331" i="7"/>
  <c r="R332" i="7"/>
  <c r="R333" i="7"/>
  <c r="R334" i="7"/>
  <c r="R335" i="7"/>
  <c r="R336" i="7"/>
  <c r="R337" i="7"/>
  <c r="R338" i="7"/>
  <c r="R339" i="7"/>
  <c r="R340" i="7"/>
  <c r="R341" i="7"/>
  <c r="R342" i="7"/>
  <c r="R343" i="7"/>
  <c r="R344" i="7"/>
  <c r="R345" i="7"/>
  <c r="R346" i="7"/>
  <c r="R347" i="7"/>
  <c r="R348" i="7"/>
  <c r="R349" i="7"/>
  <c r="R350" i="7"/>
  <c r="R2" i="7"/>
  <c r="Q3" i="7" l="1"/>
  <c r="Q4" i="7"/>
  <c r="Q5" i="7"/>
  <c r="Q6" i="7"/>
  <c r="Q7" i="7"/>
  <c r="Q8" i="7"/>
  <c r="Q9" i="7"/>
  <c r="Q10" i="7"/>
  <c r="Q11" i="7"/>
  <c r="Q12" i="7"/>
  <c r="Q13" i="7"/>
  <c r="Q14" i="7"/>
  <c r="Q15" i="7"/>
  <c r="Q16" i="7"/>
  <c r="Q17" i="7"/>
  <c r="Q18" i="7"/>
  <c r="Q19" i="7"/>
  <c r="Q20" i="7"/>
  <c r="Q21" i="7"/>
  <c r="Q22" i="7"/>
  <c r="Q23" i="7"/>
  <c r="Q24" i="7"/>
  <c r="Q25" i="7"/>
  <c r="Q26" i="7"/>
  <c r="Q27" i="7"/>
  <c r="Q28" i="7"/>
  <c r="Q29" i="7"/>
  <c r="Q30" i="7"/>
  <c r="Q31" i="7"/>
  <c r="Q32" i="7"/>
  <c r="Q33" i="7"/>
  <c r="Q34" i="7"/>
  <c r="Q35" i="7"/>
  <c r="Q36" i="7"/>
  <c r="Q37" i="7"/>
  <c r="Q38" i="7"/>
  <c r="Q39" i="7"/>
  <c r="Q40" i="7"/>
  <c r="Q41" i="7"/>
  <c r="Q42" i="7"/>
  <c r="Q43" i="7"/>
  <c r="Q44" i="7"/>
  <c r="Q45" i="7"/>
  <c r="Q46" i="7"/>
  <c r="Q47" i="7"/>
  <c r="Q48" i="7"/>
  <c r="Q49" i="7"/>
  <c r="Q50" i="7"/>
  <c r="Q51" i="7"/>
  <c r="Q52" i="7"/>
  <c r="Q53" i="7"/>
  <c r="Q54" i="7"/>
  <c r="Q55" i="7"/>
  <c r="Q56" i="7"/>
  <c r="Q57" i="7"/>
  <c r="Q58" i="7"/>
  <c r="Q59" i="7"/>
  <c r="Q60" i="7"/>
  <c r="Q61" i="7"/>
  <c r="Q62" i="7"/>
  <c r="Q63" i="7"/>
  <c r="Q64" i="7"/>
  <c r="Q65" i="7"/>
  <c r="Q66" i="7"/>
  <c r="Q67" i="7"/>
  <c r="Q68" i="7"/>
  <c r="Q69" i="7"/>
  <c r="Q70" i="7"/>
  <c r="Q71" i="7"/>
  <c r="Q72" i="7"/>
  <c r="Q73" i="7"/>
  <c r="Q74" i="7"/>
  <c r="Q75" i="7"/>
  <c r="Q76" i="7"/>
  <c r="Q77" i="7"/>
  <c r="Q78" i="7"/>
  <c r="Q79" i="7"/>
  <c r="Q80" i="7"/>
  <c r="Q81" i="7"/>
  <c r="Q82" i="7"/>
  <c r="Q83" i="7"/>
  <c r="Q84" i="7"/>
  <c r="Q85" i="7"/>
  <c r="Q86" i="7"/>
  <c r="Q87" i="7"/>
  <c r="Q88" i="7"/>
  <c r="Q89" i="7"/>
  <c r="Q90" i="7"/>
  <c r="Q91" i="7"/>
  <c r="Q92" i="7"/>
  <c r="Q93" i="7"/>
  <c r="Q94" i="7"/>
  <c r="Q95" i="7"/>
  <c r="Q96" i="7"/>
  <c r="Q97" i="7"/>
  <c r="Q98" i="7"/>
  <c r="Q99" i="7"/>
  <c r="Q100" i="7"/>
  <c r="Q101" i="7"/>
  <c r="Q102" i="7"/>
  <c r="Q103" i="7"/>
  <c r="Q104" i="7"/>
  <c r="Q105" i="7"/>
  <c r="Q106" i="7"/>
  <c r="Q107" i="7"/>
  <c r="Q108" i="7"/>
  <c r="Q109" i="7"/>
  <c r="Q110" i="7"/>
  <c r="Q111" i="7"/>
  <c r="Q112" i="7"/>
  <c r="Q113" i="7"/>
  <c r="Q114" i="7"/>
  <c r="Q115" i="7"/>
  <c r="Q116" i="7"/>
  <c r="Q117" i="7"/>
  <c r="Q118" i="7"/>
  <c r="Q119" i="7"/>
  <c r="Q120" i="7"/>
  <c r="Q121" i="7"/>
  <c r="Q122" i="7"/>
  <c r="Q123" i="7"/>
  <c r="Q124" i="7"/>
  <c r="Q125" i="7"/>
  <c r="Q126" i="7"/>
  <c r="Q127" i="7"/>
  <c r="Q128" i="7"/>
  <c r="Q129" i="7"/>
  <c r="Q130" i="7"/>
  <c r="Q131" i="7"/>
  <c r="Q132" i="7"/>
  <c r="Q133" i="7"/>
  <c r="Q134" i="7"/>
  <c r="Q135" i="7"/>
  <c r="Q136" i="7"/>
  <c r="Q137" i="7"/>
  <c r="Q138" i="7"/>
  <c r="Q139" i="7"/>
  <c r="Q140" i="7"/>
  <c r="Q141" i="7"/>
  <c r="Q142" i="7"/>
  <c r="Q143" i="7"/>
  <c r="Q144" i="7"/>
  <c r="Q145" i="7"/>
  <c r="Q146" i="7"/>
  <c r="Q147" i="7"/>
  <c r="Q148" i="7"/>
  <c r="Q149" i="7"/>
  <c r="Q150" i="7"/>
  <c r="Q151" i="7"/>
  <c r="Q152" i="7"/>
  <c r="Q153" i="7"/>
  <c r="Q154" i="7"/>
  <c r="Q155" i="7"/>
  <c r="Q156" i="7"/>
  <c r="Q157" i="7"/>
  <c r="Q158" i="7"/>
  <c r="Q159" i="7"/>
  <c r="Q160" i="7"/>
  <c r="Q161" i="7"/>
  <c r="Q162" i="7"/>
  <c r="Q163" i="7"/>
  <c r="Q164" i="7"/>
  <c r="Q165" i="7"/>
  <c r="Q166" i="7"/>
  <c r="Q167" i="7"/>
  <c r="Q168" i="7"/>
  <c r="Q169" i="7"/>
  <c r="Q170" i="7"/>
  <c r="Q171" i="7"/>
  <c r="Q172" i="7"/>
  <c r="Q173" i="7"/>
  <c r="Q174" i="7"/>
  <c r="Q175" i="7"/>
  <c r="Q176" i="7"/>
  <c r="Q177" i="7"/>
  <c r="Q178" i="7"/>
  <c r="Q179" i="7"/>
  <c r="Q180" i="7"/>
  <c r="Q181" i="7"/>
  <c r="Q182" i="7"/>
  <c r="Q183" i="7"/>
  <c r="Q184" i="7"/>
  <c r="Q185" i="7"/>
  <c r="Q186" i="7"/>
  <c r="Q187" i="7"/>
  <c r="Q188" i="7"/>
  <c r="Q189" i="7"/>
  <c r="Q190" i="7"/>
  <c r="Q191" i="7"/>
  <c r="Q192" i="7"/>
  <c r="Q193" i="7"/>
  <c r="Q194" i="7"/>
  <c r="Q195" i="7"/>
  <c r="Q196" i="7"/>
  <c r="Q197" i="7"/>
  <c r="Q198" i="7"/>
  <c r="Q199" i="7"/>
  <c r="Q200" i="7"/>
  <c r="Q201" i="7"/>
  <c r="Q202" i="7"/>
  <c r="Q203" i="7"/>
  <c r="Q204" i="7"/>
  <c r="Q205" i="7"/>
  <c r="Q206" i="7"/>
  <c r="Q207" i="7"/>
  <c r="Q208" i="7"/>
  <c r="Q209" i="7"/>
  <c r="Q210" i="7"/>
  <c r="Q211" i="7"/>
  <c r="Q212" i="7"/>
  <c r="Q213" i="7"/>
  <c r="Q214" i="7"/>
  <c r="Q215" i="7"/>
  <c r="Q216" i="7"/>
  <c r="Q217" i="7"/>
  <c r="Q218" i="7"/>
  <c r="Q219" i="7"/>
  <c r="Q220" i="7"/>
  <c r="Q221" i="7"/>
  <c r="Q222" i="7"/>
  <c r="Q223" i="7"/>
  <c r="Q224" i="7"/>
  <c r="Q225" i="7"/>
  <c r="Q226" i="7"/>
  <c r="Q227" i="7"/>
  <c r="Q228" i="7"/>
  <c r="Q229" i="7"/>
  <c r="Q230" i="7"/>
  <c r="Q231" i="7"/>
  <c r="Q232" i="7"/>
  <c r="Q233" i="7"/>
  <c r="Q234" i="7"/>
  <c r="Q235" i="7"/>
  <c r="Q236" i="7"/>
  <c r="Q237" i="7"/>
  <c r="Q238" i="7"/>
  <c r="Q239" i="7"/>
  <c r="Q240" i="7"/>
  <c r="Q241" i="7"/>
  <c r="Q242" i="7"/>
  <c r="Q243" i="7"/>
  <c r="Q244" i="7"/>
  <c r="Q245" i="7"/>
  <c r="Q246" i="7"/>
  <c r="Q247" i="7"/>
  <c r="Q248" i="7"/>
  <c r="Q249" i="7"/>
  <c r="Q250" i="7"/>
  <c r="Q251" i="7"/>
  <c r="Q252" i="7"/>
  <c r="Q253" i="7"/>
  <c r="Q254" i="7"/>
  <c r="Q255" i="7"/>
  <c r="Q256" i="7"/>
  <c r="Q257" i="7"/>
  <c r="Q258" i="7"/>
  <c r="Q259" i="7"/>
  <c r="Q260" i="7"/>
  <c r="Q261" i="7"/>
  <c r="Q262" i="7"/>
  <c r="Q263" i="7"/>
  <c r="Q264" i="7"/>
  <c r="Q265" i="7"/>
  <c r="Q266" i="7"/>
  <c r="Q267" i="7"/>
  <c r="Q268" i="7"/>
  <c r="Q269" i="7"/>
  <c r="Q270" i="7"/>
  <c r="Q271" i="7"/>
  <c r="Q272" i="7"/>
  <c r="Q273" i="7"/>
  <c r="Q274" i="7"/>
  <c r="Q275" i="7"/>
  <c r="Q276" i="7"/>
  <c r="Q277" i="7"/>
  <c r="Q278" i="7"/>
  <c r="Q279" i="7"/>
  <c r="Q280" i="7"/>
  <c r="Q281" i="7"/>
  <c r="Q282" i="7"/>
  <c r="Q283" i="7"/>
  <c r="Q284" i="7"/>
  <c r="Q285" i="7"/>
  <c r="Q286" i="7"/>
  <c r="Q287" i="7"/>
  <c r="Q288" i="7"/>
  <c r="Q289" i="7"/>
  <c r="Q290" i="7"/>
  <c r="Q291" i="7"/>
  <c r="Q292" i="7"/>
  <c r="Q293" i="7"/>
  <c r="Q294" i="7"/>
  <c r="Q295" i="7"/>
  <c r="Q296" i="7"/>
  <c r="Q297" i="7"/>
  <c r="Q298" i="7"/>
  <c r="Q299" i="7"/>
  <c r="Q300" i="7"/>
  <c r="Q301" i="7"/>
  <c r="Q302" i="7"/>
  <c r="Q303" i="7"/>
  <c r="Q304" i="7"/>
  <c r="Q305" i="7"/>
  <c r="Q306" i="7"/>
  <c r="Q307" i="7"/>
  <c r="Q308" i="7"/>
  <c r="Q309" i="7"/>
  <c r="Q310" i="7"/>
  <c r="Q311" i="7"/>
  <c r="Q312" i="7"/>
  <c r="Q313" i="7"/>
  <c r="Q314" i="7"/>
  <c r="Q315" i="7"/>
  <c r="Q316" i="7"/>
  <c r="Q317" i="7"/>
  <c r="Q318" i="7"/>
  <c r="Q319" i="7"/>
  <c r="Q320" i="7"/>
  <c r="Q321" i="7"/>
  <c r="Q322" i="7"/>
  <c r="Q323" i="7"/>
  <c r="Q324" i="7"/>
  <c r="Q325" i="7"/>
  <c r="Q326" i="7"/>
  <c r="Q327" i="7"/>
  <c r="Q328" i="7"/>
  <c r="Q329" i="7"/>
  <c r="Q330" i="7"/>
  <c r="Q331" i="7"/>
  <c r="Q332" i="7"/>
  <c r="Q333" i="7"/>
  <c r="Q334" i="7"/>
  <c r="Q335" i="7"/>
  <c r="Q336" i="7"/>
  <c r="Q337" i="7"/>
  <c r="Q338" i="7"/>
  <c r="Q339" i="7"/>
  <c r="Q340" i="7"/>
  <c r="Q341" i="7"/>
  <c r="Q342" i="7"/>
  <c r="Q343" i="7"/>
  <c r="Q344" i="7"/>
  <c r="Q345" i="7"/>
  <c r="Q346" i="7"/>
  <c r="Q347" i="7"/>
  <c r="Q348" i="7"/>
  <c r="Q349" i="7"/>
  <c r="Q350" i="7"/>
  <c r="L3" i="7"/>
  <c r="L4" i="7"/>
  <c r="L5" i="7"/>
  <c r="L6" i="7"/>
  <c r="L7" i="7"/>
  <c r="L8" i="7"/>
  <c r="L9" i="7"/>
  <c r="L10" i="7"/>
  <c r="L11" i="7"/>
  <c r="L12" i="7"/>
  <c r="L13" i="7"/>
  <c r="L14" i="7"/>
  <c r="L15" i="7"/>
  <c r="L16" i="7"/>
  <c r="L17" i="7"/>
  <c r="L18" i="7"/>
  <c r="L19" i="7"/>
  <c r="L20" i="7"/>
  <c r="L21" i="7"/>
  <c r="L22" i="7"/>
  <c r="L23" i="7"/>
  <c r="L24" i="7"/>
  <c r="L25" i="7"/>
  <c r="L26" i="7"/>
  <c r="L27" i="7"/>
  <c r="L28" i="7"/>
  <c r="L29" i="7"/>
  <c r="L30" i="7"/>
  <c r="L31" i="7"/>
  <c r="L32" i="7"/>
  <c r="L33" i="7"/>
  <c r="L34" i="7"/>
  <c r="L35" i="7"/>
  <c r="L36" i="7"/>
  <c r="L37" i="7"/>
  <c r="L38" i="7"/>
  <c r="L39" i="7"/>
  <c r="L40" i="7"/>
  <c r="L41" i="7"/>
  <c r="L42" i="7"/>
  <c r="L43" i="7"/>
  <c r="L44" i="7"/>
  <c r="L45" i="7"/>
  <c r="L46" i="7"/>
  <c r="L47" i="7"/>
  <c r="L48" i="7"/>
  <c r="L49" i="7"/>
  <c r="L50" i="7"/>
  <c r="L51" i="7"/>
  <c r="L52" i="7"/>
  <c r="L53" i="7"/>
  <c r="L54" i="7"/>
  <c r="L55" i="7"/>
  <c r="L56" i="7"/>
  <c r="L57" i="7"/>
  <c r="L58" i="7"/>
  <c r="L59" i="7"/>
  <c r="L60" i="7"/>
  <c r="L61" i="7"/>
  <c r="L62" i="7"/>
  <c r="L63" i="7"/>
  <c r="L64" i="7"/>
  <c r="L65" i="7"/>
  <c r="L66" i="7"/>
  <c r="L67" i="7"/>
  <c r="L68" i="7"/>
  <c r="L69" i="7"/>
  <c r="L70" i="7"/>
  <c r="L71" i="7"/>
  <c r="L72" i="7"/>
  <c r="L73" i="7"/>
  <c r="L74" i="7"/>
  <c r="L75" i="7"/>
  <c r="L76" i="7"/>
  <c r="L77" i="7"/>
  <c r="L78" i="7"/>
  <c r="L79" i="7"/>
  <c r="L80" i="7"/>
  <c r="L81" i="7"/>
  <c r="L82" i="7"/>
  <c r="L83" i="7"/>
  <c r="L84" i="7"/>
  <c r="L85" i="7"/>
  <c r="L86" i="7"/>
  <c r="L87" i="7"/>
  <c r="L88" i="7"/>
  <c r="L89" i="7"/>
  <c r="L90" i="7"/>
  <c r="L91" i="7"/>
  <c r="L92" i="7"/>
  <c r="L93" i="7"/>
  <c r="L94" i="7"/>
  <c r="L95" i="7"/>
  <c r="L96" i="7"/>
  <c r="L97" i="7"/>
  <c r="L98" i="7"/>
  <c r="L99" i="7"/>
  <c r="L100" i="7"/>
  <c r="L101" i="7"/>
  <c r="L102" i="7"/>
  <c r="L103" i="7"/>
  <c r="L104" i="7"/>
  <c r="L105" i="7"/>
  <c r="L106" i="7"/>
  <c r="L107" i="7"/>
  <c r="L108" i="7"/>
  <c r="L109" i="7"/>
  <c r="L110" i="7"/>
  <c r="L111" i="7"/>
  <c r="L112" i="7"/>
  <c r="L113" i="7"/>
  <c r="L114" i="7"/>
  <c r="L115" i="7"/>
  <c r="L116" i="7"/>
  <c r="L117" i="7"/>
  <c r="L118" i="7"/>
  <c r="L119" i="7"/>
  <c r="L120" i="7"/>
  <c r="L121" i="7"/>
  <c r="L122" i="7"/>
  <c r="L123" i="7"/>
  <c r="L124" i="7"/>
  <c r="L125" i="7"/>
  <c r="L126" i="7"/>
  <c r="L127" i="7"/>
  <c r="L128" i="7"/>
  <c r="L129" i="7"/>
  <c r="L130" i="7"/>
  <c r="L131" i="7"/>
  <c r="L132" i="7"/>
  <c r="L133" i="7"/>
  <c r="L134" i="7"/>
  <c r="L135" i="7"/>
  <c r="L136" i="7"/>
  <c r="L137" i="7"/>
  <c r="L138" i="7"/>
  <c r="L139" i="7"/>
  <c r="L140" i="7"/>
  <c r="L141" i="7"/>
  <c r="L142" i="7"/>
  <c r="L143" i="7"/>
  <c r="L144" i="7"/>
  <c r="L145" i="7"/>
  <c r="L146" i="7"/>
  <c r="L147" i="7"/>
  <c r="L148" i="7"/>
  <c r="L149" i="7"/>
  <c r="L150" i="7"/>
  <c r="L151" i="7"/>
  <c r="L152" i="7"/>
  <c r="L153" i="7"/>
  <c r="L154" i="7"/>
  <c r="L155" i="7"/>
  <c r="L156" i="7"/>
  <c r="L157" i="7"/>
  <c r="L158" i="7"/>
  <c r="L159" i="7"/>
  <c r="L160" i="7"/>
  <c r="L161" i="7"/>
  <c r="L162" i="7"/>
  <c r="L163" i="7"/>
  <c r="L164" i="7"/>
  <c r="L165" i="7"/>
  <c r="L166" i="7"/>
  <c r="L167" i="7"/>
  <c r="L168" i="7"/>
  <c r="L169" i="7"/>
  <c r="L170" i="7"/>
  <c r="L171" i="7"/>
  <c r="L172" i="7"/>
  <c r="L173" i="7"/>
  <c r="L174" i="7"/>
  <c r="L175" i="7"/>
  <c r="L176" i="7"/>
  <c r="L177" i="7"/>
  <c r="L178" i="7"/>
  <c r="L179" i="7"/>
  <c r="L180" i="7"/>
  <c r="L181" i="7"/>
  <c r="L182" i="7"/>
  <c r="L183" i="7"/>
  <c r="L184" i="7"/>
  <c r="L185" i="7"/>
  <c r="L186" i="7"/>
  <c r="L187" i="7"/>
  <c r="L188" i="7"/>
  <c r="L189" i="7"/>
  <c r="L190" i="7"/>
  <c r="L191" i="7"/>
  <c r="L192" i="7"/>
  <c r="L193" i="7"/>
  <c r="L194" i="7"/>
  <c r="L195" i="7"/>
  <c r="L196" i="7"/>
  <c r="L197" i="7"/>
  <c r="L198" i="7"/>
  <c r="L199" i="7"/>
  <c r="L200" i="7"/>
  <c r="L201" i="7"/>
  <c r="L202" i="7"/>
  <c r="L203" i="7"/>
  <c r="L204" i="7"/>
  <c r="L205" i="7"/>
  <c r="L206" i="7"/>
  <c r="L207" i="7"/>
  <c r="L208" i="7"/>
  <c r="L209" i="7"/>
  <c r="L210" i="7"/>
  <c r="L211" i="7"/>
  <c r="L212" i="7"/>
  <c r="L213" i="7"/>
  <c r="L214" i="7"/>
  <c r="L215" i="7"/>
  <c r="L216" i="7"/>
  <c r="L217" i="7"/>
  <c r="L218" i="7"/>
  <c r="L219" i="7"/>
  <c r="L220" i="7"/>
  <c r="L221" i="7"/>
  <c r="L222" i="7"/>
  <c r="L223" i="7"/>
  <c r="L224" i="7"/>
  <c r="L225" i="7"/>
  <c r="L226" i="7"/>
  <c r="L227" i="7"/>
  <c r="L228" i="7"/>
  <c r="L229" i="7"/>
  <c r="L230" i="7"/>
  <c r="L231" i="7"/>
  <c r="L232" i="7"/>
  <c r="L233" i="7"/>
  <c r="L234" i="7"/>
  <c r="L235" i="7"/>
  <c r="L236" i="7"/>
  <c r="L237" i="7"/>
  <c r="L238" i="7"/>
  <c r="L239" i="7"/>
  <c r="L240" i="7"/>
  <c r="L241" i="7"/>
  <c r="L242" i="7"/>
  <c r="L243" i="7"/>
  <c r="L244" i="7"/>
  <c r="L245" i="7"/>
  <c r="L246" i="7"/>
  <c r="L247" i="7"/>
  <c r="L248" i="7"/>
  <c r="L249" i="7"/>
  <c r="L250" i="7"/>
  <c r="L251" i="7"/>
  <c r="L252" i="7"/>
  <c r="L253" i="7"/>
  <c r="L254" i="7"/>
  <c r="L255" i="7"/>
  <c r="L256" i="7"/>
  <c r="L257" i="7"/>
  <c r="L258" i="7"/>
  <c r="L259" i="7"/>
  <c r="L260" i="7"/>
  <c r="L261" i="7"/>
  <c r="L262" i="7"/>
  <c r="L263" i="7"/>
  <c r="L264" i="7"/>
  <c r="L265" i="7"/>
  <c r="L266" i="7"/>
  <c r="L267" i="7"/>
  <c r="L268" i="7"/>
  <c r="L269" i="7"/>
  <c r="L270" i="7"/>
  <c r="L271" i="7"/>
  <c r="L272" i="7"/>
  <c r="L273" i="7"/>
  <c r="L274" i="7"/>
  <c r="L275" i="7"/>
  <c r="L276" i="7"/>
  <c r="L277" i="7"/>
  <c r="L278" i="7"/>
  <c r="L279" i="7"/>
  <c r="L280" i="7"/>
  <c r="L281" i="7"/>
  <c r="L282" i="7"/>
  <c r="L283" i="7"/>
  <c r="L284" i="7"/>
  <c r="L285" i="7"/>
  <c r="L286" i="7"/>
  <c r="L287" i="7"/>
  <c r="L288" i="7"/>
  <c r="L289" i="7"/>
  <c r="L290" i="7"/>
  <c r="L291" i="7"/>
  <c r="L292" i="7"/>
  <c r="L293" i="7"/>
  <c r="L294" i="7"/>
  <c r="L295" i="7"/>
  <c r="L296" i="7"/>
  <c r="L297" i="7"/>
  <c r="L298" i="7"/>
  <c r="L299" i="7"/>
  <c r="L300" i="7"/>
  <c r="L301" i="7"/>
  <c r="L302" i="7"/>
  <c r="L303" i="7"/>
  <c r="L304" i="7"/>
  <c r="L305" i="7"/>
  <c r="L306" i="7"/>
  <c r="L307" i="7"/>
  <c r="L308" i="7"/>
  <c r="L309" i="7"/>
  <c r="L310" i="7"/>
  <c r="L311" i="7"/>
  <c r="L312" i="7"/>
  <c r="L313" i="7"/>
  <c r="L314" i="7"/>
  <c r="L315" i="7"/>
  <c r="L316" i="7"/>
  <c r="L317" i="7"/>
  <c r="L318" i="7"/>
  <c r="L319" i="7"/>
  <c r="L320" i="7"/>
  <c r="L321" i="7"/>
  <c r="L322" i="7"/>
  <c r="L323" i="7"/>
  <c r="L324" i="7"/>
  <c r="L325" i="7"/>
  <c r="L326" i="7"/>
  <c r="L327" i="7"/>
  <c r="L328" i="7"/>
  <c r="L329" i="7"/>
  <c r="L330" i="7"/>
  <c r="L331" i="7"/>
  <c r="L332" i="7"/>
  <c r="L333" i="7"/>
  <c r="L334" i="7"/>
  <c r="L335" i="7"/>
  <c r="L336" i="7"/>
  <c r="L337" i="7"/>
  <c r="L338" i="7"/>
  <c r="L339" i="7"/>
  <c r="L340" i="7"/>
  <c r="L341" i="7"/>
  <c r="L342" i="7"/>
  <c r="L343" i="7"/>
  <c r="L344" i="7"/>
  <c r="L345" i="7"/>
  <c r="L346" i="7"/>
  <c r="L347" i="7"/>
  <c r="L348" i="7"/>
  <c r="L349" i="7"/>
  <c r="L350" i="7"/>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33" i="7"/>
  <c r="B34" i="7"/>
  <c r="B35" i="7"/>
  <c r="B36" i="7"/>
  <c r="B37" i="7"/>
  <c r="B38" i="7"/>
  <c r="B39" i="7"/>
  <c r="B40" i="7"/>
  <c r="B41" i="7"/>
  <c r="B42" i="7"/>
  <c r="B43" i="7"/>
  <c r="B44" i="7"/>
  <c r="B45" i="7"/>
  <c r="B46" i="7"/>
  <c r="B47" i="7"/>
  <c r="B48" i="7"/>
  <c r="B49" i="7"/>
  <c r="B50" i="7"/>
  <c r="B51" i="7"/>
  <c r="B52" i="7"/>
  <c r="B53" i="7"/>
  <c r="B54" i="7"/>
  <c r="B55" i="7"/>
  <c r="B56" i="7"/>
  <c r="B57" i="7"/>
  <c r="B58" i="7"/>
  <c r="B59" i="7"/>
  <c r="B60" i="7"/>
  <c r="B61" i="7"/>
  <c r="B62" i="7"/>
  <c r="B63" i="7"/>
  <c r="B64" i="7"/>
  <c r="B65" i="7"/>
  <c r="B66" i="7"/>
  <c r="B67" i="7"/>
  <c r="B68" i="7"/>
  <c r="B69" i="7"/>
  <c r="B70" i="7"/>
  <c r="B71" i="7"/>
  <c r="B72" i="7"/>
  <c r="B73" i="7"/>
  <c r="B74" i="7"/>
  <c r="B75" i="7"/>
  <c r="B76" i="7"/>
  <c r="B77" i="7"/>
  <c r="B78" i="7"/>
  <c r="B79" i="7"/>
  <c r="B80" i="7"/>
  <c r="B81" i="7"/>
  <c r="B82" i="7"/>
  <c r="B83" i="7"/>
  <c r="B84" i="7"/>
  <c r="B85" i="7"/>
  <c r="B86" i="7"/>
  <c r="B87" i="7"/>
  <c r="B88" i="7"/>
  <c r="B89" i="7"/>
  <c r="B90" i="7"/>
  <c r="B91" i="7"/>
  <c r="B92" i="7"/>
  <c r="B93" i="7"/>
  <c r="B94" i="7"/>
  <c r="B95" i="7"/>
  <c r="B96" i="7"/>
  <c r="B97" i="7"/>
  <c r="B98" i="7"/>
  <c r="B99" i="7"/>
  <c r="B100" i="7"/>
  <c r="B101" i="7"/>
  <c r="B102" i="7"/>
  <c r="B103" i="7"/>
  <c r="B104" i="7"/>
  <c r="B105" i="7"/>
  <c r="B106" i="7"/>
  <c r="B107" i="7"/>
  <c r="B108" i="7"/>
  <c r="B109" i="7"/>
  <c r="B110" i="7"/>
  <c r="B111" i="7"/>
  <c r="B112" i="7"/>
  <c r="B113" i="7"/>
  <c r="B114" i="7"/>
  <c r="B115" i="7"/>
  <c r="B116" i="7"/>
  <c r="B117" i="7"/>
  <c r="B118" i="7"/>
  <c r="B119" i="7"/>
  <c r="B120" i="7"/>
  <c r="B121" i="7"/>
  <c r="B122" i="7"/>
  <c r="B123" i="7"/>
  <c r="B124" i="7"/>
  <c r="B125" i="7"/>
  <c r="B126" i="7"/>
  <c r="B127" i="7"/>
  <c r="B128" i="7"/>
  <c r="B129" i="7"/>
  <c r="B130" i="7"/>
  <c r="B131" i="7"/>
  <c r="B132" i="7"/>
  <c r="B133" i="7"/>
  <c r="B134" i="7"/>
  <c r="B135" i="7"/>
  <c r="B136" i="7"/>
  <c r="B137" i="7"/>
  <c r="B138" i="7"/>
  <c r="B139" i="7"/>
  <c r="B140" i="7"/>
  <c r="B141" i="7"/>
  <c r="B142" i="7"/>
  <c r="B143" i="7"/>
  <c r="B144" i="7"/>
  <c r="B145" i="7"/>
  <c r="B146" i="7"/>
  <c r="B147" i="7"/>
  <c r="B148" i="7"/>
  <c r="B149" i="7"/>
  <c r="B150" i="7"/>
  <c r="B151" i="7"/>
  <c r="B152" i="7"/>
  <c r="B153" i="7"/>
  <c r="B154" i="7"/>
  <c r="B155" i="7"/>
  <c r="B156" i="7"/>
  <c r="B157" i="7"/>
  <c r="B158" i="7"/>
  <c r="B159" i="7"/>
  <c r="B160" i="7"/>
  <c r="B161" i="7"/>
  <c r="B162" i="7"/>
  <c r="B163" i="7"/>
  <c r="B164" i="7"/>
  <c r="B165" i="7"/>
  <c r="B166" i="7"/>
  <c r="B167" i="7"/>
  <c r="B168" i="7"/>
  <c r="B169" i="7"/>
  <c r="B170" i="7"/>
  <c r="B171" i="7"/>
  <c r="B172" i="7"/>
  <c r="B173" i="7"/>
  <c r="B174" i="7"/>
  <c r="B175" i="7"/>
  <c r="B176" i="7"/>
  <c r="B177" i="7"/>
  <c r="B178" i="7"/>
  <c r="B179" i="7"/>
  <c r="B180" i="7"/>
  <c r="B181" i="7"/>
  <c r="B182" i="7"/>
  <c r="B183" i="7"/>
  <c r="B184" i="7"/>
  <c r="B185" i="7"/>
  <c r="B186" i="7"/>
  <c r="B187" i="7"/>
  <c r="B188" i="7"/>
  <c r="B189" i="7"/>
  <c r="B190" i="7"/>
  <c r="B191" i="7"/>
  <c r="B192" i="7"/>
  <c r="B193" i="7"/>
  <c r="B194" i="7"/>
  <c r="B195" i="7"/>
  <c r="B196" i="7"/>
  <c r="B197" i="7"/>
  <c r="B198" i="7"/>
  <c r="B199" i="7"/>
  <c r="B200" i="7"/>
  <c r="B201" i="7"/>
  <c r="B202" i="7"/>
  <c r="B203" i="7"/>
  <c r="B204" i="7"/>
  <c r="B205" i="7"/>
  <c r="B206" i="7"/>
  <c r="B207" i="7"/>
  <c r="B208" i="7"/>
  <c r="B209" i="7"/>
  <c r="B210" i="7"/>
  <c r="B211" i="7"/>
  <c r="B212" i="7"/>
  <c r="B213" i="7"/>
  <c r="B214" i="7"/>
  <c r="B215" i="7"/>
  <c r="B216" i="7"/>
  <c r="B217" i="7"/>
  <c r="B218" i="7"/>
  <c r="B219" i="7"/>
  <c r="B220" i="7"/>
  <c r="B221" i="7"/>
  <c r="B222" i="7"/>
  <c r="B223" i="7"/>
  <c r="B224" i="7"/>
  <c r="B225" i="7"/>
  <c r="B226" i="7"/>
  <c r="B227" i="7"/>
  <c r="B228" i="7"/>
  <c r="B229" i="7"/>
  <c r="B230" i="7"/>
  <c r="B231" i="7"/>
  <c r="B232" i="7"/>
  <c r="B233" i="7"/>
  <c r="B234" i="7"/>
  <c r="B235" i="7"/>
  <c r="B236" i="7"/>
  <c r="B237" i="7"/>
  <c r="B238" i="7"/>
  <c r="B239" i="7"/>
  <c r="B240" i="7"/>
  <c r="B241" i="7"/>
  <c r="B242" i="7"/>
  <c r="B243" i="7"/>
  <c r="B244" i="7"/>
  <c r="B245" i="7"/>
  <c r="B246" i="7"/>
  <c r="B247" i="7"/>
  <c r="B248" i="7"/>
  <c r="B249" i="7"/>
  <c r="B250" i="7"/>
  <c r="B251" i="7"/>
  <c r="B252" i="7"/>
  <c r="B253" i="7"/>
  <c r="B254" i="7"/>
  <c r="B255" i="7"/>
  <c r="B256" i="7"/>
  <c r="B257" i="7"/>
  <c r="B258" i="7"/>
  <c r="B259" i="7"/>
  <c r="B260" i="7"/>
  <c r="B261" i="7"/>
  <c r="B262" i="7"/>
  <c r="B263" i="7"/>
  <c r="B264" i="7"/>
  <c r="B265" i="7"/>
  <c r="B266" i="7"/>
  <c r="B267" i="7"/>
  <c r="B268" i="7"/>
  <c r="B269" i="7"/>
  <c r="B270" i="7"/>
  <c r="B271" i="7"/>
  <c r="B272" i="7"/>
  <c r="B273" i="7"/>
  <c r="B274" i="7"/>
  <c r="B275" i="7"/>
  <c r="B276" i="7"/>
  <c r="B277" i="7"/>
  <c r="B278" i="7"/>
  <c r="B279" i="7"/>
  <c r="B280" i="7"/>
  <c r="B281" i="7"/>
  <c r="B282" i="7"/>
  <c r="B283" i="7"/>
  <c r="B284" i="7"/>
  <c r="B285" i="7"/>
  <c r="B286" i="7"/>
  <c r="B287" i="7"/>
  <c r="B288" i="7"/>
  <c r="B289" i="7"/>
  <c r="B290" i="7"/>
  <c r="B291" i="7"/>
  <c r="B292" i="7"/>
  <c r="B293" i="7"/>
  <c r="B294" i="7"/>
  <c r="B295" i="7"/>
  <c r="B296" i="7"/>
  <c r="B297" i="7"/>
  <c r="B298" i="7"/>
  <c r="B299" i="7"/>
  <c r="B300" i="7"/>
  <c r="B301" i="7"/>
  <c r="B302" i="7"/>
  <c r="B303" i="7"/>
  <c r="B304" i="7"/>
  <c r="B305" i="7"/>
  <c r="B306" i="7"/>
  <c r="B307" i="7"/>
  <c r="B308" i="7"/>
  <c r="B309" i="7"/>
  <c r="B310" i="7"/>
  <c r="B311" i="7"/>
  <c r="B312" i="7"/>
  <c r="B313" i="7"/>
  <c r="B314" i="7"/>
  <c r="B315" i="7"/>
  <c r="B316" i="7"/>
  <c r="B317" i="7"/>
  <c r="B318" i="7"/>
  <c r="B319" i="7"/>
  <c r="B320" i="7"/>
  <c r="B321" i="7"/>
  <c r="B322" i="7"/>
  <c r="B323" i="7"/>
  <c r="B324" i="7"/>
  <c r="B325" i="7"/>
  <c r="B326" i="7"/>
  <c r="B327" i="7"/>
  <c r="B328" i="7"/>
  <c r="B329" i="7"/>
  <c r="B330" i="7"/>
  <c r="B331" i="7"/>
  <c r="B332" i="7"/>
  <c r="B333" i="7"/>
  <c r="B334" i="7"/>
  <c r="B335" i="7"/>
  <c r="B336" i="7"/>
  <c r="B337" i="7"/>
  <c r="B338" i="7"/>
  <c r="B339" i="7"/>
  <c r="B340" i="7"/>
  <c r="B341" i="7"/>
  <c r="B342" i="7"/>
  <c r="B343" i="7"/>
  <c r="B344" i="7"/>
  <c r="B345" i="7"/>
  <c r="B346" i="7"/>
  <c r="B347" i="7"/>
  <c r="B348" i="7"/>
  <c r="B349" i="7"/>
  <c r="B350" i="7"/>
  <c r="B1" i="7"/>
  <c r="C1" i="7"/>
  <c r="D1" i="7"/>
  <c r="E1" i="7"/>
  <c r="F1" i="7"/>
  <c r="G1" i="7"/>
  <c r="H1" i="7"/>
  <c r="I1" i="7"/>
  <c r="J1" i="7"/>
  <c r="K1" i="7"/>
  <c r="L1" i="7"/>
  <c r="M1" i="7"/>
  <c r="N1" i="7"/>
  <c r="P1" i="7"/>
  <c r="Q1" i="7"/>
  <c r="R1" i="7"/>
  <c r="S1" i="7"/>
  <c r="T1" i="7"/>
  <c r="A1" i="7"/>
  <c r="K69" i="7"/>
  <c r="K70" i="7"/>
  <c r="K71" i="7"/>
  <c r="K72" i="7"/>
  <c r="K73" i="7"/>
  <c r="K74" i="7"/>
  <c r="K75" i="7"/>
  <c r="K76" i="7"/>
  <c r="K77" i="7"/>
  <c r="K78" i="7"/>
  <c r="K79" i="7"/>
  <c r="K80" i="7"/>
  <c r="K81" i="7"/>
  <c r="K82" i="7"/>
  <c r="K83" i="7"/>
  <c r="K84" i="7"/>
  <c r="K85" i="7"/>
  <c r="K86" i="7"/>
  <c r="K87" i="7"/>
  <c r="K88" i="7"/>
  <c r="K89" i="7"/>
  <c r="K90" i="7"/>
  <c r="K91" i="7"/>
  <c r="K92" i="7"/>
  <c r="K93" i="7"/>
  <c r="K94" i="7"/>
  <c r="K95" i="7"/>
  <c r="K96" i="7"/>
  <c r="K97" i="7"/>
  <c r="K98" i="7"/>
  <c r="K99" i="7"/>
  <c r="K100" i="7"/>
  <c r="K101" i="7"/>
  <c r="K102" i="7"/>
  <c r="K103" i="7"/>
  <c r="K104" i="7"/>
  <c r="K105" i="7"/>
  <c r="K106" i="7"/>
  <c r="K107" i="7"/>
  <c r="K108" i="7"/>
  <c r="K109" i="7"/>
  <c r="K110" i="7"/>
  <c r="K111" i="7"/>
  <c r="K112" i="7"/>
  <c r="K113" i="7"/>
  <c r="K114" i="7"/>
  <c r="K115" i="7"/>
  <c r="K116" i="7"/>
  <c r="K117" i="7"/>
  <c r="K118" i="7"/>
  <c r="K119" i="7"/>
  <c r="K120" i="7"/>
  <c r="K121" i="7"/>
  <c r="K122" i="7"/>
  <c r="K123" i="7"/>
  <c r="K124" i="7"/>
  <c r="K125" i="7"/>
  <c r="K126" i="7"/>
  <c r="K127" i="7"/>
  <c r="K128" i="7"/>
  <c r="K129" i="7"/>
  <c r="K130" i="7"/>
  <c r="K131" i="7"/>
  <c r="K132" i="7"/>
  <c r="K133" i="7"/>
  <c r="K134" i="7"/>
  <c r="K135" i="7"/>
  <c r="K136" i="7"/>
  <c r="K137" i="7"/>
  <c r="K138" i="7"/>
  <c r="K139" i="7"/>
  <c r="K140" i="7"/>
  <c r="K141" i="7"/>
  <c r="K142" i="7"/>
  <c r="K143" i="7"/>
  <c r="K144" i="7"/>
  <c r="K145" i="7"/>
  <c r="K146" i="7"/>
  <c r="K147" i="7"/>
  <c r="K148" i="7"/>
  <c r="K149" i="7"/>
  <c r="K150" i="7"/>
  <c r="K151" i="7"/>
  <c r="K152" i="7"/>
  <c r="K153" i="7"/>
  <c r="K154" i="7"/>
  <c r="K155" i="7"/>
  <c r="K156" i="7"/>
  <c r="K157" i="7"/>
  <c r="K158" i="7"/>
  <c r="K159" i="7"/>
  <c r="K160" i="7"/>
  <c r="K161" i="7"/>
  <c r="K162" i="7"/>
  <c r="K163" i="7"/>
  <c r="K164" i="7"/>
  <c r="K165" i="7"/>
  <c r="K166" i="7"/>
  <c r="K167" i="7"/>
  <c r="K168" i="7"/>
  <c r="K169" i="7"/>
  <c r="K170" i="7"/>
  <c r="K171" i="7"/>
  <c r="K172" i="7"/>
  <c r="K173" i="7"/>
  <c r="K174" i="7"/>
  <c r="K175" i="7"/>
  <c r="K176" i="7"/>
  <c r="K177" i="7"/>
  <c r="K178" i="7"/>
  <c r="K179" i="7"/>
  <c r="K180" i="7"/>
  <c r="K181" i="7"/>
  <c r="K182" i="7"/>
  <c r="K183" i="7"/>
  <c r="K184" i="7"/>
  <c r="K185" i="7"/>
  <c r="K186" i="7"/>
  <c r="K187" i="7"/>
  <c r="K188" i="7"/>
  <c r="K189" i="7"/>
  <c r="K190" i="7"/>
  <c r="K191" i="7"/>
  <c r="K192" i="7"/>
  <c r="K193" i="7"/>
  <c r="K194" i="7"/>
  <c r="K195" i="7"/>
  <c r="K196" i="7"/>
  <c r="K197" i="7"/>
  <c r="K198" i="7"/>
  <c r="K199" i="7"/>
  <c r="K200" i="7"/>
  <c r="K201" i="7"/>
  <c r="K202" i="7"/>
  <c r="K203" i="7"/>
  <c r="K204" i="7"/>
  <c r="K205" i="7"/>
  <c r="K206" i="7"/>
  <c r="K207" i="7"/>
  <c r="K208" i="7"/>
  <c r="K209" i="7"/>
  <c r="K210" i="7"/>
  <c r="K211" i="7"/>
  <c r="K212" i="7"/>
  <c r="K213" i="7"/>
  <c r="K214" i="7"/>
  <c r="K215" i="7"/>
  <c r="K216" i="7"/>
  <c r="K217" i="7"/>
  <c r="K218" i="7"/>
  <c r="K219" i="7"/>
  <c r="K220" i="7"/>
  <c r="K221" i="7"/>
  <c r="K222" i="7"/>
  <c r="K223" i="7"/>
  <c r="K224" i="7"/>
  <c r="K225" i="7"/>
  <c r="K226" i="7"/>
  <c r="K227" i="7"/>
  <c r="K228" i="7"/>
  <c r="K229" i="7"/>
  <c r="K230" i="7"/>
  <c r="K231" i="7"/>
  <c r="K232" i="7"/>
  <c r="K233" i="7"/>
  <c r="K234" i="7"/>
  <c r="K235" i="7"/>
  <c r="K236" i="7"/>
  <c r="K237" i="7"/>
  <c r="K238" i="7"/>
  <c r="K239" i="7"/>
  <c r="K240" i="7"/>
  <c r="K241" i="7"/>
  <c r="K242" i="7"/>
  <c r="K243" i="7"/>
  <c r="K244" i="7"/>
  <c r="K245" i="7"/>
  <c r="K246" i="7"/>
  <c r="K247" i="7"/>
  <c r="K248" i="7"/>
  <c r="K249" i="7"/>
  <c r="K250" i="7"/>
  <c r="K251" i="7"/>
  <c r="K252" i="7"/>
  <c r="K253" i="7"/>
  <c r="K254" i="7"/>
  <c r="K255" i="7"/>
  <c r="K256" i="7"/>
  <c r="K257" i="7"/>
  <c r="K258" i="7"/>
  <c r="K259" i="7"/>
  <c r="K260" i="7"/>
  <c r="K261" i="7"/>
  <c r="K262" i="7"/>
  <c r="K263" i="7"/>
  <c r="K264" i="7"/>
  <c r="K265" i="7"/>
  <c r="K266" i="7"/>
  <c r="K267" i="7"/>
  <c r="K268" i="7"/>
  <c r="K269" i="7"/>
  <c r="K270" i="7"/>
  <c r="K271" i="7"/>
  <c r="K272" i="7"/>
  <c r="K273" i="7"/>
  <c r="K274" i="7"/>
  <c r="K275" i="7"/>
  <c r="K276" i="7"/>
  <c r="K277" i="7"/>
  <c r="K278" i="7"/>
  <c r="K279" i="7"/>
  <c r="K280" i="7"/>
  <c r="K281" i="7"/>
  <c r="K282" i="7"/>
  <c r="K283" i="7"/>
  <c r="K284" i="7"/>
  <c r="K285" i="7"/>
  <c r="K286" i="7"/>
  <c r="K287" i="7"/>
  <c r="K288" i="7"/>
  <c r="K289" i="7"/>
  <c r="K290" i="7"/>
  <c r="K291" i="7"/>
  <c r="K292" i="7"/>
  <c r="K293" i="7"/>
  <c r="K294" i="7"/>
  <c r="K295" i="7"/>
  <c r="K296" i="7"/>
  <c r="K297" i="7"/>
  <c r="K298" i="7"/>
  <c r="K299" i="7"/>
  <c r="K300" i="7"/>
  <c r="K301" i="7"/>
  <c r="K302" i="7"/>
  <c r="K303" i="7"/>
  <c r="K304" i="7"/>
  <c r="K305" i="7"/>
  <c r="K306" i="7"/>
  <c r="K307" i="7"/>
  <c r="K308" i="7"/>
  <c r="K309" i="7"/>
  <c r="K310" i="7"/>
  <c r="K311" i="7"/>
  <c r="K312" i="7"/>
  <c r="K313" i="7"/>
  <c r="K314" i="7"/>
  <c r="K315" i="7"/>
  <c r="K316" i="7"/>
  <c r="K317" i="7"/>
  <c r="K318" i="7"/>
  <c r="K319" i="7"/>
  <c r="K320" i="7"/>
  <c r="K321" i="7"/>
  <c r="K322" i="7"/>
  <c r="K323" i="7"/>
  <c r="K324" i="7"/>
  <c r="K325" i="7"/>
  <c r="K326" i="7"/>
  <c r="K327" i="7"/>
  <c r="K328" i="7"/>
  <c r="K329" i="7"/>
  <c r="K330" i="7"/>
  <c r="K331" i="7"/>
  <c r="K332" i="7"/>
  <c r="K333" i="7"/>
  <c r="K334" i="7"/>
  <c r="K335" i="7"/>
  <c r="K63" i="7" l="1"/>
  <c r="K62" i="7"/>
  <c r="K61" i="7"/>
  <c r="K64" i="7"/>
  <c r="K65" i="7"/>
  <c r="K66" i="7"/>
  <c r="K67" i="7"/>
  <c r="K68" i="7"/>
  <c r="K56" i="7" l="1"/>
  <c r="K57" i="7"/>
  <c r="K58" i="7"/>
  <c r="K59" i="7"/>
  <c r="K60" i="7"/>
  <c r="K55" i="7"/>
  <c r="K54" i="7"/>
  <c r="K53" i="7"/>
  <c r="K52" i="7"/>
  <c r="K44" i="7"/>
  <c r="K45" i="7"/>
  <c r="K46" i="7"/>
  <c r="K47" i="7"/>
  <c r="K48" i="7"/>
  <c r="K49" i="7"/>
  <c r="K50" i="7"/>
  <c r="K51" i="7"/>
  <c r="K39" i="7"/>
  <c r="K38" i="7"/>
  <c r="K37" i="7"/>
  <c r="K36" i="7"/>
  <c r="K35" i="7"/>
  <c r="K34" i="7"/>
  <c r="K33" i="7"/>
  <c r="K32" i="7"/>
  <c r="K31" i="7"/>
  <c r="K30" i="7"/>
  <c r="K29" i="7"/>
  <c r="K28" i="7"/>
  <c r="K27" i="7"/>
  <c r="K26" i="7"/>
  <c r="K25" i="7"/>
  <c r="K3" i="7" l="1"/>
  <c r="K4" i="7"/>
  <c r="K5" i="7"/>
  <c r="K6" i="7"/>
  <c r="K7" i="7"/>
  <c r="K8" i="7"/>
  <c r="K9" i="7"/>
  <c r="K10" i="7"/>
  <c r="K11" i="7"/>
  <c r="K12" i="7"/>
  <c r="K13" i="7"/>
  <c r="K14" i="7"/>
  <c r="K15" i="7"/>
  <c r="K16" i="7"/>
  <c r="K17" i="7"/>
  <c r="K18" i="7"/>
  <c r="K19" i="7"/>
  <c r="K20" i="7"/>
  <c r="K21" i="7"/>
  <c r="K22" i="7"/>
  <c r="K23" i="7"/>
  <c r="K24" i="7"/>
  <c r="K40" i="7"/>
  <c r="K41" i="7"/>
  <c r="K42" i="7"/>
  <c r="K43" i="7"/>
  <c r="K2" i="7"/>
  <c r="C4" i="2" l="1"/>
  <c r="C3" i="2"/>
  <c r="C5" i="2"/>
</calcChain>
</file>

<file path=xl/sharedStrings.xml><?xml version="1.0" encoding="utf-8"?>
<sst xmlns="http://schemas.openxmlformats.org/spreadsheetml/2006/main" count="1412" uniqueCount="530">
  <si>
    <t xml:space="preserve">Opdrachtgever: </t>
  </si>
  <si>
    <t>Waterschap Brabantse Delta</t>
  </si>
  <si>
    <t xml:space="preserve">Project: </t>
  </si>
  <si>
    <t>Westelijke Langstraat</t>
  </si>
  <si>
    <t>Projectnr. OG:</t>
  </si>
  <si>
    <t>Klanteisspecificatie</t>
  </si>
  <si>
    <t>Projectnr. Kragten:</t>
  </si>
  <si>
    <t>WBD034</t>
  </si>
  <si>
    <t>Versie</t>
  </si>
  <si>
    <t>Status</t>
  </si>
  <si>
    <t>Datum</t>
  </si>
  <si>
    <t>Opgesteld: 
[par.]</t>
  </si>
  <si>
    <t>Verificatie: 
[par.]</t>
  </si>
  <si>
    <t>Validatie: 
[par.]</t>
  </si>
  <si>
    <t>1.0</t>
  </si>
  <si>
    <t>Concept</t>
  </si>
  <si>
    <t>MLA</t>
  </si>
  <si>
    <t>1.1</t>
  </si>
  <si>
    <t>Volgnr</t>
  </si>
  <si>
    <t>Klanteis-ID</t>
  </si>
  <si>
    <t>Betrekking op Object/ locatie</t>
  </si>
  <si>
    <t>Klantnaam</t>
  </si>
  <si>
    <t>Klanteistitel</t>
  </si>
  <si>
    <t xml:space="preserve">Omschrijving klanteis </t>
  </si>
  <si>
    <t>Toelichting:</t>
  </si>
  <si>
    <t xml:space="preserve">Variant waar de klanteis </t>
  </si>
  <si>
    <t>Klanteisinitiator</t>
  </si>
  <si>
    <t>Brondocument</t>
  </si>
  <si>
    <t>Datum brondocument</t>
  </si>
  <si>
    <t xml:space="preserve">Hardheid van de eis </t>
  </si>
  <si>
    <t>Datum status</t>
  </si>
  <si>
    <t xml:space="preserve">Verificatie van de klanteis </t>
  </si>
  <si>
    <t>Verificatie datum</t>
  </si>
  <si>
    <t>Honoreringsadvies</t>
  </si>
  <si>
    <t>Honorering door:</t>
  </si>
  <si>
    <t>Honoreringsdatum</t>
  </si>
  <si>
    <t xml:space="preserve">Onderbouwing honoreringsadvies </t>
  </si>
  <si>
    <t>Onderbouwing besluit</t>
  </si>
  <si>
    <t>Honorering in:</t>
  </si>
  <si>
    <t>Vertaald in:</t>
  </si>
  <si>
    <t>Prov. 1</t>
  </si>
  <si>
    <t>KES011</t>
  </si>
  <si>
    <t>##Invullen##</t>
  </si>
  <si>
    <t>De Hoven - afgraving in combinatie met verflauwen taluds</t>
  </si>
  <si>
    <t>Afgraven (20cm) dient in combinatie met het verflauwen van de oevers plaats te vinden.</t>
  </si>
  <si>
    <t>De Hoven bestaat momenteel uit bloemrijke graslanden
met o.a. scherpe boterbloem en paarse klaver. De potentie
qua biodiversiteit is zichtbaar in de watergangen.
Geïsoleerde watergangen staan vooral onder invloed van
schoon, zwak zuur grondwater (geen landbouwinvloed).
Hierin treedt een fraaie verlanding op met Draadzegge,
Waterdrieblad, Holpijp, Moeraswederik. In voedselrijkere
sloten zie je Slangenwortel en Lisdodde.
De oevers zijn nu heel steil waardoor het areaal voor
moerasplanten gering is. Bij de inrichting zou afgraven (20
cm) in combinatie met het verflauwen van de oevers tot een
mooie uitbreiding van waardevolle moerasvegetaties
kunnen leiden.</t>
  </si>
  <si>
    <t>Deelnemers veldbezoek 22 mei 2018</t>
  </si>
  <si>
    <t>Verificatie bij Remco</t>
  </si>
  <si>
    <t>Actueel</t>
  </si>
  <si>
    <t>Honoreren</t>
  </si>
  <si>
    <t xml:space="preserve">Uitwerking vindt plaats in de planproucten. </t>
  </si>
  <si>
    <t>##Invullen Kragten##</t>
  </si>
  <si>
    <t>Prov. 2</t>
  </si>
  <si>
    <t>KES013</t>
  </si>
  <si>
    <t>De Hoven - liesgras</t>
  </si>
  <si>
    <t>Bij het schonen van sloten dient liesgras te worden verwijderd.</t>
  </si>
  <si>
    <t>Sommige sloten hebben liesgras. Bij het schonen moeten juist deze planten worden verwijderd.</t>
  </si>
  <si>
    <t>Verslag veldbezoek Westelijke Langstraat 22 mei 2018</t>
  </si>
  <si>
    <t>Honorering onder voorwaarde</t>
  </si>
  <si>
    <t>Voorwaarde is dat de klanteis alleen wordt uitgevoerd ter plaatse van de maatregelen uit het inrichtingsplan. Dit betekent dat alleen waar op basis van het inrichtingsplan gegraven moet worden deze klanteis wordt gehonoreerd. De klanteis wordt in het contract opgenomen.</t>
  </si>
  <si>
    <t>Prov. 3</t>
  </si>
  <si>
    <t>KES015</t>
  </si>
  <si>
    <t>Natuur</t>
  </si>
  <si>
    <t>Regenwaterlenzen moeten worden voorkomen door oppervlakkige afstroming  mogelijk te maken. Ondiepe greppels aanleggen indien nodig.</t>
  </si>
  <si>
    <t>Je wilt dat de basenrijk grondwater de wortelzone kan bereiken.</t>
  </si>
  <si>
    <t>Voorwaarde is dat de klanteis alleen wordt uitgevoerd voor maatregelen uit het inrichtingsplan.De klanteis wordt in het contract opgenomen.</t>
  </si>
  <si>
    <t>Prov. 4</t>
  </si>
  <si>
    <t>KES018</t>
  </si>
  <si>
    <t>Afgraven</t>
  </si>
  <si>
    <t>Micro-reliëf aanbrengen Labbegat 1</t>
  </si>
  <si>
    <t>Het is zaak niet alles vlak af te graven. Bij afgraven kleilenzen behouden waardoor microreliëf ontstaat.</t>
  </si>
  <si>
    <t>Uitwerking vindt plaats in planproducten</t>
  </si>
  <si>
    <t>Prov. 5</t>
  </si>
  <si>
    <t>KES028</t>
  </si>
  <si>
    <t>Landschap - behouden</t>
  </si>
  <si>
    <t>De openheid van het landschap en vrije uitzichten worden binnen de toekomstige ontwikkeling behouden</t>
  </si>
  <si>
    <t>De wens is om de openheid van het landschap te behouden. Hierbij wordt de opmerking gemaakt dat ‘openheid’ vrij subjectief is. Een slagenlandschap kan nog steeds als open worden beleefd. Voorkomen van vermindering van vrije uitzichten is een wens.</t>
  </si>
  <si>
    <t>Slagkracht wit</t>
  </si>
  <si>
    <t>Verslag Bijeenkomst slagracht wit 23 januari 2018</t>
  </si>
  <si>
    <t>Uitwerking vindt plaats in planproducten. In het VKA zijn geen bouwwerken of vergravingen opgenomen die conflicteren met deze wens</t>
  </si>
  <si>
    <t>Prov. 6</t>
  </si>
  <si>
    <t>KES029</t>
  </si>
  <si>
    <t xml:space="preserve">Behouden horizontale lijnelementen van de winterdijk, het ZAK en het halve zolenpad </t>
  </si>
  <si>
    <t xml:space="preserve">Focus voor het behoud van kenmerkende patronen in het landschap die zijn ontstaan door menselijk gebruik en die verbonden zijn aan verschillende tijdsperioden en zo gezamenlijk het 'gelaagde landschap' vormen. </t>
  </si>
  <si>
    <t>Slagkracht Oranje</t>
  </si>
  <si>
    <t xml:space="preserve">Rapportage inventarisatie en waardering landschap, erfgoed en recreatie Westelijke Langstraat, Arcadis 2017 </t>
  </si>
  <si>
    <t>Prov. 7</t>
  </si>
  <si>
    <t>KES030</t>
  </si>
  <si>
    <t>Behouden verticale lijnen van de turfvaarten, de zijdwende, de Diefdijk en voormalige zijkaden</t>
  </si>
  <si>
    <t>Prov. 8</t>
  </si>
  <si>
    <t>KES031</t>
  </si>
  <si>
    <t>Behouden van slagen en heggen als verticale en horizontale lijnen</t>
  </si>
  <si>
    <t>Rapportage inventarisatie en waardering landschap, erfgoed en recreatie Westelijke Langstraat, Arcadis 2017</t>
  </si>
  <si>
    <t>Prov. 9</t>
  </si>
  <si>
    <t>KES080</t>
  </si>
  <si>
    <t>Cultuurhistorie - ontwikkelen</t>
  </si>
  <si>
    <t>De bewoning- , landbouw- en
militaire geschiedenis terugbrengen
door het reconstrueren van de
Schans aan de Winterdijk</t>
  </si>
  <si>
    <t>Door de Schans aan de Winterdijk te reconstrueren wordt
niet alleen aandacht besteed aan het verhaal van de
bewoning- en landbouwgeschiedenis van het gebied, maar
ook aan het verhaal van de militaire geschiedenis en de
Zuiderwaterlinie. De schans kan bijvoorbeeld
gereconstrueerd worden met het zand dat afkomstig is van
de afgravingen voor vernatting van het gebied. Momenteel
is deze niet zichtbaar omdat hij is afgegraven. De wens
bestaat om een nieuwe Schans aan te leggen (circa 35
meter breed). Deze hoeft niet op de oorspronkelijke locatie
te liggen, maar wel ergens waar deze goed past in de
beleefbaarheid van het landschap (bijvoorbeeld tussen De
Hoven en De Dellen). Het idee bestaat om de schans voor
fietsers beleefbaar te maken, door de fietsers door de
schans te leiden. Aangezien de schans een verhoging in het
landschap is biedt deze een goede gelegenheid om een
mooi uitzicht over de Westelijke Langstraat te hebben. Een
bankje en informatieborden zijn daarom zeer welkom.</t>
  </si>
  <si>
    <t>Slagkracht Oranje / gemeente Waalwijk</t>
  </si>
  <si>
    <t>Rapportage
inventarisatie en
waardering landschap,
erfgoed en recreatie
Westelijke Langstraat,
Arcadis 2017 + Verslag
bijeenkomst slagkracht
oranje 17 april</t>
  </si>
  <si>
    <t>Klanteisen worden gehonoreerd onder voorwaarde dat de te ontwikkelen waarde niet in strijd zijn met natuurwaarde.</t>
  </si>
  <si>
    <t>Klanteisen worden gehonoreerd onder voorwaarde dat de gemeente Waalwijk voor de uitvoering zorgt en medewerking van eigenaar (SBB)</t>
  </si>
  <si>
    <t>Prov. 10</t>
  </si>
  <si>
    <t>KES091</t>
  </si>
  <si>
    <t>Particulier Natuurbeheer</t>
  </si>
  <si>
    <t>Klanteisen voor particulier natuurbeheer worden mogelijk gemaakt.</t>
  </si>
  <si>
    <t xml:space="preserve">Voor inrichtingsmaatregelen in het kader van particulier natuurbeheer zijn schriftelijk afspraken gemaakt door de provincie met particulieren. Een toelichting op deze afspraken zijn in bijlage III van de oplegnotitie bij de KES opgenomen. </t>
  </si>
  <si>
    <t>Provincie Noord-Brabant</t>
  </si>
  <si>
    <t>Honoreren conform de afspraken van Peter Buster landen deze klanteisen in inrichringsplan. Het gaat hierbij om de klanteisen waarvoor voor 1 december 2018 een overeenkomst is bereikt.</t>
  </si>
  <si>
    <t>Prov. 11</t>
  </si>
  <si>
    <t>KES092</t>
  </si>
  <si>
    <t>A59</t>
  </si>
  <si>
    <t>Minimale ontwateringsdiepte</t>
  </si>
  <si>
    <t>Rijkswaterstaat eist dat de ontwateringsdiepte minimaal 1,6 meter onder de bovenkant van de verharding blijft. Dit omdat het zand onder fundering niet mag bevriezen. Dat moet worden meegenomen in een eventuele maximale grondwaterstand. Informatie over de bovenkant van de verharding is uit Digitaal Topografisch Bestand (DTB) te halen. De DTB is open source beschikbaar. Omdat de waarde van het DTM een standaardafwijking kan hebben is de eis bijgesteld tot 1,6m onder de bovenkant verharding.</t>
  </si>
  <si>
    <t>Rijkswaterstaat</t>
  </si>
  <si>
    <t>Verslag gesprek ophalen klanteisen Rijkswaterstaat 25 oktober</t>
  </si>
  <si>
    <t>Prov. 12</t>
  </si>
  <si>
    <t>KES093</t>
  </si>
  <si>
    <t>Toetsing stabiliteit geluidswal</t>
  </si>
  <si>
    <t>Rijkswaterstaat adviseert een check op de stabiliteit van de geluidswal (en het grondlichaam) langs de A59 te doen als gevolg van de peilverhoging. De geluidswal is aangelegd door de gemeente.</t>
  </si>
  <si>
    <t xml:space="preserve">Afwijzen </t>
  </si>
  <si>
    <t>Toetsing stabiliteit geluidswal voorleggen en laten uitvoeren door gemeente.</t>
  </si>
  <si>
    <t>Prov. 13</t>
  </si>
  <si>
    <t>KES096</t>
  </si>
  <si>
    <t>Maatregelen beheer en onderhoud</t>
  </si>
  <si>
    <t>Plaatsen/verwijderen van poorten</t>
  </si>
  <si>
    <t>Staatsbosbeheer wil dat een aantal poorten geplaatst/verwijderd worden, verspreid over het plangebied. De poorten moeten identiek zijn aan de huidige zwarte poorten met vierkante buizen. De locatie van deze poorten is weergegeven in de bijlage van het verslag 'Van VKA naar Inrichtingsplan en beheer- en onderhoudsplan'</t>
  </si>
  <si>
    <t>Staatsbosbeheer</t>
  </si>
  <si>
    <t>verslag overleg 'Van VKA naar Inrichtingsplan en beheer- en onderhoudsplan'</t>
  </si>
  <si>
    <t>Prov. 14</t>
  </si>
  <si>
    <t>KES097</t>
  </si>
  <si>
    <t>Aanbrengen nieuwe opritten en verharding voor vrachtwagens</t>
  </si>
  <si>
    <t>Aanbrengen van drie nieuwe apparellen en 100 m2 verharding voor vrachtwagens langs de Winterdijk in De Hoven en 100 m2 verharding voor vrachtwagens langs de Koesteeg in Labbegat 2.</t>
  </si>
  <si>
    <t>Prov. 15</t>
  </si>
  <si>
    <t>KES098</t>
  </si>
  <si>
    <t>Bomen rooien</t>
  </si>
  <si>
    <t>Bomen rooien op locatie zoals weergegeven in de bijlage van het verslag 'Van VKA naar Inrichtingsplan en beheer- en onderhoudsplan'.</t>
  </si>
  <si>
    <t>Prov. 16</t>
  </si>
  <si>
    <t>KES099</t>
  </si>
  <si>
    <t xml:space="preserve">Duiker i.p.v. brug </t>
  </si>
  <si>
    <t>Tussen Zuidewijn en Labbegat 2 moet een duiker komen i.p.v. een brug. De locatie is weergegeven in de bijlage van het verslag 'Van VKA naar Inrichtingsplan en beheer- en onderhoudsplan'.</t>
  </si>
  <si>
    <t>Prov. 17</t>
  </si>
  <si>
    <t>KES100</t>
  </si>
  <si>
    <t xml:space="preserve">Stuwen in het ZAK </t>
  </si>
  <si>
    <t>Stuwen in het ZAK moeten automatisch en vispaseerbaar zijn</t>
  </si>
  <si>
    <t>Prov. 18</t>
  </si>
  <si>
    <t>KES101</t>
  </si>
  <si>
    <t>Stuwen in gebieden SBB</t>
  </si>
  <si>
    <t xml:space="preserve">Stuwen in gebieden die volledig water uit gebieden SBB reguleren moeten door SBB worden beheerd. Deze stuwen hebben dan namelijk alleen een natuurfunctie. </t>
  </si>
  <si>
    <t>Prov. 19</t>
  </si>
  <si>
    <t>KES104</t>
  </si>
  <si>
    <t>Meekoppelkans ophogen gebied buiten plangebied</t>
  </si>
  <si>
    <t xml:space="preserve">Ten zuiden van Den Dulver, buiten het plagebied, ligt een heel nat gebied dat opgehoogd kan worden. Dit is een meekoppelkans om de afgegraven grond uit het plangebied te verwerken. </t>
  </si>
  <si>
    <t>Honoreren ondanks dat buiten scope ligt.</t>
  </si>
  <si>
    <t>Prov. 20</t>
  </si>
  <si>
    <t>KES106</t>
  </si>
  <si>
    <t>Onderhoudspaden waterschap</t>
  </si>
  <si>
    <t>Waterschap brabantse Delta heeft de volgende eisen aan de inrichting gesteld ten behoeve van onderhoudspaden: - Bij nieuwe watergang breeder dan 7m een met tweezijdig onderhoudspad van 5m;
- Bij nieuwe watergang smaller dan 7m een met eenzijdig onderhoudspad van 5m;
- Schouwpad moet een drooglegging hebben van 1m;
- Een schouwpaddam heeft een kruin van 6m en bevat een duiker van 7,2m;
- Onderhoud moet tot het gemaal uitgevoerd kunnen worden.</t>
  </si>
  <si>
    <t>Prov. 21</t>
  </si>
  <si>
    <t>aanvullen KES eisen Waterdossiers en grondzaken verwerken in deze KES</t>
  </si>
  <si>
    <t xml:space="preserve">Notitie Reikwijdte en  
Detailniveau </t>
  </si>
  <si>
    <t>Prov. 22</t>
  </si>
  <si>
    <t>opnemen: KES vanuit het project dat de aannemer een eenheidsprijs maakt voor op orde brengen van bestaande watergangen (uitbaggeren/herprofileren/uitmaaien). extra reclame willen we maken maar organisatie ligt bij aannemer.</t>
  </si>
  <si>
    <t xml:space="preserve">Notitie Reikwijdte en   Detailniveau </t>
  </si>
  <si>
    <t>Prov. 23</t>
  </si>
  <si>
    <t>Rapportage   inventarisatie en   waardering landschap  erfgoed en recreatie   Westelijke Langstraat,  Arcadis 2016</t>
  </si>
  <si>
    <t xml:space="preserve">Actueel </t>
  </si>
  <si>
    <t>Kragt.001</t>
  </si>
  <si>
    <t>Kragt.002</t>
  </si>
  <si>
    <t>Kragt.003</t>
  </si>
  <si>
    <t>Kragt.004</t>
  </si>
  <si>
    <t>Kragt.005</t>
  </si>
  <si>
    <t>Kragt.006</t>
  </si>
  <si>
    <t>Kragt.007</t>
  </si>
  <si>
    <t>Kragt.008</t>
  </si>
  <si>
    <t>Kragt.009</t>
  </si>
  <si>
    <t>Kragt.010</t>
  </si>
  <si>
    <t>Kragt.011</t>
  </si>
  <si>
    <t>Kragt.012</t>
  </si>
  <si>
    <t>Kragt.013</t>
  </si>
  <si>
    <t>Projectnaam: Westelijke Langstraat</t>
  </si>
  <si>
    <t>Projectnummer:</t>
  </si>
  <si>
    <t>Betreft:</t>
  </si>
  <si>
    <t>Versie:</t>
  </si>
  <si>
    <t>Datum:</t>
  </si>
  <si>
    <t>Opsteller:</t>
  </si>
  <si>
    <t>Validatie:</t>
  </si>
  <si>
    <t>Verificatie:</t>
  </si>
  <si>
    <t>Overzicht wijzigingen / revisies</t>
  </si>
  <si>
    <t>Controle</t>
  </si>
  <si>
    <t>Omschrijving, onderwerp</t>
  </si>
  <si>
    <t>Datum V&amp;V</t>
  </si>
  <si>
    <t>Opgesteld</t>
  </si>
  <si>
    <t>Verificatie</t>
  </si>
  <si>
    <t>Validatie</t>
  </si>
  <si>
    <t>1.2</t>
  </si>
  <si>
    <t>Eisen verificatieplan</t>
  </si>
  <si>
    <t>Hoogheemraadschap van Delftland</t>
  </si>
  <si>
    <t>Gemaal Commandeurspolder</t>
  </si>
  <si>
    <t>HHD021</t>
  </si>
  <si>
    <t>HKE/MLA</t>
  </si>
  <si>
    <t>BCO</t>
  </si>
  <si>
    <t>GVH</t>
  </si>
  <si>
    <t>Honoreringsstatus</t>
  </si>
  <si>
    <t>Wens_Bindend</t>
  </si>
  <si>
    <t>Brondocumentcode</t>
  </si>
  <si>
    <t>Directory</t>
  </si>
  <si>
    <t>Hyperlink</t>
  </si>
  <si>
    <t>Gehonoreerd door:</t>
  </si>
  <si>
    <t>Verificatie of Validatie methode:</t>
  </si>
  <si>
    <t>Aantekeningen Kragten</t>
  </si>
  <si>
    <t>Reactie kragten  ##-##-2021</t>
  </si>
  <si>
    <t>KES_001</t>
  </si>
  <si>
    <t>Bindend</t>
  </si>
  <si>
    <t>Monumentale waarde</t>
  </si>
  <si>
    <t>Herbestemmen gemaal Commandeurskade 17</t>
  </si>
  <si>
    <t xml:space="preserve">Herbestemming van het gemaal kan onder gelijkwaardige voorwaarden als bij gemaal Vlaardingsekade 59 te Schipluiden. </t>
  </si>
  <si>
    <t>Aanbevelingen beleidsmedewerker Ruimtelijke Ordening en Erfgroed: 1. Bestaande dienstwoning mag worden gebruikt als permanente woning en het gemaal en het bakkerhuisje mogen worden gebruikt als bijgebouw bij de woning, inclusief het gebruik t.b.v. nevenactiviteiten als een bed en breakfast. 2. Aan de woonbestemming een voorwaardelijke verplichting koppelen dat de bestemming pas mag worden gerealiseerd, nadat het bakkershuisje is gerealiseerd. 3. Het toevoegen van een tweede woning lijkt niet mogelijk binnen de regels van het bestemmingsplan.</t>
  </si>
  <si>
    <t>Kragten</t>
  </si>
  <si>
    <t>20201103 Randvoorwaarden voor herbestemmen gemaal Commandeurskade 17 Maasland</t>
  </si>
  <si>
    <t>Honoreren onder voorwaarde</t>
  </si>
  <si>
    <t>Bestemmingsplanwijzinging bespreken met gemeente Midden-Delfland. Formeel besluit opnemen als bindende klanteis.</t>
  </si>
  <si>
    <t>Opdrachtgever</t>
  </si>
  <si>
    <t>niet verwerkt in BP omdat het risico op vertraging voor nieuwbouw te groot is vanwege het aspect parkeren.</t>
  </si>
  <si>
    <t>KES_002</t>
  </si>
  <si>
    <t>Wens</t>
  </si>
  <si>
    <t>Inpassing landschap</t>
  </si>
  <si>
    <t>Gemeente Midden-Delfland</t>
  </si>
  <si>
    <t>Inpassing gemaal</t>
  </si>
  <si>
    <t>Zorgvuldige inpassing en vormgeving van gemaal die goed passen in de ruimtelijke setting</t>
  </si>
  <si>
    <t>Aanbevelingen vanuit Polderarchitect: Een gebiedsvreemd betonnen element in de polder met stalen hekken eromheen voldoet niet. Een nieuw gemaal mag best wel ‘smoel’ en uitstraling hebben en uitdrukking geven aan zijn wezenlijke functie in het watersysteem. Zeker als het geheel van installaties, infrastructuur en landschappelijke elementen zich goed voegt in de aanwezige ruimtelijke kwaliteiten.</t>
  </si>
  <si>
    <t>20201216 advies gemaal commandeurspolder - 04-2020 def</t>
  </si>
  <si>
    <t>Esthetische keuze, ten aanzien van uitstraling dienen besproken te worden met de gemeente Midden-Delfland. Rekening houden met (wettelijke) eisen tav veiligheid/arbo, bijv. tav hekken en functie van het gemaal.</t>
  </si>
  <si>
    <t>verder uit te werken en keuzes te maken middels beeldkwaliteitsplan</t>
  </si>
  <si>
    <t>KES_003</t>
  </si>
  <si>
    <t>Landschapsontwerp</t>
  </si>
  <si>
    <t xml:space="preserve">Wij pleiten voor een zorgvuldig landschapsontwerp voor het gemaal en zijn directe omgeving, inclusief de toegangspaden, in- en uitlaat, verharding, eventuele brug, landschapselementen en beplanting. </t>
  </si>
  <si>
    <t>Het huidige gemaal is via een karrespoor bereikbaar, is het noodzakelijk om een verharde weg naar het nieuwe gemaal aan te leggen? Beperk het nieuw aan te leggen verharding tot een minimum. Respecteer ook het slotenpatroon; geef nieuwe toeleidende sloten of verbredingen zorgvuldig vorm.</t>
  </si>
  <si>
    <t>Esthetische keuze, ten aanzien van uitstraling en landschappelijk inpassing dienen besproken te worden met de gemeente Midden-Delfland. Rekening houden met functionele eisen, bijv. tav verhardingstype irt belasting onderhoudsverkeer.</t>
  </si>
  <si>
    <t>rekening houdend met onderhoudsvoertuigen vanwege de juiste verkeersbelasting.</t>
  </si>
  <si>
    <t>KES_004</t>
  </si>
  <si>
    <t>Soort gemaal</t>
  </si>
  <si>
    <t xml:space="preserve">Een bovengronds, mooi en goed ingepast gemaal kan voor zowel de Molenweg als de Kwakelweg leiden tot de gewenste ruimtelijke kwaliteit. Referentie: het gemaal bij de Vlaardingsekade/ Vlietzicht. </t>
  </si>
  <si>
    <t>Een ondergronds gemaal behoort misschien ook tot de mogelijkheden, maar dan verdienen vormgeving en inpassing van de infrastructuur en omheining extra aandacht. Die moeten duidelijk uitdrukking en betekenis geven aan de functie en de plek; het ondergrondse gemaal zoals op de foto’s gepresenteerd komt met zijn hekken er omheen hard en gebiedsvreemd over.</t>
  </si>
  <si>
    <t>Esthetische keuze, ten aanzien van uitstraling en landschappelijk inpassing dienen besproken te worden met de gemeente Midden-Delfland</t>
  </si>
  <si>
    <t xml:space="preserve">keuze gemaakt voor ondergronds. Combinatie bakkershuisje en beeldkwaliteitsplan. </t>
  </si>
  <si>
    <t>KES_005</t>
  </si>
  <si>
    <t xml:space="preserve">Zorg dat het nieuwe gemaal goed en zorgvuldig is gesitueerd ten opzichte van en ingepast is in het poldersysteem. </t>
  </si>
  <si>
    <t>Vandaar dat wij zowel locatie 1 als locatie 2 (beide aan het uiteinde van de centrale sloot) goed kunnen begrijpen. Integreer het nieuwe geheel (van bebouwing, infrastructuur, afrastering, beplanting) in één geheel dat logisch op de polderstructuur aansluit. De leesbaarheid van plek en functie (een sterk punt van het huidige ensemble) zou minstens gelijk moeten blijven.</t>
  </si>
  <si>
    <t>keuze gemaakt voor ondergronds. Combinatie bakkershuisje en beeldkwaliteitsplan.  Zo goed mogelijk in lijn met watergangen.</t>
  </si>
  <si>
    <t>KES_006</t>
  </si>
  <si>
    <t>Locatie 1, Commandeurskade</t>
  </si>
  <si>
    <t xml:space="preserve">Respecteer op locatie 1 de ruimtelijke kwaliteit van het bestaande monumentale ensemble. Zorg ervoor dat het nieuwe gemaal inclusief de toeleidende natte en droge infrastructuur ruimtelijk los komen te liggen van het bestaande ensemble. </t>
  </si>
  <si>
    <t>Als wordt gekozen voor een nieuw gemaal naast het oude zal dat zorgvuldig moeten worden ingepast; het systeem van in- en uitlaat en de aansluiting op het slotenpatroon om het gemaal heen vereisen de nodige aandacht. Er moeten geen visuele barrières worden opgeworpen of onduidelijke overhoeken ontstaan. Het nieuwe gemaal moet door zijn materialisering en omheining geen gebiedsvreemd element dat raar afsteekt tegen het bestaande ensemble.</t>
  </si>
  <si>
    <t xml:space="preserve">Afhankelijk van de variantkeuze.  Zorg ervoor dat het nieuwe gemaal inclusief de toeleidende natte en droge infrastructuur ruimtelijk los komen te liggen van het bestaande ensemble. </t>
  </si>
  <si>
    <t>KES_007</t>
  </si>
  <si>
    <t>Locatie 2, Kwakelweg</t>
  </si>
  <si>
    <t xml:space="preserve">Aan de Kwakelweg (locatie 2) vraagt de bestaande ruimtelijke structuur op de potentiele locatie tussen boezem (Middelwatering) en open polder om precisie in de situering en inpassing; aan deze zijde van de boezem is nu een open vista op het polderlandschap aanwezig. </t>
  </si>
  <si>
    <t xml:space="preserve">Een goed ingepast bovengronds gemaal op polderniveau is hier goed denkbaar. Een bovengrondse gemaal geeft immers een duidelijker expressie aan de functie dan een ondergrondse installatie. We zouden dit alternatief op deze plek graag nader uitgewerkt zien. </t>
  </si>
  <si>
    <t>Anders: locatie 2 nvt</t>
  </si>
  <si>
    <t>Afhankelijk van de variantkeuze.  Een bovengrondse gemaal, als alternatief, op deze plek nader uitwerken.</t>
  </si>
  <si>
    <t>vervallen</t>
  </si>
  <si>
    <t>KES_008</t>
  </si>
  <si>
    <t>Direct omwonende</t>
  </si>
  <si>
    <t xml:space="preserve">Reactie op de visualisaties: Het oogt nu als een flinke massa, ook voor de ondergrondse versie. Dit zou beter ingepast moeten worden in de omgeving. Een groenere uitstraling wordt heel belangrijk gevonden want het is nu een heel authentieke plek. </t>
  </si>
  <si>
    <t>20210416 Presentatie en aandachtspunten opgehaald tijdens informatiemoment gemaal Commandeurspolder</t>
  </si>
  <si>
    <t>Afhankelijk van de variantkeuze.  Rekening houden met landschappelijke inpassing van gemaal. Materialisatie volgt in BKP. Zo veel mogelijk bovengrondse elementen beperken.</t>
  </si>
  <si>
    <t>KES_009</t>
  </si>
  <si>
    <t>Bomen werkgroep Midden-Delfland ver.</t>
  </si>
  <si>
    <t>Bestaande bomen</t>
  </si>
  <si>
    <t>Er zijn grote zorgen betreffende de bomen rondom het bestaande gemaal. Deze zijn onderdeel van het monumentale ensemble. Met name de knotwilgen rij wordt van grote waarde gezien. Tijdens het overleg wordt aangegeven dat dit in de verdere uitwerking zeker wordt meegenomen.</t>
  </si>
  <si>
    <t>Afhankelijk van de variantkeuze.  Rekening houden met zoveel mogelijk behoud van bestaande bomen (knotwilgen) over verplaatsen van relatief nieuwe boom  i.v.m. historische waarde</t>
  </si>
  <si>
    <t>KES_010</t>
  </si>
  <si>
    <t>Samenscholing</t>
  </si>
  <si>
    <t>Overlast hangjongeren</t>
  </si>
  <si>
    <t>Het nieuwe gemaal moet geen nieuwe hangplek worden.</t>
  </si>
  <si>
    <t>Inrichting rondom gemaal on aantrekkelijk(geen zitgelegenheid) maken voor jongeren. Gemaalterrein voorzien van afscheiding</t>
  </si>
  <si>
    <t>KES_011</t>
  </si>
  <si>
    <t>Kabels en leidingen</t>
  </si>
  <si>
    <t>Westland Infra</t>
  </si>
  <si>
    <t>Verlegging van de kabels</t>
  </si>
  <si>
    <t>Voor verlegging van de kabels op de locatie bij het bestaande poldergemaal Commandeurskade moet gelet op de beschikbare capaciteit bij Westland Infra gerekend
worden op een doorlooptijd van ca. 1 – 1.5 jaar vanaf heden tot start verleggingen.</t>
  </si>
  <si>
    <t>20210428-HHD021-VERSLAG-nutsbespreking-Commandeurskade</t>
  </si>
  <si>
    <t>Deze eis heeft invloed op de variantkeuze en planning.</t>
  </si>
  <si>
    <t>KES_012</t>
  </si>
  <si>
    <t xml:space="preserve">Respecteer op locatie 1 de ruimtelijke kwaliteit van het bestaande monumentale ensemble. </t>
  </si>
  <si>
    <t>Nu er is gekozen voor een nieuw gemaal naast het oude zal dat zorgvuldig moeten worden ingepast. Het nieuwe gemaal moet door zijn materialisering en omheining geen gebiedsvreemd element vormen dat raar afsteekt tegen het bestaande ensemble, bijvoorbeeld geen opvallend hek rondom het gemaal (als er een hekwerk omheen moet dat bijvoorkeur een landelijke uitstraling),  bijvoorkeur een ondergronds gemaal, geen betonplaat maar open verharding rondom het gemaal waar gras doorheen kan groeien. Als er sprake is van een betonplaat, kan de beton dan worden voorzien van bijv. een groene kleurstof zodat het beter inpasbaar is.</t>
  </si>
  <si>
    <t>20210430 aandachtspunten rioolgemaal door omgeving plus aanvullingen gesprek 1 juni</t>
  </si>
  <si>
    <t>Er wordt in de uitwerkingen gekeken naar een zorgvuldige inpassing die voldoet aan de veiligheidseisen waarbij wordt gekeken naar een natuurlijkere uitstraling.</t>
  </si>
  <si>
    <t>KES_013</t>
  </si>
  <si>
    <t>overlast uitvoering en in bedrijf zijn gemaal</t>
  </si>
  <si>
    <t>geluids- en trillingsoverlast</t>
  </si>
  <si>
    <t xml:space="preserve">Aandacht voor geluids- en trillingsoverlast in de bouwfase en voorkomen van geluidsoverlast in beheersfase. Niet meer geluid dan in de huidige situatie als het in bedrijf is. </t>
  </si>
  <si>
    <t>Omgeving geeft aan dat er bij het passeren van zwaar verkeer sprake is van trillingen. Een 0-meting voorafgaand aan de werkzaamheden kan helpen om te zien of er door de werkzaamheden schade is ontstaan</t>
  </si>
  <si>
    <t>We houden ons aan de wettelijke eisen voor geluid. Een 0-meting voorafgaand aan de werkzaamheden opnemen in PvE.</t>
  </si>
  <si>
    <t>KES_014</t>
  </si>
  <si>
    <t>Perceel I 895</t>
  </si>
  <si>
    <t>Familie van Woerden</t>
  </si>
  <si>
    <t>grond behoud</t>
  </si>
  <si>
    <t>Eigenaar wil perceel behouden en niet verkopen voor de aanleg van het gemaal.</t>
  </si>
  <si>
    <t xml:space="preserve">Bekijken of ontwerp kan worden aangepast. Betreft nu 2 m2 overlap, of in gesprek gaan met de familie van Woerden. </t>
  </si>
  <si>
    <t>KES_015</t>
  </si>
  <si>
    <t>Restauratie bakkershuisje</t>
  </si>
  <si>
    <t>Bestaande gebouwen opknappen en eventueel gebruiken voor installatie van pomp zodat het bakkershuisje ook een functie krijgt.</t>
  </si>
  <si>
    <t>Restauratie is al een verplichting die gemeente heeft gesteld. Gebruik van het bakkershuisje geeft het gebouw een nieuwe functie wat bijdraagt aan toekomstig behoud.</t>
  </si>
  <si>
    <t>KES_016</t>
  </si>
  <si>
    <t>Toegangspad en hek boven aan dijk</t>
  </si>
  <si>
    <t>Toegangspad</t>
  </si>
  <si>
    <t>Behoud van toegangspad en inclusief poort boven aan dijk, om ongeoorloofd bezoek te voorkomen. Bij voorkeur ook de poort dicht laten staan.</t>
  </si>
  <si>
    <t>Huidige situatie  bij poort/ toegangspad (nabij brug Commandeurskade 30) naar nieuwe gemaal wordt gehandhaafd. Poort blijft in eindsituatie aanwezig. Sluit aan bij de wens van Delfland dat de toegangsweg niet gebruikt wordt door derden.</t>
  </si>
  <si>
    <t>KES_017</t>
  </si>
  <si>
    <t>Wandel-fietspad</t>
  </si>
  <si>
    <t>Fietstoegankelijkheid</t>
  </si>
  <si>
    <t>Minder steile oprit aan de Noordzijde (pad rondom huidige gemaal). Maar wel toegankelijk blijven voor fietsers en voetgangers (anders moeten scholieren veel te ver omrijden of gaan ze over de Molenweg en dat is veel te gevaarlijk).</t>
  </si>
  <si>
    <t>20210420 Commandeurspoldergemaal Maasland</t>
  </si>
  <si>
    <t>Dit valt buiten de scope. Wordt wel besproken met gemeente om te kijken of hier wel wat aan gedaan kan worden. Misschien kunnen we wel het fietsbruggetje aanpassen als dat krooshek weg kan? valt dan onder ontmantelen oude gemaal rekening houdend met monument</t>
  </si>
  <si>
    <t>KES_018</t>
  </si>
  <si>
    <t>Historische Vereniging Maasland</t>
  </si>
  <si>
    <t>Restauratieplan bestaande bakkershuisje tijdig voorleggen aan Commissie Welstand en Erfgoed</t>
  </si>
  <si>
    <t>20210429 Gemaal Commandeurspolder</t>
  </si>
  <si>
    <t>Noodzakelijk voor het verkrijgen van medewerking door de gemeente</t>
  </si>
  <si>
    <t>KES_019</t>
  </si>
  <si>
    <t>Aansturing onderzoeken en werkzaamheden</t>
  </si>
  <si>
    <t>Uitvoeren onderzoeken en werkzaamheden.</t>
  </si>
  <si>
    <t xml:space="preserve">Mevrouw Zegwaard heeft meerdere keren aangegeven dat bij het uitvoeren van onderzoeken duidelijk moet worden aangegeven dat men het gemaal moet benaderen via de brug bij Commandeurskade 28 en dat niet het adres Commandeurskade 17 moet worden gehanteerd voor de navigatie. Dan moet namelijk gekeerd worden op het perceel van deze bewoners vanwege de doodlopende weg. </t>
  </si>
  <si>
    <t>In opdrachten aan externen duidelijk aangeven wat de aanvoerroute is voor het uitvoeren van onderzoeken /werkzaamheden.</t>
  </si>
  <si>
    <t>KES_020</t>
  </si>
  <si>
    <t>Perceel bestaande gemaal</t>
  </si>
  <si>
    <t>Oude objecten behouden</t>
  </si>
  <si>
    <t>Rondom het bestaande gemaal, op het perceel van Commandeurskade 17 staan oude objecten die van oorsprong een relatie met het gemaal hebben. Omgeving geeft aan dat dit interessant is om te behouden.</t>
  </si>
  <si>
    <t>Meenemen in het proces rondom monumentaal ensemble dat behouden moet blijven. Bakkershuisje reconstrueren tbv bedieng nieuwe gemaal (nieuwe functie).</t>
  </si>
  <si>
    <t>KES_021</t>
  </si>
  <si>
    <t>Kroosvlonder achter gemaal</t>
  </si>
  <si>
    <t>Verwijderen kroosvlonder bij inlaat huidig gemaal. En veilig maken hekwerk langs fiets/wandelpad</t>
  </si>
  <si>
    <t xml:space="preserve">Langs het fiets/wandel bruggetje hangt nog een bruggetje. Dit is bouwvallig. Bewoners vragen om dit te verwijderen als het geen functie meer heeft. Daarnaast wordt gevraagd of het hekwerk langs het bruggetje van het fiets/wandelpad veiliger kan worden gemaakt. </t>
  </si>
  <si>
    <t>Onderdeel van ontmantelen oude gemaal Delfland.</t>
  </si>
  <si>
    <t>KES_022</t>
  </si>
  <si>
    <t>Verleggen E-kabels en trafo</t>
  </si>
  <si>
    <t>Afmetingen nieuwe trafo</t>
  </si>
  <si>
    <t>Afmetingen compactstation benodigd voor nieuwe trafo: 1,8 x 2,8 x hoogte 1,5 m en 1 meter vrije kabelruimte rondom. Westlandinfra heeft met de ruimte rondom voor kabels dan in totaal een oppervlak van 4x5 m nodig. Trafo/compactstation buiten bakkershuisje plaatsen ivm ontploffingsgevaar.</t>
  </si>
  <si>
    <t>20210531 Update info verleggingen E-kabels en traf locatie Commandeurskade</t>
  </si>
  <si>
    <r>
      <t xml:space="preserve">Afmetingen en aanvullende voorschriften van Westland Infra opvolgen, zijn leidend, voor ruimtebeslag in voorlopig ontwerp.
</t>
    </r>
    <r>
      <rPr>
        <sz val="9"/>
        <color rgb="FFFF0000"/>
        <rFont val="Calibri"/>
        <family val="2"/>
        <scheme val="minor"/>
      </rPr>
      <t xml:space="preserve"> </t>
    </r>
  </si>
  <si>
    <t>KES_023</t>
  </si>
  <si>
    <t>verkeersoplossing gemaalterrein</t>
  </si>
  <si>
    <t>Voldoende ruimte voor verkeersbewegingen op gemaal terrein</t>
  </si>
  <si>
    <t>Op het gemaalterrein wordt voldoende ruimte voor keren gerealiseerd waarbij het verhard oppervlak zoveel mogelijk wordt beperkt. Vergelijkbaar met het voorbeeld brondocument.</t>
  </si>
  <si>
    <t>Kragen</t>
  </si>
  <si>
    <t>20210708 Memo Verkeersoplossing gemaal Oud en Nieuw Wateringveldsche polder</t>
  </si>
  <si>
    <t>Eisen waar  vanuit het hoogheemraadschap rekening mee worden gehouden, worden mee genomen in ontwerp</t>
  </si>
  <si>
    <t>KES_024</t>
  </si>
  <si>
    <t>krooshekreinigers</t>
  </si>
  <si>
    <t>Rekening houden met uitgangspunten voor het veilig testen van onderhouden van krooshekreinigers</t>
  </si>
  <si>
    <t>20210708 Uitgangspunten voor het veilig testen en onderhouden van krooshekreinigers versie 20 november 2020</t>
  </si>
  <si>
    <t>Eisen waar  vanuit het hoogheemraadschap rekening mee worden gehouden, worden mee genomen in contractdocument.</t>
  </si>
  <si>
    <t>KES_025</t>
  </si>
  <si>
    <t>hekwerk</t>
  </si>
  <si>
    <t>Geen aantrekkelijk hekwerk maken om op te klimmen vanwege risico's binnen gemaal terrein.</t>
  </si>
  <si>
    <t>Omwonenden zien risico dat kinderen over het hekwerk klimmen en dan terecht komen op het gemaal terrein met de nodige risico's voor valgevaar.</t>
  </si>
  <si>
    <t xml:space="preserve">Het hekwerk moet voldoen aan de eisen die het Hoogheemraadschap stelt en er wordt rekening mee gehouden dat dit niet aantrekkelijk is om op te klimmen. </t>
  </si>
  <si>
    <t>KES_026</t>
  </si>
  <si>
    <t>Eis</t>
  </si>
  <si>
    <t>bedieningskast</t>
  </si>
  <si>
    <t>afmetingen bedieningskast</t>
  </si>
  <si>
    <t xml:space="preserve">Ten behoeve van de dagelijkse bediening wordt er op het gemaaldek een bedieningsconsole geplaatst. Deze heeft een afmeting van 1,80(h)x1,20(b)x0,60(d). </t>
  </si>
  <si>
    <t>20220322 plaatsen e-kasten in het bakhuisje</t>
  </si>
  <si>
    <t>KES_027</t>
  </si>
  <si>
    <t>schakelkast</t>
  </si>
  <si>
    <t xml:space="preserve">Na overleg met de beheerder en gebruikers is besloten de schakelskasten in het bakhuisje te plaatsen. Om het gemaal vanuit het bakhuisje te kunnen bereiken moet de taludtrap met leuning in het ontwerp gehandhaafd blijven. </t>
  </si>
  <si>
    <t>Meegeven aan restauratie architect</t>
  </si>
  <si>
    <t>KES_028</t>
  </si>
  <si>
    <t xml:space="preserve">toegangspad  </t>
  </si>
  <si>
    <t xml:space="preserve">Aansluitend aan de trap komt een (personen)draaipoort in het hekwerk. </t>
  </si>
  <si>
    <t>KES_029</t>
  </si>
  <si>
    <t>Electravoorziening</t>
  </si>
  <si>
    <t>Rondom compact station alleen laag wortelende beplanting i.v.m. aanwezige kabels</t>
  </si>
  <si>
    <t>20220223 WIN routes richting gemaal Commandeurspolder gesprek perceel eigenaar J vd Berg</t>
  </si>
  <si>
    <t>KES_030</t>
  </si>
  <si>
    <t xml:space="preserve">hekwerk </t>
  </si>
  <si>
    <t>veiligheidszones</t>
  </si>
  <si>
    <t>Vrachtwagen moet kunnen keren op het terrein. Als sprake is van maar een hekwerk, dan moet dat rondom de krooshekreiniger hoger zijn (1,8m) en dan kan de vrachtwagen er niet bij. Door nu twee hekwerken toe te passen kan het eerste (buitenste) hekwerk 1,5 m hoog zijn en het tweede hekwerk mag dan lager zijn (1,1 m). In feite worden daarmee twee veiligheidszones gecreëerd.</t>
  </si>
  <si>
    <t xml:space="preserve">Hoogheemraadschap is verantwoordelijk voor veiligheid en wil daarom een hek rondom het krooshek en een hek rondom het terrein dat nodig is voor werkzaamheden, materieel en draaibewegingen van voertuigen. Draaicirkels meenemen bij verdere ontwerp.  	Mogelijk dat er nog iets mogelijk is om het buitenste hekwerk wat te verkleinen, maar dat zal niet meer zijn dan enkele meters. </t>
  </si>
  <si>
    <t>20220217 HHD021 | Samenvatting overleg 14022022</t>
  </si>
  <si>
    <t>Bron_id</t>
  </si>
  <si>
    <t>KDOC_0001</t>
  </si>
  <si>
    <t>KDOC_0002</t>
  </si>
  <si>
    <t>KDOC_0003</t>
  </si>
  <si>
    <t>KDOC_0004</t>
  </si>
  <si>
    <t>KDOC_0005</t>
  </si>
  <si>
    <t>KDOC_0006</t>
  </si>
  <si>
    <t>KDOC_0007</t>
  </si>
  <si>
    <t>KDOC_0008</t>
  </si>
  <si>
    <t>KDOC_0009</t>
  </si>
  <si>
    <t>20210531 HHD021 door ontwerpen versus constrcutieberekeningen</t>
  </si>
  <si>
    <t>KDOC_0010</t>
  </si>
  <si>
    <t>KDOC_0011</t>
  </si>
  <si>
    <t>KDOC_0012</t>
  </si>
  <si>
    <t>KDOC_0013</t>
  </si>
  <si>
    <t>KDOC_0014</t>
  </si>
  <si>
    <t>-</t>
  </si>
  <si>
    <t>Bron</t>
  </si>
  <si>
    <t>Type eis</t>
  </si>
  <si>
    <t>DOC###_001</t>
  </si>
  <si>
    <t>Buiten scope</t>
  </si>
  <si>
    <t>Bespreken met stakeholder</t>
  </si>
  <si>
    <t>Werkafspraak</t>
  </si>
  <si>
    <t>Geborgd</t>
  </si>
  <si>
    <t>DOC###_002</t>
  </si>
  <si>
    <t>Proceseis</t>
  </si>
  <si>
    <t>Voorleggen aan IPM-team</t>
  </si>
  <si>
    <t>Systeemeis</t>
  </si>
  <si>
    <t>Gehonoreerd</t>
  </si>
  <si>
    <t>DOC###_003</t>
  </si>
  <si>
    <t>Ontwerpeis</t>
  </si>
  <si>
    <t>Effecten onderzoeken</t>
  </si>
  <si>
    <t>Afwijzen</t>
  </si>
  <si>
    <t>Inrichtingsplan</t>
  </si>
  <si>
    <t>Afgewezen</t>
  </si>
  <si>
    <t>DOC###_004</t>
  </si>
  <si>
    <t>Uitvoeringseis</t>
  </si>
  <si>
    <t>Ontwerpopgave</t>
  </si>
  <si>
    <t>Anders:……...</t>
  </si>
  <si>
    <t>Risicodossier</t>
  </si>
  <si>
    <t>Ter discussie</t>
  </si>
  <si>
    <t>DOC###_005</t>
  </si>
  <si>
    <t>Projectrandvoorwaarde</t>
  </si>
  <si>
    <t>Bespreken met OG</t>
  </si>
  <si>
    <t>Beheer- en Onderhoudsplan</t>
  </si>
  <si>
    <t>DOC###_006</t>
  </si>
  <si>
    <t>DOC###_007</t>
  </si>
  <si>
    <t>Opnemen in risicodossier</t>
  </si>
  <si>
    <t>Gehonoreerd onder voorwaarden</t>
  </si>
  <si>
    <t>DOC###_008</t>
  </si>
  <si>
    <t>n.v.t.</t>
  </si>
  <si>
    <t>Buiten scope OG[Vervallen]</t>
  </si>
  <si>
    <t>DOC###_009</t>
  </si>
  <si>
    <t>Niet gehonoreerd[Vervallen]</t>
  </si>
  <si>
    <t>DOC###_010</t>
  </si>
  <si>
    <t>Ter acceptatie door IPM OG</t>
  </si>
  <si>
    <t>DOC###_011</t>
  </si>
  <si>
    <t>Ter verificatie bij stakeholder</t>
  </si>
  <si>
    <t>DOC###_012</t>
  </si>
  <si>
    <t>Vervallen</t>
  </si>
  <si>
    <t>DOC###_013</t>
  </si>
  <si>
    <t>DOC###_014</t>
  </si>
  <si>
    <t>DOC###_015</t>
  </si>
  <si>
    <t>DOC###_016</t>
  </si>
  <si>
    <t>DOC###_017</t>
  </si>
  <si>
    <t>DOC###_018</t>
  </si>
  <si>
    <t>DOC###_019</t>
  </si>
  <si>
    <t>DOC###_020</t>
  </si>
  <si>
    <t>DOC###_021</t>
  </si>
  <si>
    <t>DOC###_022</t>
  </si>
  <si>
    <t>DOC###_023</t>
  </si>
  <si>
    <t>DOC###_024</t>
  </si>
  <si>
    <t>DOC###_025</t>
  </si>
  <si>
    <t>DOC###_026</t>
  </si>
  <si>
    <t>DOC###_027</t>
  </si>
  <si>
    <t>DOC###_028</t>
  </si>
  <si>
    <t>DOC###_029</t>
  </si>
  <si>
    <t>DOC###_030</t>
  </si>
  <si>
    <t>DOC###_031</t>
  </si>
  <si>
    <t>DOC###_032</t>
  </si>
  <si>
    <t>DOC###_033</t>
  </si>
  <si>
    <t>DOC###_034</t>
  </si>
  <si>
    <t>DOC###_035</t>
  </si>
  <si>
    <t>DOC###_036</t>
  </si>
  <si>
    <t>Nummering Kragten en Provincie Noord-Brabant</t>
  </si>
  <si>
    <t>KES__1</t>
  </si>
  <si>
    <t xml:space="preserve">Betrekking op </t>
  </si>
  <si>
    <r>
      <t xml:space="preserve">Object/ locatie/ document
</t>
    </r>
    <r>
      <rPr>
        <i/>
        <sz val="9"/>
        <color rgb="FF000000"/>
        <rFont val="Calibri"/>
        <family val="2"/>
      </rPr>
      <t>Waar heeft eis betrekking op: document, gebied, object , straatnaam, perceel nummer, etc etc.</t>
    </r>
  </si>
  <si>
    <t>stakeholder</t>
  </si>
  <si>
    <t>Onder welk object of onderwerp valt de klanteis te rangschikken</t>
  </si>
  <si>
    <t>Wat wenst of eist de stakeholder</t>
  </si>
  <si>
    <t>Eventueel aanvulling op de wens of eis</t>
  </si>
  <si>
    <t> Waterschap/ Provincie/</t>
  </si>
  <si>
    <t> Verslag/ rapport/ etc etc</t>
  </si>
  <si>
    <r>
      <t>·</t>
    </r>
    <r>
      <rPr>
        <sz val="7"/>
        <color rgb="FF000000"/>
        <rFont val="Times New Roman"/>
        <family val="1"/>
      </rPr>
      <t xml:space="preserve">        </t>
    </r>
    <r>
      <rPr>
        <sz val="9"/>
        <color rgb="FF000000"/>
        <rFont val="Calibri"/>
        <family val="2"/>
      </rPr>
      <t>Honoreren</t>
    </r>
  </si>
  <si>
    <r>
      <t>·</t>
    </r>
    <r>
      <rPr>
        <sz val="7"/>
        <color rgb="FF000000"/>
        <rFont val="Times New Roman"/>
        <family val="1"/>
      </rPr>
      <t xml:space="preserve">        </t>
    </r>
    <r>
      <rPr>
        <sz val="9"/>
        <color rgb="FF000000"/>
        <rFont val="Calibri"/>
        <family val="2"/>
      </rPr>
      <t>Honoreren onder voorwaarde</t>
    </r>
  </si>
  <si>
    <r>
      <t>·</t>
    </r>
    <r>
      <rPr>
        <sz val="7"/>
        <color rgb="FF000000"/>
        <rFont val="Times New Roman"/>
        <family val="1"/>
      </rPr>
      <t xml:space="preserve">        </t>
    </r>
    <r>
      <rPr>
        <sz val="9"/>
        <color rgb="FF000000"/>
        <rFont val="Calibri"/>
        <family val="2"/>
      </rPr>
      <t>Afwijzen</t>
    </r>
  </si>
  <si>
    <t>Waarom honoreren of afwijzen</t>
  </si>
  <si>
    <t>Welke voorwaarde</t>
  </si>
  <si>
    <r>
      <t>·</t>
    </r>
    <r>
      <rPr>
        <sz val="7"/>
        <color rgb="FF000000"/>
        <rFont val="Times New Roman"/>
        <family val="1"/>
      </rPr>
      <t xml:space="preserve">        </t>
    </r>
    <r>
      <rPr>
        <sz val="9"/>
        <color rgb="FF000000"/>
        <rFont val="Calibri"/>
        <family val="2"/>
      </rPr>
      <t>Bespreken met stakeholder</t>
    </r>
  </si>
  <si>
    <r>
      <t>·</t>
    </r>
    <r>
      <rPr>
        <sz val="7"/>
        <color rgb="FF000000"/>
        <rFont val="Times New Roman"/>
        <family val="1"/>
      </rPr>
      <t xml:space="preserve">        </t>
    </r>
    <r>
      <rPr>
        <sz val="9"/>
        <color rgb="FF000000"/>
        <rFont val="Calibri"/>
        <family val="2"/>
      </rPr>
      <t>Voorleggen aan IPM-team</t>
    </r>
  </si>
  <si>
    <r>
      <t>·</t>
    </r>
    <r>
      <rPr>
        <sz val="7"/>
        <color rgb="FF000000"/>
        <rFont val="Times New Roman"/>
        <family val="1"/>
      </rPr>
      <t xml:space="preserve">        </t>
    </r>
    <r>
      <rPr>
        <sz val="9"/>
        <color rgb="FF000000"/>
        <rFont val="Calibri"/>
        <family val="2"/>
      </rPr>
      <t>Ter acceptatie door IPM OG</t>
    </r>
  </si>
  <si>
    <r>
      <t>·</t>
    </r>
    <r>
      <rPr>
        <sz val="7"/>
        <color rgb="FF000000"/>
        <rFont val="Times New Roman"/>
        <family val="1"/>
      </rPr>
      <t xml:space="preserve">        </t>
    </r>
    <r>
      <rPr>
        <sz val="9"/>
        <color rgb="FF000000"/>
        <rFont val="Calibri"/>
        <family val="2"/>
      </rPr>
      <t>Effecten onderzoeken</t>
    </r>
  </si>
  <si>
    <r>
      <t>·</t>
    </r>
    <r>
      <rPr>
        <sz val="7"/>
        <color rgb="FF000000"/>
        <rFont val="Times New Roman"/>
        <family val="1"/>
      </rPr>
      <t xml:space="preserve">        </t>
    </r>
    <r>
      <rPr>
        <sz val="9"/>
        <color rgb="FF000000"/>
        <rFont val="Calibri"/>
        <family val="2"/>
      </rPr>
      <t>Ontwerpopgave</t>
    </r>
  </si>
  <si>
    <r>
      <t>·</t>
    </r>
    <r>
      <rPr>
        <sz val="7"/>
        <color rgb="FF000000"/>
        <rFont val="Times New Roman"/>
        <family val="1"/>
      </rPr>
      <t xml:space="preserve">        </t>
    </r>
    <r>
      <rPr>
        <sz val="9"/>
        <color rgb="FF000000"/>
        <rFont val="Calibri"/>
        <family val="2"/>
      </rPr>
      <t>Bespreken met OG</t>
    </r>
  </si>
  <si>
    <r>
      <t>·</t>
    </r>
    <r>
      <rPr>
        <sz val="7"/>
        <color rgb="FF000000"/>
        <rFont val="Times New Roman"/>
        <family val="1"/>
      </rPr>
      <t xml:space="preserve">        </t>
    </r>
    <r>
      <rPr>
        <sz val="9"/>
        <color rgb="FF000000"/>
        <rFont val="Calibri"/>
        <family val="2"/>
      </rPr>
      <t>Gehonoreerd</t>
    </r>
  </si>
  <si>
    <r>
      <t>·</t>
    </r>
    <r>
      <rPr>
        <sz val="7"/>
        <color rgb="FF000000"/>
        <rFont val="Times New Roman"/>
        <family val="1"/>
      </rPr>
      <t xml:space="preserve">        </t>
    </r>
    <r>
      <rPr>
        <sz val="9"/>
        <color rgb="FF000000"/>
        <rFont val="Calibri"/>
        <family val="2"/>
      </rPr>
      <t>Gehonoreerd onder voorwaarden</t>
    </r>
  </si>
  <si>
    <r>
      <t>·</t>
    </r>
    <r>
      <rPr>
        <sz val="7"/>
        <color rgb="FF000000"/>
        <rFont val="Times New Roman"/>
        <family val="1"/>
      </rPr>
      <t xml:space="preserve">        </t>
    </r>
    <r>
      <rPr>
        <sz val="9"/>
        <color rgb="FF000000"/>
        <rFont val="Calibri"/>
        <family val="2"/>
      </rPr>
      <t>Buiten scope OG[Vervallen]</t>
    </r>
  </si>
  <si>
    <r>
      <t>·</t>
    </r>
    <r>
      <rPr>
        <sz val="7"/>
        <color rgb="FF000000"/>
        <rFont val="Times New Roman"/>
        <family val="1"/>
      </rPr>
      <t xml:space="preserve">        </t>
    </r>
    <r>
      <rPr>
        <sz val="9"/>
        <color rgb="FF000000"/>
        <rFont val="Calibri"/>
        <family val="2"/>
      </rPr>
      <t>Niet gehonoreerd[Vervallen]</t>
    </r>
  </si>
  <si>
    <r>
      <t>·</t>
    </r>
    <r>
      <rPr>
        <sz val="7"/>
        <color rgb="FF000000"/>
        <rFont val="Times New Roman"/>
        <family val="1"/>
      </rPr>
      <t xml:space="preserve">        </t>
    </r>
    <r>
      <rPr>
        <sz val="9"/>
        <color rgb="FF000000"/>
        <rFont val="Calibri"/>
        <family val="2"/>
      </rPr>
      <t>Ter verificatie bij stakeholder</t>
    </r>
  </si>
  <si>
    <r>
      <t>·</t>
    </r>
    <r>
      <rPr>
        <sz val="7"/>
        <color rgb="FF000000"/>
        <rFont val="Times New Roman"/>
        <family val="1"/>
      </rPr>
      <t xml:space="preserve">        </t>
    </r>
    <r>
      <rPr>
        <sz val="9"/>
        <color rgb="FF000000"/>
        <rFont val="Calibri"/>
        <family val="2"/>
      </rPr>
      <t>Vervallen</t>
    </r>
  </si>
  <si>
    <t>Datum statuswijziging</t>
  </si>
  <si>
    <r>
      <t>·</t>
    </r>
    <r>
      <rPr>
        <sz val="9"/>
        <color rgb="FF000000"/>
        <rFont val="Times New Roman"/>
        <family val="1"/>
      </rPr>
      <t>        Werkafspraak</t>
    </r>
  </si>
  <si>
    <r>
      <t>·</t>
    </r>
    <r>
      <rPr>
        <sz val="9"/>
        <color rgb="FF000000"/>
        <rFont val="Times New Roman"/>
        <family val="1"/>
      </rPr>
      <t xml:space="preserve">        </t>
    </r>
    <r>
      <rPr>
        <sz val="9"/>
        <color rgb="FF000000"/>
        <rFont val="Calibri"/>
        <family val="2"/>
      </rPr>
      <t>Systeemeis</t>
    </r>
  </si>
  <si>
    <r>
      <t>·</t>
    </r>
    <r>
      <rPr>
        <sz val="9"/>
        <color rgb="FF000000"/>
        <rFont val="Times New Roman"/>
        <family val="1"/>
      </rPr>
      <t xml:space="preserve">        </t>
    </r>
    <r>
      <rPr>
        <sz val="9"/>
        <color rgb="FF000000"/>
        <rFont val="Calibri"/>
        <family val="2"/>
      </rPr>
      <t>Inrichtingsplan</t>
    </r>
  </si>
  <si>
    <r>
      <t>·</t>
    </r>
    <r>
      <rPr>
        <sz val="9"/>
        <color rgb="FF000000"/>
        <rFont val="Times New Roman"/>
        <family val="1"/>
      </rPr>
      <t xml:space="preserve">        </t>
    </r>
    <r>
      <rPr>
        <sz val="9"/>
        <color rgb="FF000000"/>
        <rFont val="Calibri"/>
        <family val="2"/>
      </rPr>
      <t>Risicodossier</t>
    </r>
  </si>
  <si>
    <r>
      <t>·</t>
    </r>
    <r>
      <rPr>
        <sz val="7"/>
        <color rgb="FF000000"/>
        <rFont val="Times New Roman"/>
        <family val="1"/>
      </rPr>
      <t xml:space="preserve">        </t>
    </r>
    <r>
      <rPr>
        <sz val="9"/>
        <color rgb="FF000000"/>
        <rFont val="Calibri"/>
        <family val="2"/>
      </rPr>
      <t>Voor aanbesteding definitieve eis bespreken met stakeholder.</t>
    </r>
  </si>
  <si>
    <r>
      <t>·</t>
    </r>
    <r>
      <rPr>
        <sz val="7"/>
        <color rgb="FF000000"/>
        <rFont val="Times New Roman"/>
        <family val="1"/>
      </rPr>
      <t xml:space="preserve">        </t>
    </r>
    <r>
      <rPr>
        <sz val="9"/>
        <color rgb="FF000000"/>
        <rFont val="Calibri"/>
        <family val="2"/>
      </rPr>
      <t>In plan voorbereiding eis bespreken met stakeholder.</t>
    </r>
  </si>
  <si>
    <r>
      <t>·</t>
    </r>
    <r>
      <rPr>
        <sz val="7"/>
        <color rgb="FF000000"/>
        <rFont val="Times New Roman"/>
        <family val="1"/>
      </rPr>
      <t xml:space="preserve">        </t>
    </r>
    <r>
      <rPr>
        <sz val="9"/>
        <color rgb="FF000000"/>
        <rFont val="Calibri"/>
        <family val="2"/>
      </rPr>
      <t>Voor uitvoering eis bespreken met stakeholder.</t>
    </r>
  </si>
  <si>
    <r>
      <t>·</t>
    </r>
    <r>
      <rPr>
        <sz val="7"/>
        <color rgb="FF000000"/>
        <rFont val="Times New Roman"/>
        <family val="1"/>
      </rPr>
      <t xml:space="preserve">        </t>
    </r>
    <r>
      <rPr>
        <sz val="9"/>
        <color rgb="FF000000"/>
        <rFont val="Calibri"/>
        <family val="2"/>
      </rPr>
      <t>Tijdens uitvoering eis bespreken met stakeholder.</t>
    </r>
  </si>
  <si>
    <r>
      <t>·</t>
    </r>
    <r>
      <rPr>
        <sz val="7"/>
        <color rgb="FF000000"/>
        <rFont val="Times New Roman"/>
        <family val="1"/>
      </rPr>
      <t xml:space="preserve">        </t>
    </r>
    <r>
      <rPr>
        <sz val="9"/>
        <color rgb="FF000000"/>
        <rFont val="Calibri"/>
        <family val="2"/>
      </rPr>
      <t>Na uitvoering eis bespreken met stakeholder.</t>
    </r>
  </si>
  <si>
    <r>
      <t>·</t>
    </r>
    <r>
      <rPr>
        <sz val="7"/>
        <color rgb="FF000000"/>
        <rFont val="Times New Roman"/>
        <family val="1"/>
      </rPr>
      <t xml:space="preserve">        </t>
    </r>
    <r>
      <rPr>
        <sz val="9"/>
        <color rgb="FF000000"/>
        <rFont val="Calibri"/>
        <family val="2"/>
      </rPr>
      <t>Anders: ……………</t>
    </r>
  </si>
  <si>
    <t>KES_31</t>
  </si>
  <si>
    <t>het wandel/fietspad ter plaatse van het oude gemaal moet tijdens uitvoering van de werken te allen tijde blijven functioneren</t>
  </si>
  <si>
    <t xml:space="preserve">Omwonende noordzijde commandeurskade mogen niet worden afgesloten van het openbaar wegennet. Bedrijfsvoering en hulpdiensten moeten dit gebied kunnen bereiken. </t>
  </si>
  <si>
    <t xml:space="preserve">Omwonende zuidzijde commandeurskade mogen niet worden gehinderd. Toegang van en naar het gemaal moet via de noordzijde plaatvinden. Parkeren aan de zuidzijde is niet toegestaan. </t>
  </si>
  <si>
    <t>Er moet afgestemd worden met Gemeente Midden-Delfland en Provincie irt verkeersveiligheid. Te denkane aan producten als opstellen TVM  en BLVC plan</t>
  </si>
  <si>
    <t>Het BKP plan moet nageleefd worden, eis komt van gemeente en commissie W&amp;E</t>
  </si>
  <si>
    <t>hoek leuning definitieve brug onder hoek van 15 graden</t>
  </si>
  <si>
    <t>klanteis van woerden ivm tijdelijke bouwweg zie bijlage C6, systeemgrens van de ontwerp nota</t>
  </si>
  <si>
    <t>KES_32</t>
  </si>
  <si>
    <t>KES_33</t>
  </si>
  <si>
    <t>KES_34</t>
  </si>
  <si>
    <t>KES_35</t>
  </si>
  <si>
    <t>KES_36</t>
  </si>
  <si>
    <t>Afspraken maken met mevr. Vlis. (commandeurskade 30) Over start uitvoering irt haar woning en toestemming tijdelijke brug op haar perceel</t>
  </si>
  <si>
    <t xml:space="preserve">Gebruik Vlietlanden uitgesloten  </t>
  </si>
  <si>
    <t>De notenboom aan de polderkant van het oude gemaal moet Na uitvoering van de werken teruggezet worden. De Es en wilg moeten vervangen worden</t>
  </si>
  <si>
    <t>KES_37</t>
  </si>
  <si>
    <t>KES_38</t>
  </si>
  <si>
    <t>KES_39</t>
  </si>
  <si>
    <t>KES_40</t>
  </si>
  <si>
    <t>KPN geeft aan dat aannemer zo vroegmogelijk in gesprek moet gaan met kpn irt uitvoering</t>
  </si>
  <si>
    <t>KES_41</t>
  </si>
  <si>
    <t>KES_42</t>
  </si>
  <si>
    <t>Er moet voldaan worden aan eisen uit projectplan waterwet. Zo moet voldaan worden aan de uitvoeringsfasering</t>
  </si>
  <si>
    <t>KES_43</t>
  </si>
  <si>
    <t>Westland Infra gaat trace verleggen. Zie vragenspecificatie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</si>
</sst>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Calibri"/>
      <family val="2"/>
      <scheme val="minor"/>
    </font>
    <font>
      <sz val="9"/>
      <name val="Calibri"/>
      <family val="2"/>
      <scheme val="minor"/>
    </font>
    <font>
      <sz val="10"/>
      <color theme="1"/>
      <name val="Arial"/>
      <family val="2"/>
    </font>
    <font>
      <sz val="11"/>
      <name val="Calibri"/>
      <family val="2"/>
      <scheme val="minor"/>
    </font>
    <font>
      <b/>
      <sz val="10"/>
      <name val="Calibri"/>
      <family val="2"/>
      <scheme val="minor"/>
    </font>
    <font>
      <b/>
      <sz val="10"/>
      <color theme="1"/>
      <name val="Calibri"/>
      <family val="2"/>
      <scheme val="minor"/>
    </font>
    <font>
      <sz val="10"/>
      <color theme="1"/>
      <name val="Calibri"/>
      <family val="2"/>
      <scheme val="minor"/>
    </font>
    <font>
      <sz val="10"/>
      <name val="Calibri"/>
      <family val="2"/>
      <scheme val="minor"/>
    </font>
    <font>
      <b/>
      <sz val="16"/>
      <color theme="1"/>
      <name val="Calibri"/>
      <family val="2"/>
      <scheme val="minor"/>
    </font>
    <font>
      <sz val="9"/>
      <name val="Segoe UI"/>
      <family val="2"/>
    </font>
    <font>
      <b/>
      <sz val="10"/>
      <color rgb="FF000000"/>
      <name val="Calibri"/>
      <family val="2"/>
    </font>
    <font>
      <sz val="9"/>
      <color rgb="FF000000"/>
      <name val="Calibri"/>
      <family val="2"/>
    </font>
    <font>
      <sz val="11"/>
      <color rgb="FF000000"/>
      <name val="Calibri"/>
      <family val="2"/>
    </font>
    <font>
      <i/>
      <sz val="9"/>
      <color rgb="FF000000"/>
      <name val="Calibri"/>
      <family val="2"/>
    </font>
    <font>
      <sz val="9"/>
      <color rgb="FF000000"/>
      <name val="Symbol"/>
      <family val="1"/>
      <charset val="2"/>
    </font>
    <font>
      <sz val="7"/>
      <color rgb="FF000000"/>
      <name val="Times New Roman"/>
      <family val="1"/>
    </font>
    <font>
      <u/>
      <sz val="11"/>
      <color theme="10"/>
      <name val="Calibri"/>
      <family val="2"/>
      <scheme val="minor"/>
    </font>
    <font>
      <sz val="9"/>
      <color rgb="FF000000"/>
      <name val="Times New Roman"/>
      <family val="1"/>
    </font>
    <font>
      <sz val="8"/>
      <name val="Calibri"/>
      <family val="2"/>
      <scheme val="minor"/>
    </font>
    <font>
      <sz val="10"/>
      <name val="Arial"/>
      <family val="2"/>
    </font>
    <font>
      <sz val="9"/>
      <color rgb="FFFF0000"/>
      <name val="Calibri"/>
      <family val="2"/>
      <scheme val="minor"/>
    </font>
    <font>
      <sz val="9.5"/>
      <color theme="1"/>
      <name val="Verdana"/>
      <family val="2"/>
    </font>
    <font>
      <sz val="10"/>
      <color rgb="FF000000"/>
      <name val="Arial"/>
      <family val="2"/>
    </font>
  </fonts>
  <fills count="4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499984740745262"/>
        <bgColor indexed="64"/>
      </patternFill>
    </fill>
    <fill>
      <patternFill patternType="solid">
        <fgColor rgb="FFFFC000"/>
        <bgColor indexed="64"/>
      </patternFill>
    </fill>
    <fill>
      <patternFill patternType="solid">
        <fgColor theme="3" tint="0.59999389629810485"/>
        <bgColor indexed="64"/>
      </patternFill>
    </fill>
    <fill>
      <patternFill patternType="solid">
        <fgColor rgb="FF808080"/>
        <bgColor indexed="64"/>
      </patternFill>
    </fill>
    <fill>
      <patternFill patternType="solid">
        <fgColor rgb="FF8DB4E2"/>
        <bgColor indexed="64"/>
      </patternFill>
    </fill>
    <fill>
      <patternFill patternType="solid">
        <fgColor rgb="FFB8CCE4"/>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3" tint="0.39997558519241921"/>
        <bgColor indexed="64"/>
      </patternFill>
    </fill>
    <fill>
      <patternFill patternType="solid">
        <fgColor rgb="FFE3000B"/>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4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thin">
        <color indexed="64"/>
      </left>
      <right style="thin">
        <color indexed="64"/>
      </right>
      <top style="thin">
        <color indexed="64"/>
      </top>
      <bottom/>
      <diagonal/>
    </border>
    <border>
      <left style="medium">
        <color theme="0" tint="-0.499984740745262"/>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34" fillId="0" borderId="0" applyNumberFormat="0" applyFill="0" applyBorder="0" applyAlignment="0" applyProtection="0"/>
    <xf numFmtId="0" fontId="37" fillId="0" borderId="0"/>
    <xf numFmtId="0" fontId="1" fillId="0" borderId="0"/>
  </cellStyleXfs>
  <cellXfs count="195">
    <xf numFmtId="0" fontId="0" fillId="0" borderId="0" xfId="0"/>
    <xf numFmtId="0" fontId="20" fillId="0" borderId="17" xfId="0" applyFont="1" applyBorder="1" applyAlignment="1">
      <alignment vertical="center" wrapText="1"/>
    </xf>
    <xf numFmtId="0" fontId="20" fillId="0" borderId="0" xfId="0" applyFont="1" applyAlignment="1">
      <alignment vertical="center" wrapText="1"/>
    </xf>
    <xf numFmtId="0" fontId="0" fillId="0" borderId="20" xfId="0" applyBorder="1"/>
    <xf numFmtId="0" fontId="0" fillId="0" borderId="18" xfId="0" applyBorder="1"/>
    <xf numFmtId="0" fontId="0" fillId="0" borderId="19" xfId="0" applyBorder="1"/>
    <xf numFmtId="0" fontId="0" fillId="0" borderId="18" xfId="0" quotePrefix="1" applyBorder="1"/>
    <xf numFmtId="0" fontId="0" fillId="0" borderId="17" xfId="0" applyBorder="1"/>
    <xf numFmtId="0" fontId="0" fillId="0" borderId="16" xfId="0" applyBorder="1"/>
    <xf numFmtId="0" fontId="0" fillId="0" borderId="15" xfId="0" applyBorder="1"/>
    <xf numFmtId="0" fontId="0" fillId="0" borderId="14" xfId="0" applyBorder="1"/>
    <xf numFmtId="0" fontId="16" fillId="0" borderId="13" xfId="0" applyFont="1" applyBorder="1"/>
    <xf numFmtId="14" fontId="0" fillId="0" borderId="0" xfId="0" applyNumberFormat="1" applyAlignment="1" applyProtection="1">
      <alignment horizontal="left"/>
      <protection locked="0"/>
    </xf>
    <xf numFmtId="14" fontId="0" fillId="0" borderId="0" xfId="0" applyNumberFormat="1" applyProtection="1">
      <protection locked="0"/>
    </xf>
    <xf numFmtId="0" fontId="0" fillId="0" borderId="0" xfId="0" applyProtection="1">
      <protection locked="0"/>
    </xf>
    <xf numFmtId="0" fontId="16" fillId="0" borderId="0" xfId="0" applyFont="1" applyProtection="1">
      <protection locked="0"/>
    </xf>
    <xf numFmtId="0" fontId="16" fillId="33" borderId="18" xfId="0" applyFont="1" applyFill="1" applyBorder="1" applyAlignment="1">
      <alignment vertical="center"/>
    </xf>
    <xf numFmtId="0" fontId="16" fillId="33" borderId="19" xfId="0" applyFont="1" applyFill="1" applyBorder="1" applyAlignment="1">
      <alignment vertical="center"/>
    </xf>
    <xf numFmtId="0" fontId="16" fillId="33" borderId="0" xfId="0" applyFont="1" applyFill="1" applyAlignment="1">
      <alignment vertical="center"/>
    </xf>
    <xf numFmtId="0" fontId="0" fillId="0" borderId="0" xfId="0" applyAlignment="1" applyProtection="1">
      <alignment horizontal="left"/>
      <protection locked="0"/>
    </xf>
    <xf numFmtId="0" fontId="16" fillId="0" borderId="10" xfId="0" applyFont="1" applyBorder="1" applyAlignment="1">
      <alignment vertical="center"/>
    </xf>
    <xf numFmtId="0" fontId="16" fillId="0" borderId="10" xfId="0" applyFont="1" applyBorder="1" applyAlignment="1">
      <alignment horizontal="left" vertical="center"/>
    </xf>
    <xf numFmtId="0" fontId="16" fillId="0" borderId="11" xfId="0" applyFont="1" applyBorder="1" applyAlignment="1">
      <alignment vertical="center" wrapText="1"/>
    </xf>
    <xf numFmtId="0" fontId="16" fillId="0" borderId="22" xfId="0" applyFont="1" applyBorder="1" applyAlignment="1">
      <alignment vertical="center" wrapText="1"/>
    </xf>
    <xf numFmtId="0" fontId="0" fillId="0" borderId="10" xfId="0" applyBorder="1" applyAlignment="1">
      <alignment wrapText="1"/>
    </xf>
    <xf numFmtId="14" fontId="0" fillId="0" borderId="10" xfId="0" applyNumberFormat="1" applyBorder="1" applyAlignment="1">
      <alignment wrapText="1"/>
    </xf>
    <xf numFmtId="14" fontId="0" fillId="0" borderId="10" xfId="0" applyNumberFormat="1" applyBorder="1" applyAlignment="1">
      <alignment horizontal="left" wrapText="1"/>
    </xf>
    <xf numFmtId="14" fontId="0" fillId="0" borderId="11" xfId="0" applyNumberFormat="1" applyBorder="1" applyAlignment="1">
      <alignment wrapText="1"/>
    </xf>
    <xf numFmtId="0" fontId="0" fillId="0" borderId="11" xfId="0" applyBorder="1" applyAlignment="1">
      <alignment wrapText="1"/>
    </xf>
    <xf numFmtId="0" fontId="0" fillId="0" borderId="10" xfId="0" applyBorder="1" applyAlignment="1">
      <alignment horizontal="left" wrapText="1"/>
    </xf>
    <xf numFmtId="0" fontId="16" fillId="34" borderId="13" xfId="0" applyFont="1" applyFill="1" applyBorder="1"/>
    <xf numFmtId="0" fontId="0" fillId="34" borderId="15" xfId="0" applyFill="1" applyBorder="1"/>
    <xf numFmtId="0" fontId="21" fillId="0" borderId="0" xfId="0" applyFont="1"/>
    <xf numFmtId="0" fontId="18" fillId="0" borderId="10" xfId="0" applyFont="1" applyBorder="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wrapText="1"/>
    </xf>
    <xf numFmtId="0" fontId="18" fillId="0" borderId="0" xfId="0" applyFont="1" applyAlignment="1">
      <alignment horizontal="left" vertical="top"/>
    </xf>
    <xf numFmtId="0" fontId="23" fillId="0" borderId="0" xfId="0" applyFont="1" applyAlignment="1">
      <alignment vertical="top"/>
    </xf>
    <xf numFmtId="0" fontId="24" fillId="0" borderId="0" xfId="0" applyFont="1" applyAlignment="1">
      <alignment horizontal="left" vertical="top"/>
    </xf>
    <xf numFmtId="0" fontId="24" fillId="0" borderId="0" xfId="0" applyFont="1" applyAlignment="1">
      <alignment vertical="top"/>
    </xf>
    <xf numFmtId="0" fontId="23" fillId="33" borderId="10" xfId="0" applyFont="1" applyFill="1" applyBorder="1" applyAlignment="1">
      <alignment horizontal="left" vertical="top" wrapText="1"/>
    </xf>
    <xf numFmtId="0" fontId="18" fillId="0" borderId="10" xfId="0" applyFont="1" applyBorder="1" applyAlignment="1">
      <alignment horizontal="left" vertical="top"/>
    </xf>
    <xf numFmtId="0" fontId="0" fillId="0" borderId="10" xfId="0" quotePrefix="1" applyBorder="1" applyAlignment="1">
      <alignment wrapText="1"/>
    </xf>
    <xf numFmtId="14" fontId="0" fillId="0" borderId="10" xfId="0" quotePrefix="1" applyNumberFormat="1" applyBorder="1" applyAlignment="1">
      <alignment horizontal="left" wrapText="1"/>
    </xf>
    <xf numFmtId="0" fontId="22" fillId="0" borderId="0" xfId="0" applyFont="1" applyAlignment="1">
      <alignment horizontal="left" vertical="top"/>
    </xf>
    <xf numFmtId="0" fontId="25" fillId="0" borderId="0" xfId="0" applyFont="1" applyAlignment="1">
      <alignment horizontal="left" vertical="top"/>
    </xf>
    <xf numFmtId="0" fontId="23" fillId="0" borderId="0" xfId="0" applyFont="1" applyAlignment="1">
      <alignment horizontal="left" vertical="top"/>
    </xf>
    <xf numFmtId="14" fontId="18" fillId="0" borderId="10" xfId="0" applyNumberFormat="1" applyFont="1" applyBorder="1" applyAlignment="1">
      <alignment horizontal="left" vertical="top" wrapText="1"/>
    </xf>
    <xf numFmtId="0" fontId="0" fillId="0" borderId="10" xfId="0" applyBorder="1" applyProtection="1">
      <protection locked="0"/>
    </xf>
    <xf numFmtId="14" fontId="0" fillId="0" borderId="10" xfId="0" applyNumberFormat="1" applyBorder="1" applyAlignment="1" applyProtection="1">
      <alignment horizontal="left"/>
      <protection locked="0"/>
    </xf>
    <xf numFmtId="14" fontId="0" fillId="0" borderId="0" xfId="0" applyNumberFormat="1"/>
    <xf numFmtId="0" fontId="23" fillId="35" borderId="10" xfId="0" applyFont="1" applyFill="1" applyBorder="1" applyAlignment="1">
      <alignment horizontal="left" vertical="top" wrapText="1"/>
    </xf>
    <xf numFmtId="14" fontId="19" fillId="0" borderId="10" xfId="0" applyNumberFormat="1" applyFont="1" applyBorder="1" applyAlignment="1">
      <alignment horizontal="left" vertical="top" wrapText="1"/>
    </xf>
    <xf numFmtId="0" fontId="23" fillId="35" borderId="10" xfId="0" applyFont="1" applyFill="1" applyBorder="1" applyAlignment="1">
      <alignment horizontal="left" vertical="top"/>
    </xf>
    <xf numFmtId="0" fontId="0" fillId="0" borderId="23" xfId="0" applyBorder="1" applyAlignment="1">
      <alignment horizontal="left" vertical="top"/>
    </xf>
    <xf numFmtId="0" fontId="0" fillId="0" borderId="24" xfId="0" applyBorder="1"/>
    <xf numFmtId="0" fontId="0" fillId="0" borderId="25" xfId="0" applyBorder="1"/>
    <xf numFmtId="0" fontId="0" fillId="0" borderId="26" xfId="0" applyBorder="1" applyAlignment="1">
      <alignment horizontal="left" vertical="top"/>
    </xf>
    <xf numFmtId="0" fontId="0" fillId="0" borderId="27" xfId="0" applyBorder="1"/>
    <xf numFmtId="0" fontId="0" fillId="0" borderId="26" xfId="0" applyBorder="1"/>
    <xf numFmtId="0" fontId="16" fillId="33" borderId="28" xfId="0" applyFont="1" applyFill="1" applyBorder="1" applyAlignment="1">
      <alignment vertical="center"/>
    </xf>
    <xf numFmtId="0" fontId="16" fillId="33" borderId="10" xfId="0" applyFont="1" applyFill="1" applyBorder="1" applyAlignment="1">
      <alignment vertical="center"/>
    </xf>
    <xf numFmtId="0" fontId="16" fillId="33" borderId="11" xfId="0" applyFont="1" applyFill="1" applyBorder="1" applyAlignment="1">
      <alignment vertical="center" wrapText="1"/>
    </xf>
    <xf numFmtId="0" fontId="16" fillId="33" borderId="10" xfId="0" applyFont="1" applyFill="1" applyBorder="1" applyAlignment="1">
      <alignment vertical="center" wrapText="1"/>
    </xf>
    <xf numFmtId="0" fontId="0" fillId="0" borderId="28" xfId="0" applyBorder="1"/>
    <xf numFmtId="0" fontId="0" fillId="0" borderId="10" xfId="0" applyBorder="1"/>
    <xf numFmtId="14" fontId="0" fillId="0" borderId="10" xfId="0" applyNumberFormat="1" applyBorder="1" applyAlignment="1">
      <alignment horizontal="left"/>
    </xf>
    <xf numFmtId="0" fontId="0" fillId="0" borderId="11" xfId="0" applyBorder="1"/>
    <xf numFmtId="0" fontId="0" fillId="0" borderId="29" xfId="0" applyBorder="1" applyAlignment="1">
      <alignment horizontal="left"/>
    </xf>
    <xf numFmtId="0" fontId="0" fillId="0" borderId="30" xfId="0" applyBorder="1"/>
    <xf numFmtId="0" fontId="0" fillId="0" borderId="31" xfId="0" applyBorder="1"/>
    <xf numFmtId="14" fontId="0" fillId="0" borderId="31" xfId="0" applyNumberFormat="1" applyBorder="1" applyAlignment="1">
      <alignment horizontal="left"/>
    </xf>
    <xf numFmtId="0" fontId="0" fillId="0" borderId="32" xfId="0" applyBorder="1"/>
    <xf numFmtId="0" fontId="0" fillId="0" borderId="33" xfId="0" applyBorder="1" applyAlignment="1">
      <alignment horizontal="left"/>
    </xf>
    <xf numFmtId="0" fontId="26" fillId="0" borderId="26" xfId="0" applyFont="1" applyBorder="1"/>
    <xf numFmtId="0" fontId="16" fillId="33" borderId="29" xfId="0" applyFont="1" applyFill="1" applyBorder="1" applyAlignment="1">
      <alignment vertical="center" wrapText="1"/>
    </xf>
    <xf numFmtId="0" fontId="0" fillId="0" borderId="10" xfId="0" applyBorder="1" applyAlignment="1">
      <alignment horizontal="left" vertical="top" wrapText="1"/>
    </xf>
    <xf numFmtId="0" fontId="27" fillId="0" borderId="10" xfId="0" applyFont="1" applyBorder="1" applyAlignment="1">
      <alignment horizontal="left" vertical="top" wrapText="1"/>
    </xf>
    <xf numFmtId="0" fontId="0" fillId="34" borderId="10" xfId="0" applyFill="1" applyBorder="1" applyAlignment="1">
      <alignment horizontal="left" vertical="top" wrapText="1"/>
    </xf>
    <xf numFmtId="0" fontId="28" fillId="36" borderId="34" xfId="0" applyFont="1" applyFill="1" applyBorder="1" applyAlignment="1">
      <alignment vertical="center" wrapText="1"/>
    </xf>
    <xf numFmtId="0" fontId="29" fillId="0" borderId="35" xfId="0" applyFont="1" applyBorder="1" applyAlignment="1">
      <alignment vertical="center"/>
    </xf>
    <xf numFmtId="0" fontId="30" fillId="0" borderId="37" xfId="0" applyFont="1" applyBorder="1" applyAlignment="1">
      <alignment vertical="center" wrapText="1"/>
    </xf>
    <xf numFmtId="0" fontId="29" fillId="0" borderId="37" xfId="0" applyFont="1" applyBorder="1" applyAlignment="1">
      <alignment vertical="center" wrapText="1"/>
    </xf>
    <xf numFmtId="0" fontId="31" fillId="0" borderId="37" xfId="0" applyFont="1" applyBorder="1" applyAlignment="1">
      <alignment vertical="center" wrapText="1"/>
    </xf>
    <xf numFmtId="0" fontId="29" fillId="0" borderId="27" xfId="0" applyFont="1" applyBorder="1" applyAlignment="1">
      <alignment vertical="center" wrapText="1"/>
    </xf>
    <xf numFmtId="0" fontId="32" fillId="0" borderId="27" xfId="0" applyFont="1" applyBorder="1" applyAlignment="1">
      <alignment horizontal="left" vertical="center" wrapText="1" indent="2"/>
    </xf>
    <xf numFmtId="0" fontId="32" fillId="0" borderId="37" xfId="0" applyFont="1" applyBorder="1" applyAlignment="1">
      <alignment horizontal="left" vertical="center" wrapText="1" indent="2"/>
    </xf>
    <xf numFmtId="0" fontId="31" fillId="0" borderId="27" xfId="0" applyFont="1" applyBorder="1" applyAlignment="1">
      <alignment vertical="center" wrapText="1"/>
    </xf>
    <xf numFmtId="0" fontId="0" fillId="40" borderId="0" xfId="0" applyFill="1"/>
    <xf numFmtId="0" fontId="0" fillId="0" borderId="0" xfId="0" quotePrefix="1"/>
    <xf numFmtId="0" fontId="16" fillId="41" borderId="0" xfId="0" applyFont="1" applyFill="1"/>
    <xf numFmtId="14" fontId="16" fillId="41" borderId="0" xfId="0" applyNumberFormat="1" applyFont="1" applyFill="1"/>
    <xf numFmtId="0" fontId="0" fillId="0" borderId="0" xfId="0" quotePrefix="1" applyAlignment="1">
      <alignment wrapText="1"/>
    </xf>
    <xf numFmtId="0" fontId="37" fillId="0" borderId="0" xfId="43"/>
    <xf numFmtId="0" fontId="37" fillId="42" borderId="36" xfId="43" applyFill="1" applyBorder="1"/>
    <xf numFmtId="14" fontId="18" fillId="43" borderId="44" xfId="0" applyNumberFormat="1" applyFont="1" applyFill="1" applyBorder="1" applyAlignment="1" applyProtection="1">
      <alignment horizontal="left" vertical="top" wrapText="1"/>
      <protection hidden="1"/>
    </xf>
    <xf numFmtId="0" fontId="0" fillId="0" borderId="23" xfId="0" applyBorder="1" applyAlignment="1" applyProtection="1">
      <alignment horizontal="left" vertical="top"/>
      <protection locked="0"/>
    </xf>
    <xf numFmtId="0" fontId="0" fillId="0" borderId="24" xfId="0" applyBorder="1" applyProtection="1">
      <protection locked="0"/>
    </xf>
    <xf numFmtId="0" fontId="0" fillId="0" borderId="24" xfId="0" applyBorder="1" applyAlignment="1" applyProtection="1">
      <alignment wrapText="1"/>
      <protection locked="0"/>
    </xf>
    <xf numFmtId="0" fontId="0" fillId="0" borderId="0" xfId="0" applyAlignment="1" applyProtection="1">
      <alignment horizontal="left" vertical="top"/>
      <protection locked="0"/>
    </xf>
    <xf numFmtId="14" fontId="0" fillId="0" borderId="0" xfId="0" applyNumberFormat="1" applyAlignment="1" applyProtection="1">
      <alignment horizontal="left" vertical="top"/>
      <protection locked="0"/>
    </xf>
    <xf numFmtId="0" fontId="0" fillId="0" borderId="0" xfId="0" applyAlignment="1" applyProtection="1">
      <alignment horizontal="left" vertical="top" wrapText="1"/>
      <protection locked="0"/>
    </xf>
    <xf numFmtId="0" fontId="0" fillId="0" borderId="26" xfId="0" applyBorder="1" applyAlignment="1" applyProtection="1">
      <alignment horizontal="left" vertical="top"/>
      <protection locked="0"/>
    </xf>
    <xf numFmtId="0" fontId="0" fillId="0" borderId="0" xfId="0" applyAlignment="1" applyProtection="1">
      <alignment wrapText="1"/>
      <protection locked="0"/>
    </xf>
    <xf numFmtId="0" fontId="0" fillId="0" borderId="26" xfId="0" applyBorder="1" applyProtection="1">
      <protection locked="0"/>
    </xf>
    <xf numFmtId="0" fontId="26" fillId="0" borderId="26" xfId="0" applyFont="1" applyBorder="1" applyProtection="1">
      <protection locked="0"/>
    </xf>
    <xf numFmtId="0" fontId="16" fillId="33" borderId="40" xfId="0" applyFont="1" applyFill="1" applyBorder="1" applyAlignment="1" applyProtection="1">
      <alignment vertical="center"/>
      <protection locked="0"/>
    </xf>
    <xf numFmtId="0" fontId="16" fillId="33" borderId="41" xfId="0" applyFont="1" applyFill="1" applyBorder="1" applyAlignment="1" applyProtection="1">
      <alignment vertical="center"/>
      <protection locked="0"/>
    </xf>
    <xf numFmtId="0" fontId="16" fillId="33" borderId="42" xfId="0" applyFont="1" applyFill="1" applyBorder="1" applyAlignment="1" applyProtection="1">
      <alignment vertical="center" wrapText="1"/>
      <protection locked="0"/>
    </xf>
    <xf numFmtId="0" fontId="16" fillId="33" borderId="41" xfId="0" applyFont="1" applyFill="1" applyBorder="1" applyAlignment="1" applyProtection="1">
      <alignment vertical="center" wrapText="1"/>
      <protection locked="0"/>
    </xf>
    <xf numFmtId="0" fontId="16" fillId="33" borderId="43" xfId="0" applyFont="1" applyFill="1" applyBorder="1" applyAlignment="1" applyProtection="1">
      <alignment vertical="center" wrapText="1"/>
      <protection locked="0"/>
    </xf>
    <xf numFmtId="0" fontId="0" fillId="0" borderId="28" xfId="0" applyBorder="1" applyProtection="1">
      <protection locked="0"/>
    </xf>
    <xf numFmtId="0" fontId="0" fillId="0" borderId="11" xfId="0" applyBorder="1" applyProtection="1">
      <protection locked="0"/>
    </xf>
    <xf numFmtId="0" fontId="0" fillId="0" borderId="29" xfId="0" applyBorder="1" applyAlignment="1" applyProtection="1">
      <alignment horizontal="left" wrapText="1"/>
      <protection locked="0"/>
    </xf>
    <xf numFmtId="0" fontId="24" fillId="0" borderId="0" xfId="0" applyFont="1" applyAlignment="1" applyProtection="1">
      <alignment horizontal="left" vertical="top"/>
      <protection locked="0"/>
    </xf>
    <xf numFmtId="0" fontId="23" fillId="0" borderId="0" xfId="0" applyFont="1" applyAlignment="1" applyProtection="1">
      <alignment horizontal="left" vertical="top"/>
      <protection locked="0"/>
    </xf>
    <xf numFmtId="0" fontId="23" fillId="0" borderId="0" xfId="0" applyFont="1" applyAlignment="1" applyProtection="1">
      <alignment vertical="top"/>
      <protection locked="0"/>
    </xf>
    <xf numFmtId="14" fontId="23" fillId="0" borderId="0" xfId="0" applyNumberFormat="1" applyFont="1" applyAlignment="1" applyProtection="1">
      <alignment vertical="top"/>
      <protection locked="0"/>
    </xf>
    <xf numFmtId="14" fontId="24" fillId="0" borderId="0" xfId="0" applyNumberFormat="1" applyFont="1" applyAlignment="1" applyProtection="1">
      <alignment horizontal="left" vertical="top"/>
      <protection locked="0"/>
    </xf>
    <xf numFmtId="0" fontId="23" fillId="0" borderId="0" xfId="0" applyFont="1" applyAlignment="1" applyProtection="1">
      <alignment vertical="top" wrapText="1"/>
      <protection locked="0"/>
    </xf>
    <xf numFmtId="0" fontId="0" fillId="0" borderId="30" xfId="0" applyBorder="1" applyProtection="1">
      <protection locked="0"/>
    </xf>
    <xf numFmtId="0" fontId="0" fillId="0" borderId="31" xfId="0" applyBorder="1" applyProtection="1">
      <protection locked="0"/>
    </xf>
    <xf numFmtId="14" fontId="0" fillId="0" borderId="31" xfId="0" applyNumberFormat="1" applyBorder="1" applyAlignment="1" applyProtection="1">
      <alignment horizontal="left"/>
      <protection locked="0"/>
    </xf>
    <xf numFmtId="0" fontId="0" fillId="0" borderId="32" xfId="0" applyBorder="1" applyProtection="1">
      <protection locked="0"/>
    </xf>
    <xf numFmtId="0" fontId="0" fillId="0" borderId="33" xfId="0" applyBorder="1" applyAlignment="1" applyProtection="1">
      <alignment horizontal="left" wrapText="1"/>
      <protection locked="0"/>
    </xf>
    <xf numFmtId="0" fontId="24" fillId="0" borderId="0" xfId="0" applyFont="1" applyAlignment="1" applyProtection="1">
      <alignment vertical="top"/>
      <protection locked="0"/>
    </xf>
    <xf numFmtId="14" fontId="24" fillId="0" borderId="0" xfId="0" applyNumberFormat="1" applyFont="1" applyAlignment="1" applyProtection="1">
      <alignment vertical="top"/>
      <protection locked="0"/>
    </xf>
    <xf numFmtId="0" fontId="24" fillId="0" borderId="0" xfId="0" applyFont="1" applyAlignment="1" applyProtection="1">
      <alignment vertical="top" wrapText="1"/>
      <protection locked="0"/>
    </xf>
    <xf numFmtId="0" fontId="24" fillId="0" borderId="0" xfId="0" applyFont="1" applyAlignment="1" applyProtection="1">
      <alignment horizontal="left" vertical="top" wrapText="1"/>
      <protection locked="0"/>
    </xf>
    <xf numFmtId="0" fontId="28" fillId="0" borderId="0" xfId="0" applyFont="1" applyAlignment="1" applyProtection="1">
      <alignment vertical="center" wrapText="1"/>
      <protection locked="0"/>
    </xf>
    <xf numFmtId="14" fontId="28" fillId="0" borderId="0" xfId="0" applyNumberFormat="1" applyFont="1" applyAlignment="1" applyProtection="1">
      <alignment vertical="center" wrapText="1"/>
      <protection locked="0"/>
    </xf>
    <xf numFmtId="0" fontId="28" fillId="0" borderId="0" xfId="0" applyFont="1" applyAlignment="1" applyProtection="1">
      <alignment vertical="center"/>
      <protection locked="0"/>
    </xf>
    <xf numFmtId="0" fontId="23" fillId="33" borderId="45" xfId="0" applyFont="1" applyFill="1" applyBorder="1" applyAlignment="1" applyProtection="1">
      <alignment horizontal="left" vertical="top" wrapText="1"/>
      <protection locked="0"/>
    </xf>
    <xf numFmtId="0" fontId="28" fillId="36" borderId="45" xfId="0" applyFont="1" applyFill="1" applyBorder="1" applyAlignment="1" applyProtection="1">
      <alignment horizontal="left" vertical="top" wrapText="1"/>
      <protection locked="0"/>
    </xf>
    <xf numFmtId="0" fontId="28" fillId="39" borderId="45" xfId="0" applyFont="1" applyFill="1" applyBorder="1" applyAlignment="1" applyProtection="1">
      <alignment horizontal="left" vertical="top" wrapText="1"/>
      <protection locked="0"/>
    </xf>
    <xf numFmtId="14" fontId="23" fillId="33" borderId="45" xfId="0" applyNumberFormat="1" applyFont="1" applyFill="1" applyBorder="1" applyAlignment="1" applyProtection="1">
      <alignment horizontal="left" vertical="top" wrapText="1"/>
      <protection locked="0"/>
    </xf>
    <xf numFmtId="0" fontId="28" fillId="37" borderId="45" xfId="0" applyFont="1" applyFill="1" applyBorder="1" applyAlignment="1" applyProtection="1">
      <alignment horizontal="left" vertical="top"/>
      <protection locked="0"/>
    </xf>
    <xf numFmtId="0" fontId="28" fillId="37" borderId="45" xfId="0" applyFont="1" applyFill="1" applyBorder="1" applyAlignment="1" applyProtection="1">
      <alignment horizontal="left" vertical="top" wrapText="1"/>
      <protection locked="0"/>
    </xf>
    <xf numFmtId="14" fontId="28" fillId="36" borderId="45" xfId="0" applyNumberFormat="1" applyFont="1" applyFill="1" applyBorder="1" applyAlignment="1" applyProtection="1">
      <alignment horizontal="left" vertical="top" wrapText="1"/>
      <protection locked="0"/>
    </xf>
    <xf numFmtId="0" fontId="28" fillId="37" borderId="11" xfId="0" applyFont="1" applyFill="1" applyBorder="1" applyAlignment="1" applyProtection="1">
      <alignment horizontal="left" vertical="top" wrapText="1"/>
      <protection locked="0"/>
    </xf>
    <xf numFmtId="0" fontId="23" fillId="0" borderId="10" xfId="0" applyFont="1" applyBorder="1" applyAlignment="1" applyProtection="1">
      <alignment horizontal="left" vertical="top" wrapText="1"/>
      <protection locked="0"/>
    </xf>
    <xf numFmtId="0" fontId="0" fillId="0" borderId="44" xfId="0" applyBorder="1" applyAlignment="1" applyProtection="1">
      <alignment horizontal="left" vertical="top" wrapText="1"/>
      <protection locked="0"/>
    </xf>
    <xf numFmtId="0" fontId="18" fillId="0" borderId="44" xfId="0" applyFont="1" applyBorder="1" applyAlignment="1" applyProtection="1">
      <alignment horizontal="left" vertical="top" wrapText="1"/>
      <protection locked="0"/>
    </xf>
    <xf numFmtId="14" fontId="18" fillId="0" borderId="44" xfId="0" applyNumberFormat="1" applyFont="1" applyBorder="1" applyAlignment="1" applyProtection="1">
      <alignment horizontal="left" vertical="top" wrapText="1"/>
      <protection locked="0"/>
    </xf>
    <xf numFmtId="0" fontId="18" fillId="39" borderId="44" xfId="0" applyFont="1" applyFill="1" applyBorder="1" applyAlignment="1" applyProtection="1">
      <alignment horizontal="left" vertical="top" wrapText="1"/>
      <protection locked="0"/>
    </xf>
    <xf numFmtId="0" fontId="34" fillId="39" borderId="44" xfId="42" applyFill="1" applyBorder="1" applyAlignment="1" applyProtection="1">
      <alignment horizontal="left" vertical="top" wrapText="1"/>
      <protection locked="0"/>
    </xf>
    <xf numFmtId="0" fontId="18" fillId="0" borderId="44" xfId="0" applyFont="1" applyBorder="1" applyAlignment="1" applyProtection="1">
      <alignment horizontal="left" vertical="top"/>
      <protection locked="0"/>
    </xf>
    <xf numFmtId="14" fontId="18" fillId="0" borderId="44" xfId="0" applyNumberFormat="1" applyFont="1" applyBorder="1" applyAlignment="1" applyProtection="1">
      <alignment horizontal="left" vertical="top"/>
      <protection locked="0"/>
    </xf>
    <xf numFmtId="0" fontId="18" fillId="0" borderId="0" xfId="0" applyFont="1" applyAlignment="1" applyProtection="1">
      <alignment horizontal="left" vertical="top"/>
      <protection locked="0"/>
    </xf>
    <xf numFmtId="14" fontId="0" fillId="0" borderId="44" xfId="0" applyNumberFormat="1" applyBorder="1" applyAlignment="1" applyProtection="1">
      <alignment horizontal="left" vertical="top" wrapText="1"/>
      <protection locked="0"/>
    </xf>
    <xf numFmtId="0" fontId="18" fillId="0" borderId="10" xfId="0" applyFont="1" applyBorder="1" applyAlignment="1" applyProtection="1">
      <alignment horizontal="left" vertical="top" wrapText="1"/>
      <protection locked="0"/>
    </xf>
    <xf numFmtId="14" fontId="19" fillId="0" borderId="44" xfId="0" applyNumberFormat="1" applyFont="1" applyBorder="1" applyAlignment="1" applyProtection="1">
      <alignment horizontal="left" vertical="top" wrapText="1"/>
      <protection locked="0"/>
    </xf>
    <xf numFmtId="0" fontId="18" fillId="0" borderId="0" xfId="0" applyFont="1" applyAlignment="1" applyProtection="1">
      <alignment horizontal="left" vertical="top" wrapText="1"/>
      <protection locked="0"/>
    </xf>
    <xf numFmtId="0" fontId="18" fillId="0" borderId="44" xfId="0" applyFont="1" applyBorder="1" applyAlignment="1" applyProtection="1">
      <alignment horizontal="left" vertical="top" wrapText="1"/>
      <protection hidden="1"/>
    </xf>
    <xf numFmtId="14" fontId="18" fillId="0" borderId="44" xfId="0" applyNumberFormat="1" applyFont="1" applyBorder="1" applyAlignment="1" applyProtection="1">
      <alignment horizontal="left" vertical="top" wrapText="1"/>
      <protection hidden="1"/>
    </xf>
    <xf numFmtId="0" fontId="0" fillId="44" borderId="44" xfId="0" applyFill="1" applyBorder="1" applyAlignment="1" applyProtection="1">
      <alignment horizontal="left" vertical="top" wrapText="1"/>
      <protection locked="0"/>
    </xf>
    <xf numFmtId="0" fontId="18" fillId="44" borderId="44" xfId="0" applyFont="1" applyFill="1" applyBorder="1" applyAlignment="1" applyProtection="1">
      <alignment horizontal="left" vertical="top" wrapText="1"/>
      <protection locked="0"/>
    </xf>
    <xf numFmtId="14" fontId="18" fillId="44" borderId="44" xfId="0" applyNumberFormat="1" applyFont="1" applyFill="1" applyBorder="1" applyAlignment="1" applyProtection="1">
      <alignment horizontal="left" vertical="top" wrapText="1"/>
      <protection hidden="1"/>
    </xf>
    <xf numFmtId="0" fontId="34" fillId="44" borderId="44" xfId="42" applyFill="1" applyBorder="1" applyAlignment="1" applyProtection="1">
      <alignment horizontal="left" vertical="top" wrapText="1"/>
      <protection locked="0"/>
    </xf>
    <xf numFmtId="0" fontId="18" fillId="44" borderId="44" xfId="0" applyFont="1" applyFill="1" applyBorder="1" applyAlignment="1" applyProtection="1">
      <alignment horizontal="left" vertical="top"/>
      <protection locked="0"/>
    </xf>
    <xf numFmtId="14" fontId="0" fillId="44" borderId="44" xfId="0" applyNumberFormat="1" applyFill="1" applyBorder="1" applyAlignment="1" applyProtection="1">
      <alignment horizontal="left" vertical="top" wrapText="1"/>
      <protection locked="0"/>
    </xf>
    <xf numFmtId="14" fontId="18" fillId="44" borderId="44" xfId="0" applyNumberFormat="1" applyFont="1" applyFill="1" applyBorder="1" applyAlignment="1" applyProtection="1">
      <alignment horizontal="left" vertical="top" wrapText="1"/>
      <protection locked="0"/>
    </xf>
    <xf numFmtId="0" fontId="18" fillId="44" borderId="0" xfId="0" applyFont="1" applyFill="1" applyAlignment="1" applyProtection="1">
      <alignment horizontal="left" vertical="top"/>
      <protection locked="0"/>
    </xf>
    <xf numFmtId="0" fontId="18" fillId="44" borderId="0" xfId="0" applyFont="1" applyFill="1" applyAlignment="1" applyProtection="1">
      <alignment horizontal="left" vertical="top" wrapText="1"/>
      <protection locked="0"/>
    </xf>
    <xf numFmtId="0" fontId="28" fillId="36" borderId="39" xfId="0" applyFont="1" applyFill="1" applyBorder="1" applyAlignment="1">
      <alignment vertical="center" wrapText="1"/>
    </xf>
    <xf numFmtId="0" fontId="28" fillId="36" borderId="36" xfId="0" applyFont="1" applyFill="1" applyBorder="1" applyAlignment="1">
      <alignment vertical="center" wrapText="1"/>
    </xf>
    <xf numFmtId="0" fontId="28" fillId="36" borderId="38" xfId="0" applyFont="1" applyFill="1" applyBorder="1" applyAlignment="1">
      <alignment vertical="center" wrapText="1"/>
    </xf>
    <xf numFmtId="0" fontId="39" fillId="0" borderId="0" xfId="0" applyFont="1" applyAlignment="1">
      <alignment vertical="center" wrapText="1"/>
    </xf>
    <xf numFmtId="0" fontId="39" fillId="0" borderId="44" xfId="0" applyFont="1" applyBorder="1" applyAlignment="1">
      <alignment vertical="center" wrapText="1"/>
    </xf>
    <xf numFmtId="0" fontId="18" fillId="0" borderId="46" xfId="0" applyFont="1" applyBorder="1" applyAlignment="1" applyProtection="1">
      <alignment horizontal="left" vertical="top" wrapText="1"/>
      <protection locked="0"/>
    </xf>
    <xf numFmtId="0" fontId="40" fillId="0" borderId="47" xfId="0" applyFont="1" applyBorder="1" applyAlignment="1">
      <alignment vertical="top" wrapText="1"/>
    </xf>
    <xf numFmtId="0" fontId="18" fillId="0" borderId="47" xfId="0" applyFont="1" applyBorder="1" applyAlignment="1" applyProtection="1">
      <alignment horizontal="left" vertical="top" wrapText="1"/>
      <protection locked="0"/>
    </xf>
    <xf numFmtId="0" fontId="39" fillId="0" borderId="48" xfId="0" applyFont="1" applyBorder="1" applyAlignment="1">
      <alignment vertical="center" wrapText="1"/>
    </xf>
    <xf numFmtId="0" fontId="39" fillId="0" borderId="10" xfId="0" applyFont="1" applyBorder="1" applyAlignment="1">
      <alignment vertical="center" wrapText="1"/>
    </xf>
    <xf numFmtId="0" fontId="40" fillId="0" borderId="10" xfId="0" applyFont="1" applyBorder="1" applyAlignment="1">
      <alignment vertical="top" wrapText="1"/>
    </xf>
    <xf numFmtId="0" fontId="0" fillId="45" borderId="44" xfId="0" applyFill="1" applyBorder="1" applyAlignment="1" applyProtection="1">
      <alignment horizontal="left" vertical="top" wrapText="1"/>
      <protection locked="0"/>
    </xf>
    <xf numFmtId="0" fontId="16" fillId="33" borderId="11" xfId="0" applyFont="1" applyFill="1" applyBorder="1" applyAlignment="1">
      <alignment horizontal="left" vertical="center"/>
    </xf>
    <xf numFmtId="0" fontId="16" fillId="33" borderId="21" xfId="0" applyFont="1" applyFill="1" applyBorder="1" applyAlignment="1">
      <alignment horizontal="left" vertical="center"/>
    </xf>
    <xf numFmtId="0" fontId="16" fillId="33" borderId="12" xfId="0" applyFont="1" applyFill="1" applyBorder="1" applyAlignment="1">
      <alignment horizontal="left" vertical="center"/>
    </xf>
    <xf numFmtId="0" fontId="20" fillId="0" borderId="16" xfId="0" applyFont="1" applyBorder="1" applyAlignment="1">
      <alignment horizontal="center" vertical="center" wrapText="1"/>
    </xf>
    <xf numFmtId="0" fontId="20" fillId="0" borderId="0" xfId="0" applyFont="1" applyAlignment="1">
      <alignment horizontal="center" vertical="center" wrapText="1"/>
    </xf>
    <xf numFmtId="0" fontId="20" fillId="0" borderId="17" xfId="0" applyFont="1" applyBorder="1" applyAlignment="1">
      <alignment horizontal="center" vertical="center" wrapText="1"/>
    </xf>
    <xf numFmtId="0" fontId="0" fillId="0" borderId="16" xfId="0" applyBorder="1" applyAlignment="1">
      <alignment horizontal="center"/>
    </xf>
    <xf numFmtId="0" fontId="0" fillId="0" borderId="17" xfId="0" applyBorder="1" applyAlignment="1">
      <alignment horizontal="center"/>
    </xf>
    <xf numFmtId="0" fontId="28" fillId="36" borderId="39" xfId="0" applyFont="1" applyFill="1" applyBorder="1" applyAlignment="1">
      <alignment vertical="center" wrapText="1"/>
    </xf>
    <xf numFmtId="0" fontId="28" fillId="36" borderId="36" xfId="0" applyFont="1" applyFill="1" applyBorder="1" applyAlignment="1">
      <alignment vertical="center" wrapText="1"/>
    </xf>
    <xf numFmtId="0" fontId="28" fillId="37" borderId="39" xfId="0" applyFont="1" applyFill="1" applyBorder="1" applyAlignment="1">
      <alignment vertical="center"/>
    </xf>
    <xf numFmtId="0" fontId="28" fillId="37" borderId="38" xfId="0" applyFont="1" applyFill="1" applyBorder="1" applyAlignment="1">
      <alignment vertical="center"/>
    </xf>
    <xf numFmtId="0" fontId="28" fillId="37" borderId="36" xfId="0" applyFont="1" applyFill="1" applyBorder="1" applyAlignment="1">
      <alignment vertical="center"/>
    </xf>
    <xf numFmtId="0" fontId="28" fillId="37" borderId="39" xfId="0" applyFont="1" applyFill="1" applyBorder="1" applyAlignment="1">
      <alignment vertical="center" wrapText="1"/>
    </xf>
    <xf numFmtId="0" fontId="28" fillId="37" borderId="36" xfId="0" applyFont="1" applyFill="1" applyBorder="1" applyAlignment="1">
      <alignment vertical="center" wrapText="1"/>
    </xf>
    <xf numFmtId="0" fontId="28" fillId="36" borderId="38" xfId="0" applyFont="1" applyFill="1" applyBorder="1" applyAlignment="1">
      <alignment vertical="center" wrapText="1"/>
    </xf>
    <xf numFmtId="0" fontId="28" fillId="38" borderId="38" xfId="0" applyFont="1" applyFill="1" applyBorder="1" applyAlignment="1">
      <alignment vertical="center" wrapText="1"/>
    </xf>
    <xf numFmtId="0" fontId="28" fillId="38" borderId="36" xfId="0" applyFont="1" applyFill="1" applyBorder="1" applyAlignment="1">
      <alignment vertical="center" wrapText="1"/>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rmal 2" xfId="44" xr:uid="{00000000-0005-0000-0000-000023000000}"/>
    <cellStyle name="Notitie" xfId="15" builtinId="10" customBuiltin="1"/>
    <cellStyle name="Ongeldig" xfId="7" builtinId="27" customBuiltin="1"/>
    <cellStyle name="Standaard" xfId="0" builtinId="0"/>
    <cellStyle name="Standaard 2" xfId="43" xr:uid="{00000000-0005-0000-0000-000027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92">
    <dxf>
      <numFmt numFmtId="19" formatCode="d/m/yyyy"/>
    </dxf>
    <dxf>
      <fill>
        <patternFill>
          <bgColor theme="0" tint="-0.34998626667073579"/>
        </patternFill>
      </fill>
    </dxf>
    <dxf>
      <fill>
        <patternFill>
          <bgColor rgb="FF92D050"/>
        </patternFill>
      </fill>
    </dxf>
    <dxf>
      <fill>
        <patternFill>
          <bgColor rgb="FFFF0000"/>
        </patternFill>
      </fill>
    </dxf>
    <dxf>
      <fill>
        <patternFill>
          <bgColor rgb="FFFFFF00"/>
        </patternFill>
      </fill>
    </dxf>
    <dxf>
      <fill>
        <patternFill>
          <bgColor theme="8" tint="0.59996337778862885"/>
        </patternFill>
      </fill>
    </dxf>
    <dxf>
      <fill>
        <patternFill>
          <bgColor rgb="FFFFC000"/>
        </patternFill>
      </fill>
    </dxf>
    <dxf>
      <font>
        <color auto="1"/>
      </font>
      <fill>
        <patternFill>
          <bgColor rgb="FFFFC000"/>
        </patternFill>
      </fill>
    </dxf>
    <dxf>
      <fill>
        <patternFill>
          <bgColor theme="1" tint="0.499984740745262"/>
        </patternFill>
      </fill>
    </dxf>
    <dxf>
      <fill>
        <patternFill>
          <bgColor theme="3" tint="0.79998168889431442"/>
        </patternFill>
      </fill>
    </dxf>
    <dxf>
      <fill>
        <patternFill>
          <bgColor theme="3" tint="0.59996337778862885"/>
        </patternFill>
      </fill>
    </dxf>
    <dxf>
      <fill>
        <patternFill>
          <bgColor theme="3" tint="0.39994506668294322"/>
        </patternFill>
      </fill>
    </dxf>
    <dxf>
      <fill>
        <patternFill>
          <bgColor rgb="FFCC9900"/>
        </patternFill>
      </fill>
    </dxf>
    <dxf>
      <fill>
        <patternFill>
          <bgColor theme="0" tint="-0.34998626667073579"/>
        </patternFill>
      </fill>
    </dxf>
    <dxf>
      <fill>
        <patternFill>
          <bgColor theme="4" tint="0.79998168889431442"/>
        </patternFill>
      </fill>
    </dxf>
    <dxf>
      <fill>
        <patternFill>
          <bgColor theme="4" tint="0.79998168889431442"/>
        </patternFill>
      </fill>
    </dxf>
    <dxf>
      <font>
        <color rgb="FF006100"/>
      </font>
      <fill>
        <patternFill>
          <bgColor rgb="FFC6EFCE"/>
        </patternFill>
      </fill>
    </dxf>
    <dxf>
      <font>
        <color auto="1"/>
      </font>
      <fill>
        <patternFill>
          <bgColor rgb="FFFFC7CE"/>
        </patternFill>
      </fill>
    </dxf>
    <dxf>
      <font>
        <color auto="1"/>
      </font>
      <fill>
        <patternFill>
          <bgColor rgb="FFFFC000"/>
        </patternFill>
      </fill>
    </dxf>
    <dxf>
      <font>
        <color auto="1"/>
      </font>
      <fill>
        <patternFill>
          <bgColor rgb="FF00B0F0"/>
        </patternFill>
      </fill>
    </dxf>
    <dxf>
      <font>
        <color auto="1"/>
      </font>
      <fill>
        <patternFill>
          <bgColor theme="6" tint="0.39994506668294322"/>
        </patternFill>
      </fill>
    </dxf>
    <dxf>
      <font>
        <color auto="1"/>
      </font>
      <fill>
        <patternFill>
          <bgColor rgb="FF00B050"/>
        </patternFill>
      </fill>
    </dxf>
    <dxf>
      <font>
        <color auto="1"/>
      </font>
      <fill>
        <patternFill>
          <bgColor rgb="FF92D050"/>
        </patternFill>
      </fill>
    </dxf>
    <dxf>
      <font>
        <color rgb="FF006100"/>
      </font>
      <fill>
        <patternFill>
          <bgColor rgb="FFC6EFCE"/>
        </patternFill>
      </fill>
    </dxf>
    <dxf>
      <font>
        <color auto="1"/>
      </font>
      <fill>
        <patternFill>
          <bgColor rgb="FFFFC7CE"/>
        </patternFill>
      </fill>
    </dxf>
    <dxf>
      <font>
        <color auto="1"/>
      </font>
      <fill>
        <patternFill>
          <bgColor rgb="FFFFC000"/>
        </patternFill>
      </fill>
    </dxf>
    <dxf>
      <font>
        <color auto="1"/>
      </font>
      <fill>
        <patternFill>
          <bgColor rgb="FF00B0F0"/>
        </patternFill>
      </fill>
    </dxf>
    <dxf>
      <font>
        <color auto="1"/>
      </font>
      <fill>
        <patternFill>
          <bgColor theme="6" tint="0.39994506668294322"/>
        </patternFill>
      </fill>
    </dxf>
    <dxf>
      <font>
        <color auto="1"/>
      </font>
      <fill>
        <patternFill>
          <bgColor rgb="FF00B050"/>
        </patternFill>
      </fill>
    </dxf>
    <dxf>
      <font>
        <color auto="1"/>
      </font>
      <fill>
        <patternFill>
          <bgColor rgb="FF92D050"/>
        </patternFill>
      </fill>
    </dxf>
    <dxf>
      <font>
        <color rgb="FF006100"/>
      </font>
      <fill>
        <patternFill>
          <bgColor rgb="FFC6EFCE"/>
        </patternFill>
      </fill>
    </dxf>
    <dxf>
      <font>
        <color auto="1"/>
      </font>
      <fill>
        <patternFill>
          <bgColor rgb="FFFFC7CE"/>
        </patternFill>
      </fill>
    </dxf>
    <dxf>
      <font>
        <color auto="1"/>
      </font>
      <fill>
        <patternFill>
          <bgColor rgb="FFFFC000"/>
        </patternFill>
      </fill>
    </dxf>
    <dxf>
      <font>
        <color auto="1"/>
      </font>
      <fill>
        <patternFill>
          <bgColor rgb="FF00B0F0"/>
        </patternFill>
      </fill>
    </dxf>
    <dxf>
      <font>
        <color auto="1"/>
      </font>
      <fill>
        <patternFill>
          <bgColor theme="6" tint="0.39994506668294322"/>
        </patternFill>
      </fill>
    </dxf>
    <dxf>
      <font>
        <color auto="1"/>
      </font>
      <fill>
        <patternFill>
          <bgColor rgb="FF00B050"/>
        </patternFill>
      </fill>
    </dxf>
    <dxf>
      <font>
        <color auto="1"/>
      </font>
      <fill>
        <patternFill>
          <bgColor rgb="FF92D050"/>
        </patternFill>
      </fill>
    </dxf>
    <dxf>
      <fill>
        <patternFill>
          <bgColor theme="0" tint="-0.34998626667073579"/>
        </patternFill>
      </fill>
    </dxf>
    <dxf>
      <fill>
        <patternFill>
          <bgColor rgb="FF92D050"/>
        </patternFill>
      </fill>
    </dxf>
    <dxf>
      <fill>
        <patternFill>
          <bgColor rgb="FFFF0000"/>
        </patternFill>
      </fill>
    </dxf>
    <dxf>
      <fill>
        <patternFill>
          <bgColor rgb="FFFFFF00"/>
        </patternFill>
      </fill>
    </dxf>
    <dxf>
      <fill>
        <patternFill>
          <bgColor theme="8" tint="0.59996337778862885"/>
        </patternFill>
      </fill>
    </dxf>
    <dxf>
      <fill>
        <patternFill>
          <bgColor rgb="FFFFC000"/>
        </patternFill>
      </fill>
    </dxf>
    <dxf>
      <font>
        <color auto="1"/>
      </font>
      <fill>
        <patternFill>
          <bgColor rgb="FFFFC000"/>
        </patternFill>
      </fill>
    </dxf>
    <dxf>
      <fill>
        <patternFill>
          <bgColor theme="1" tint="0.499984740745262"/>
        </patternFill>
      </fill>
    </dxf>
    <dxf>
      <fill>
        <patternFill>
          <bgColor theme="3" tint="0.79998168889431442"/>
        </patternFill>
      </fill>
    </dxf>
    <dxf>
      <fill>
        <patternFill>
          <bgColor theme="3" tint="0.59996337778862885"/>
        </patternFill>
      </fill>
    </dxf>
    <dxf>
      <fill>
        <patternFill>
          <bgColor theme="3" tint="0.39994506668294322"/>
        </patternFill>
      </fill>
    </dxf>
    <dxf>
      <fill>
        <patternFill>
          <bgColor rgb="FFCC9900"/>
        </patternFill>
      </fill>
    </dxf>
    <dxf>
      <fill>
        <patternFill>
          <bgColor theme="0" tint="-0.34998626667073579"/>
        </patternFill>
      </fill>
    </dxf>
    <dxf>
      <fill>
        <patternFill>
          <bgColor theme="0" tint="-0.34998626667073579"/>
        </patternFill>
      </fill>
    </dxf>
    <dxf>
      <font>
        <color theme="0"/>
      </font>
      <fill>
        <patternFill>
          <bgColor rgb="FF006600"/>
        </patternFill>
      </fill>
    </dxf>
    <dxf>
      <font>
        <color theme="0"/>
      </font>
      <fill>
        <patternFill>
          <bgColor rgb="FF5F5F5F"/>
        </patternFill>
      </fill>
    </dxf>
    <dxf>
      <fill>
        <patternFill>
          <bgColor theme="3" tint="0.79998168889431442"/>
        </patternFill>
      </fill>
    </dxf>
    <dxf>
      <fill>
        <patternFill>
          <bgColor theme="3" tint="0.59996337778862885"/>
        </patternFill>
      </fill>
    </dxf>
    <dxf>
      <fill>
        <patternFill>
          <bgColor theme="3" tint="0.39994506668294322"/>
        </patternFill>
      </fill>
    </dxf>
    <dxf>
      <fill>
        <patternFill>
          <bgColor rgb="FFCC9900"/>
        </patternFill>
      </fill>
    </dxf>
    <dxf>
      <fill>
        <patternFill>
          <bgColor theme="0" tint="-0.34998626667073579"/>
        </patternFill>
      </fill>
    </dxf>
    <dxf>
      <fill>
        <patternFill>
          <bgColor theme="3" tint="0.79998168889431442"/>
        </patternFill>
      </fill>
    </dxf>
    <dxf>
      <fill>
        <patternFill>
          <bgColor theme="3" tint="0.59996337778862885"/>
        </patternFill>
      </fill>
    </dxf>
    <dxf>
      <fill>
        <patternFill>
          <bgColor theme="3" tint="0.39994506668294322"/>
        </patternFill>
      </fill>
    </dxf>
    <dxf>
      <fill>
        <patternFill>
          <bgColor rgb="FFCC9900"/>
        </patternFill>
      </fill>
    </dxf>
    <dxf>
      <fill>
        <patternFill>
          <bgColor theme="0" tint="-0.34998626667073579"/>
        </patternFill>
      </fill>
    </dxf>
    <dxf>
      <fill>
        <patternFill>
          <bgColor theme="0" tint="-0.34998626667073579"/>
        </patternFill>
      </fill>
    </dxf>
    <dxf>
      <fill>
        <patternFill>
          <bgColor rgb="FF92D050"/>
        </patternFill>
      </fill>
    </dxf>
    <dxf>
      <fill>
        <patternFill>
          <bgColor rgb="FFFF0000"/>
        </patternFill>
      </fill>
    </dxf>
    <dxf>
      <fill>
        <patternFill>
          <bgColor rgb="FFFFFF00"/>
        </patternFill>
      </fill>
    </dxf>
    <dxf>
      <fill>
        <patternFill>
          <bgColor theme="8" tint="0.59996337778862885"/>
        </patternFill>
      </fill>
    </dxf>
    <dxf>
      <fill>
        <patternFill>
          <bgColor rgb="FFFFC000"/>
        </patternFill>
      </fill>
    </dxf>
    <dxf>
      <font>
        <color auto="1"/>
      </font>
      <fill>
        <patternFill>
          <bgColor rgb="FFFFC000"/>
        </patternFill>
      </fill>
    </dxf>
    <dxf>
      <fill>
        <patternFill>
          <bgColor theme="1" tint="0.499984740745262"/>
        </patternFill>
      </fill>
    </dxf>
    <dxf>
      <fill>
        <patternFill>
          <bgColor theme="3" tint="0.79998168889431442"/>
        </patternFill>
      </fill>
    </dxf>
    <dxf>
      <fill>
        <patternFill>
          <bgColor theme="3" tint="0.59996337778862885"/>
        </patternFill>
      </fill>
    </dxf>
    <dxf>
      <fill>
        <patternFill>
          <bgColor theme="3" tint="0.39994506668294322"/>
        </patternFill>
      </fill>
    </dxf>
    <dxf>
      <fill>
        <patternFill>
          <bgColor rgb="FFCC9900"/>
        </patternFill>
      </fill>
    </dxf>
    <dxf>
      <fill>
        <patternFill>
          <bgColor theme="0" tint="-0.34998626667073579"/>
        </patternFill>
      </fill>
    </dxf>
    <dxf>
      <fill>
        <patternFill>
          <bgColor theme="0" tint="-0.34998626667073579"/>
        </patternFill>
      </fill>
    </dxf>
    <dxf>
      <fill>
        <patternFill>
          <bgColor theme="0" tint="-0.14996795556505021"/>
        </patternFill>
      </fill>
    </dxf>
    <dxf>
      <fill>
        <patternFill>
          <bgColor theme="2" tint="-0.499984740745262"/>
        </patternFill>
      </fill>
    </dxf>
    <dxf>
      <fill>
        <patternFill>
          <bgColor theme="2" tint="-0.24994659260841701"/>
        </patternFill>
      </fill>
    </dxf>
    <dxf>
      <fill>
        <patternFill>
          <bgColor theme="7" tint="-0.24994659260841701"/>
        </patternFill>
      </fill>
    </dxf>
    <dxf>
      <fill>
        <patternFill>
          <bgColor theme="7" tint="0.39994506668294322"/>
        </patternFill>
      </fill>
    </dxf>
    <dxf>
      <fill>
        <patternFill>
          <bgColor theme="7" tint="0.79998168889431442"/>
        </patternFill>
      </fill>
    </dxf>
    <dxf>
      <fill>
        <patternFill>
          <bgColor theme="9" tint="0.39994506668294322"/>
        </patternFill>
      </fill>
    </dxf>
    <dxf>
      <fill>
        <patternFill>
          <bgColor theme="9" tint="0.79998168889431442"/>
        </patternFill>
      </fill>
    </dxf>
    <dxf>
      <fill>
        <patternFill>
          <bgColor theme="6" tint="-0.499984740745262"/>
        </patternFill>
      </fill>
    </dxf>
    <dxf>
      <fill>
        <patternFill>
          <bgColor theme="6" tint="-0.24994659260841701"/>
        </patternFill>
      </fill>
    </dxf>
    <dxf>
      <fill>
        <patternFill>
          <bgColor theme="6" tint="0.39994506668294322"/>
        </patternFill>
      </fill>
    </dxf>
    <dxf>
      <fill>
        <patternFill>
          <bgColor theme="6" tint="0.79998168889431442"/>
        </patternFill>
      </fill>
    </dxf>
    <dxf>
      <fill>
        <patternFill>
          <bgColor theme="8" tint="-0.499984740745262"/>
        </patternFill>
      </fill>
    </dxf>
    <dxf>
      <fill>
        <patternFill>
          <bgColor theme="8" tint="0.39994506668294322"/>
        </patternFill>
      </fill>
    </dxf>
    <dxf>
      <fill>
        <patternFill>
          <bgColor theme="8" tint="0.79998168889431442"/>
        </patternFill>
      </fill>
    </dxf>
  </dxfs>
  <tableStyles count="0" defaultTableStyle="TableStyleMedium2" defaultPivotStyle="PivotStyleLight16"/>
  <colors>
    <mruColors>
      <color rgb="FF5F5F5F"/>
      <color rgb="FF006600"/>
      <color rgb="FF9933FF"/>
      <color rgb="FFCC9900"/>
      <color rgb="FF66CCFF"/>
      <color rgb="FF9966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cid:image014.png@01D828B0.DDB34C60" TargetMode="External"/><Relationship Id="rId2" Type="http://schemas.openxmlformats.org/officeDocument/2006/relationships/image" Target="../media/image3.pn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absolute">
    <xdr:from>
      <xdr:col>6</xdr:col>
      <xdr:colOff>1576248</xdr:colOff>
      <xdr:row>0</xdr:row>
      <xdr:rowOff>0</xdr:rowOff>
    </xdr:from>
    <xdr:to>
      <xdr:col>8</xdr:col>
      <xdr:colOff>491217</xdr:colOff>
      <xdr:row>5</xdr:row>
      <xdr:rowOff>342900</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21809" y="0"/>
          <a:ext cx="2784840" cy="13620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2909812</xdr:colOff>
      <xdr:row>0</xdr:row>
      <xdr:rowOff>45720</xdr:rowOff>
    </xdr:from>
    <xdr:to>
      <xdr:col>7</xdr:col>
      <xdr:colOff>1768411</xdr:colOff>
      <xdr:row>4</xdr:row>
      <xdr:rowOff>154996</xdr:rowOff>
    </xdr:to>
    <xdr:pic>
      <xdr:nvPicPr>
        <xdr:cNvPr id="2" name="Afbeelding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35192" y="45720"/>
          <a:ext cx="2126528" cy="981766"/>
        </a:xfrm>
        <a:prstGeom prst="rect">
          <a:avLst/>
        </a:prstGeom>
      </xdr:spPr>
    </xdr:pic>
    <xdr:clientData/>
  </xdr:twoCellAnchor>
  <xdr:twoCellAnchor>
    <xdr:from>
      <xdr:col>7</xdr:col>
      <xdr:colOff>130969</xdr:colOff>
      <xdr:row>43</xdr:row>
      <xdr:rowOff>47625</xdr:rowOff>
    </xdr:from>
    <xdr:to>
      <xdr:col>7</xdr:col>
      <xdr:colOff>3566387</xdr:colOff>
      <xdr:row>43</xdr:row>
      <xdr:rowOff>5021036</xdr:rowOff>
    </xdr:to>
    <xdr:pic>
      <xdr:nvPicPr>
        <xdr:cNvPr id="3" name="Afbeelding 45">
          <a:extLst>
            <a:ext uri="{FF2B5EF4-FFF2-40B4-BE49-F238E27FC236}">
              <a16:creationId xmlns:a16="http://schemas.microsoft.com/office/drawing/2014/main" id="{62AF568D-D900-4677-9126-A55554AE182B}"/>
            </a:ext>
          </a:extLst>
        </xdr:cNvPr>
        <xdr:cNvPicPr>
          <a:picLocks noChangeAspect="1" noChangeArrowheads="1"/>
        </xdr:cNvPicPr>
      </xdr:nvPicPr>
      <xdr:blipFill>
        <a:blip xmlns:r="http://schemas.openxmlformats.org/officeDocument/2006/relationships" r:embed="rId2" r:link="rId3">
          <a:extLst>
            <a:ext uri="{28A0092B-C50C-407E-A947-70E740481C1C}">
              <a14:useLocalDpi xmlns:a14="http://schemas.microsoft.com/office/drawing/2010/main" val="0"/>
            </a:ext>
          </a:extLst>
        </a:blip>
        <a:srcRect/>
        <a:stretch>
          <a:fillRect/>
        </a:stretch>
      </xdr:blipFill>
      <xdr:spPr bwMode="auto">
        <a:xfrm>
          <a:off x="11805898" y="29221339"/>
          <a:ext cx="3435418" cy="49734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la\OneDrive%20-%20Kragten\Documenten\01-Kragten\01-SE\01-relatics\2-EISEN-KES\WBD034%20KES\20200513%20WBD034%20Eisen%20specificeren%20formulier-%20v0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latics"/>
      <sheetName val="Vragenlijst"/>
      <sheetName val="Database"/>
      <sheetName val="Objecten"/>
      <sheetName val="VBA_hulp"/>
      <sheetName val="VS-Table (AWW)"/>
      <sheetName val="Eisensel_AWW"/>
      <sheetName val="eis gemalen en stuw"/>
      <sheetName val="R19251"/>
      <sheetName val="Object boom stuw&lt;1m"/>
      <sheetName val="Object boom stuw 1-2m"/>
      <sheetName val="Object boom stuw &gt;2m"/>
      <sheetName val="Object boom gemaal"/>
      <sheetName val="OBJ-nr"/>
      <sheetName val="Lijstjes"/>
      <sheetName val="Eis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6D5670F-CC5A-4C6A-A01B-479C61C87A89}" name="Tabel1" displayName="Tabel1" ref="A1:C15" totalsRowShown="0">
  <autoFilter ref="A1:C15" xr:uid="{A151EAE3-3C0D-433D-A991-80807E81FB6E}"/>
  <tableColumns count="3">
    <tableColumn id="1" xr3:uid="{96409E61-8DA0-4250-90F5-BCFE81340DDE}" name="Bron_id"/>
    <tableColumn id="2" xr3:uid="{7E428F58-8713-43D3-BBFB-CCFE178841DB}" name="Brondocument"/>
    <tableColumn id="3" xr3:uid="{B85A7A6E-41FE-4AB8-83AB-5BE96D4BE731}" name="Datum"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
    <tabColor theme="5" tint="0.39997558519241921"/>
  </sheetPr>
  <dimension ref="A1:W50"/>
  <sheetViews>
    <sheetView topLeftCell="L2" zoomScale="70" zoomScaleNormal="70" workbookViewId="0">
      <selection activeCell="M15" sqref="M15"/>
    </sheetView>
  </sheetViews>
  <sheetFormatPr defaultColWidth="9.140625" defaultRowHeight="15" outlineLevelCol="1" x14ac:dyDescent="0.25"/>
  <cols>
    <col min="1" max="1" width="26.7109375" style="34" bestFit="1" customWidth="1"/>
    <col min="2" max="2" width="9.28515625" style="34" customWidth="1"/>
    <col min="3" max="3" width="18.140625" style="34" customWidth="1"/>
    <col min="4" max="4" width="21.28515625" style="34" customWidth="1"/>
    <col min="5" max="5" width="25.5703125" style="34" customWidth="1"/>
    <col min="6" max="6" width="55.7109375" style="35" customWidth="1"/>
    <col min="7" max="7" width="39.28515625" style="34" customWidth="1" outlineLevel="1"/>
    <col min="8" max="8" width="16.85546875" style="35" customWidth="1" outlineLevel="1"/>
    <col min="9" max="9" width="23.5703125" style="34" customWidth="1"/>
    <col min="10" max="10" width="20" style="34" customWidth="1"/>
    <col min="11" max="11" width="16" style="34" customWidth="1"/>
    <col min="12" max="12" width="18.85546875" style="34" bestFit="1" customWidth="1"/>
    <col min="13" max="13" width="18.85546875" style="34" customWidth="1"/>
    <col min="14" max="14" width="16.85546875" style="34" customWidth="1"/>
    <col min="15" max="15" width="21.7109375" style="34" customWidth="1" outlineLevel="1"/>
    <col min="16" max="16" width="14.42578125" style="34" bestFit="1" customWidth="1" outlineLevel="1"/>
    <col min="17" max="17" width="15.85546875" style="34" customWidth="1" outlineLevel="1"/>
    <col min="18" max="18" width="20.28515625" style="34" customWidth="1" outlineLevel="1"/>
    <col min="19" max="19" width="26.7109375" style="34" customWidth="1" outlineLevel="1"/>
    <col min="20" max="20" width="50.28515625" style="34" customWidth="1" outlineLevel="1"/>
    <col min="21" max="21" width="15.85546875" style="34" customWidth="1" outlineLevel="1"/>
    <col min="22" max="22" width="13.28515625" style="34" customWidth="1" outlineLevel="1"/>
    <col min="23" max="23" width="16.85546875" style="34" customWidth="1"/>
    <col min="24" max="16384" width="9.140625" style="34"/>
  </cols>
  <sheetData>
    <row r="1" spans="1:23" x14ac:dyDescent="0.25">
      <c r="A1" s="55" t="s">
        <v>0</v>
      </c>
      <c r="B1" s="56"/>
      <c r="C1" s="56" t="s">
        <v>1</v>
      </c>
      <c r="D1" s="56"/>
      <c r="E1" s="56"/>
      <c r="F1" s="56"/>
      <c r="G1" s="57"/>
      <c r="H1" s="34"/>
    </row>
    <row r="2" spans="1:23" ht="16.5" customHeight="1" x14ac:dyDescent="0.25">
      <c r="A2" s="58" t="s">
        <v>2</v>
      </c>
      <c r="B2"/>
      <c r="C2" t="s">
        <v>3</v>
      </c>
      <c r="D2"/>
      <c r="E2"/>
      <c r="F2"/>
      <c r="G2" s="59"/>
      <c r="H2" s="34"/>
    </row>
    <row r="3" spans="1:23" x14ac:dyDescent="0.25">
      <c r="A3" s="60" t="s">
        <v>4</v>
      </c>
      <c r="B3"/>
      <c r="C3">
        <v>800430</v>
      </c>
      <c r="D3"/>
      <c r="E3"/>
      <c r="F3"/>
      <c r="G3" s="59"/>
      <c r="H3" s="34"/>
    </row>
    <row r="4" spans="1:23" ht="21" x14ac:dyDescent="0.35">
      <c r="A4" s="75" t="s">
        <v>5</v>
      </c>
      <c r="B4"/>
      <c r="C4"/>
      <c r="D4"/>
      <c r="E4"/>
      <c r="F4"/>
      <c r="G4" s="59"/>
      <c r="H4" s="34"/>
    </row>
    <row r="5" spans="1:23" x14ac:dyDescent="0.25">
      <c r="A5" s="60" t="s">
        <v>6</v>
      </c>
      <c r="B5"/>
      <c r="C5" t="s">
        <v>7</v>
      </c>
      <c r="D5"/>
      <c r="E5"/>
      <c r="F5"/>
      <c r="G5" s="59"/>
      <c r="H5" s="34"/>
    </row>
    <row r="6" spans="1:23" ht="30" x14ac:dyDescent="0.25">
      <c r="A6" s="61" t="s">
        <v>8</v>
      </c>
      <c r="B6" s="62" t="s">
        <v>9</v>
      </c>
      <c r="C6" s="62" t="s">
        <v>10</v>
      </c>
      <c r="D6" s="63" t="s">
        <v>11</v>
      </c>
      <c r="E6" s="64" t="s">
        <v>12</v>
      </c>
      <c r="F6" s="76" t="s">
        <v>13</v>
      </c>
      <c r="G6" s="76"/>
      <c r="H6" s="34"/>
    </row>
    <row r="7" spans="1:23" s="39" customFormat="1" x14ac:dyDescent="0.25">
      <c r="A7" s="65" t="s">
        <v>14</v>
      </c>
      <c r="B7" s="66" t="s">
        <v>15</v>
      </c>
      <c r="C7" s="67">
        <v>43761</v>
      </c>
      <c r="D7" s="68" t="s">
        <v>16</v>
      </c>
      <c r="E7" s="66"/>
      <c r="F7" s="69"/>
      <c r="G7" s="69"/>
      <c r="H7" s="47"/>
      <c r="I7" s="38"/>
      <c r="J7" s="38"/>
      <c r="K7" s="38"/>
      <c r="L7" s="38"/>
      <c r="M7" s="38"/>
      <c r="N7" s="38"/>
      <c r="W7" s="38"/>
    </row>
    <row r="8" spans="1:23" s="39" customFormat="1" x14ac:dyDescent="0.25">
      <c r="A8" s="65" t="s">
        <v>17</v>
      </c>
      <c r="B8" s="66" t="s">
        <v>15</v>
      </c>
      <c r="C8" s="67">
        <v>43776</v>
      </c>
      <c r="D8" s="68" t="s">
        <v>16</v>
      </c>
      <c r="E8" s="66"/>
      <c r="F8" s="69"/>
      <c r="G8" s="69"/>
      <c r="H8" s="47"/>
      <c r="I8" s="38"/>
      <c r="J8" s="38"/>
      <c r="K8" s="38"/>
      <c r="L8" s="38"/>
      <c r="M8" s="38"/>
      <c r="N8" s="38"/>
      <c r="W8" s="38"/>
    </row>
    <row r="9" spans="1:23" s="39" customFormat="1" x14ac:dyDescent="0.25">
      <c r="A9" s="65"/>
      <c r="B9" s="66"/>
      <c r="C9" s="67"/>
      <c r="D9" s="68"/>
      <c r="E9" s="66"/>
      <c r="F9" s="69"/>
      <c r="G9" s="69"/>
      <c r="H9" s="47"/>
      <c r="I9" s="38"/>
      <c r="J9" s="38"/>
      <c r="K9" s="38"/>
      <c r="L9" s="38"/>
      <c r="M9" s="38"/>
      <c r="N9" s="38"/>
      <c r="W9" s="38"/>
    </row>
    <row r="10" spans="1:23" s="39" customFormat="1" x14ac:dyDescent="0.25">
      <c r="A10" s="65"/>
      <c r="B10" s="66"/>
      <c r="C10" s="67"/>
      <c r="D10" s="68"/>
      <c r="E10" s="66"/>
      <c r="F10" s="69"/>
      <c r="G10" s="69"/>
      <c r="H10" s="47"/>
      <c r="I10" s="38"/>
      <c r="J10" s="38"/>
      <c r="K10" s="38"/>
      <c r="L10" s="38"/>
      <c r="M10" s="38"/>
      <c r="N10" s="38"/>
      <c r="W10" s="38"/>
    </row>
    <row r="11" spans="1:23" s="39" customFormat="1" x14ac:dyDescent="0.25">
      <c r="A11" s="65"/>
      <c r="B11" s="66"/>
      <c r="C11" s="67"/>
      <c r="D11" s="68"/>
      <c r="E11" s="66"/>
      <c r="F11" s="69"/>
      <c r="G11" s="69"/>
      <c r="H11" s="47"/>
      <c r="I11" s="38"/>
      <c r="J11" s="38"/>
      <c r="K11" s="38"/>
      <c r="L11" s="38"/>
      <c r="M11" s="38"/>
      <c r="N11" s="38"/>
      <c r="W11" s="38"/>
    </row>
    <row r="12" spans="1:23" s="39" customFormat="1" ht="39.950000000000003" customHeight="1" thickBot="1" x14ac:dyDescent="0.3">
      <c r="A12" s="70"/>
      <c r="B12" s="71"/>
      <c r="C12" s="72"/>
      <c r="D12" s="73"/>
      <c r="E12" s="71"/>
      <c r="F12" s="74"/>
      <c r="G12" s="74"/>
      <c r="I12" s="40"/>
      <c r="J12" s="40"/>
      <c r="K12" s="40"/>
      <c r="L12" s="40"/>
      <c r="M12" s="40"/>
      <c r="N12" s="40"/>
      <c r="W12" s="40"/>
    </row>
    <row r="13" spans="1:23" s="39" customFormat="1" ht="39.950000000000003" customHeight="1" x14ac:dyDescent="0.25">
      <c r="A13" s="45"/>
      <c r="B13" s="45"/>
      <c r="C13" s="46"/>
      <c r="D13" s="46"/>
      <c r="G13" s="40"/>
      <c r="I13" s="40"/>
      <c r="J13" s="40"/>
      <c r="K13" s="40"/>
      <c r="L13" s="40"/>
      <c r="M13" s="40"/>
      <c r="N13" s="40"/>
      <c r="W13" s="40"/>
    </row>
    <row r="14" spans="1:23" s="47" customFormat="1" ht="26.25" customHeight="1" x14ac:dyDescent="0.25">
      <c r="A14" s="41" t="s">
        <v>18</v>
      </c>
      <c r="B14" s="41" t="s">
        <v>19</v>
      </c>
      <c r="C14" s="41" t="s">
        <v>20</v>
      </c>
      <c r="D14" s="41" t="s">
        <v>21</v>
      </c>
      <c r="E14" s="41" t="s">
        <v>22</v>
      </c>
      <c r="F14" s="41" t="s">
        <v>23</v>
      </c>
      <c r="G14" s="41" t="s">
        <v>24</v>
      </c>
      <c r="H14" s="41" t="s">
        <v>25</v>
      </c>
      <c r="I14" s="41" t="s">
        <v>26</v>
      </c>
      <c r="J14" s="41" t="s">
        <v>27</v>
      </c>
      <c r="K14" s="41" t="s">
        <v>28</v>
      </c>
      <c r="L14" s="41" t="s">
        <v>29</v>
      </c>
      <c r="M14" s="41" t="s">
        <v>9</v>
      </c>
      <c r="N14" s="41" t="s">
        <v>30</v>
      </c>
      <c r="O14" s="52" t="s">
        <v>31</v>
      </c>
      <c r="P14" s="54" t="s">
        <v>32</v>
      </c>
      <c r="Q14" s="54" t="s">
        <v>33</v>
      </c>
      <c r="R14" s="54" t="s">
        <v>34</v>
      </c>
      <c r="S14" s="52" t="s">
        <v>35</v>
      </c>
      <c r="T14" s="52" t="s">
        <v>36</v>
      </c>
      <c r="U14" s="52" t="s">
        <v>37</v>
      </c>
      <c r="V14" s="52" t="s">
        <v>38</v>
      </c>
      <c r="W14" s="41" t="s">
        <v>39</v>
      </c>
    </row>
    <row r="15" spans="1:23" s="37" customFormat="1" ht="288" x14ac:dyDescent="0.25">
      <c r="A15" s="42" t="s">
        <v>40</v>
      </c>
      <c r="B15" s="77" t="s">
        <v>41</v>
      </c>
      <c r="C15" s="33" t="s">
        <v>42</v>
      </c>
      <c r="D15" s="33" t="s">
        <v>42</v>
      </c>
      <c r="E15" s="77" t="s">
        <v>43</v>
      </c>
      <c r="F15" s="33" t="s">
        <v>44</v>
      </c>
      <c r="G15" s="33" t="s">
        <v>45</v>
      </c>
      <c r="H15" s="33" t="s">
        <v>42</v>
      </c>
      <c r="I15" s="33" t="s">
        <v>46</v>
      </c>
      <c r="J15" s="33" t="s">
        <v>47</v>
      </c>
      <c r="K15" s="33" t="s">
        <v>42</v>
      </c>
      <c r="L15" s="33" t="s">
        <v>42</v>
      </c>
      <c r="M15" s="33" t="s">
        <v>48</v>
      </c>
      <c r="N15" s="48">
        <v>43342</v>
      </c>
      <c r="O15" s="33" t="s">
        <v>42</v>
      </c>
      <c r="P15" s="53" t="s">
        <v>42</v>
      </c>
      <c r="Q15" s="79" t="s">
        <v>49</v>
      </c>
      <c r="R15" s="33" t="s">
        <v>42</v>
      </c>
      <c r="S15" s="33" t="s">
        <v>42</v>
      </c>
      <c r="T15" s="33" t="s">
        <v>50</v>
      </c>
      <c r="U15" s="33" t="s">
        <v>42</v>
      </c>
      <c r="V15" s="33" t="s">
        <v>42</v>
      </c>
      <c r="W15" s="48" t="s">
        <v>51</v>
      </c>
    </row>
    <row r="16" spans="1:23" s="37" customFormat="1" ht="60" x14ac:dyDescent="0.25">
      <c r="A16" s="42" t="s">
        <v>52</v>
      </c>
      <c r="B16" s="77" t="s">
        <v>53</v>
      </c>
      <c r="C16" s="33" t="s">
        <v>42</v>
      </c>
      <c r="D16" s="33" t="s">
        <v>42</v>
      </c>
      <c r="E16" s="77" t="s">
        <v>54</v>
      </c>
      <c r="F16" s="33" t="s">
        <v>55</v>
      </c>
      <c r="G16" s="33" t="s">
        <v>56</v>
      </c>
      <c r="H16" s="33" t="s">
        <v>42</v>
      </c>
      <c r="I16" s="33" t="s">
        <v>46</v>
      </c>
      <c r="J16" s="33" t="s">
        <v>57</v>
      </c>
      <c r="K16" s="33" t="s">
        <v>42</v>
      </c>
      <c r="L16" s="33" t="s">
        <v>42</v>
      </c>
      <c r="M16" s="33" t="s">
        <v>48</v>
      </c>
      <c r="N16" s="48">
        <v>43342</v>
      </c>
      <c r="O16" s="33" t="s">
        <v>42</v>
      </c>
      <c r="P16" s="53" t="s">
        <v>42</v>
      </c>
      <c r="Q16" s="79" t="s">
        <v>58</v>
      </c>
      <c r="R16" s="33" t="s">
        <v>42</v>
      </c>
      <c r="S16" s="33" t="s">
        <v>42</v>
      </c>
      <c r="T16" s="33" t="s">
        <v>59</v>
      </c>
      <c r="U16" s="33" t="s">
        <v>42</v>
      </c>
      <c r="V16" s="33" t="s">
        <v>42</v>
      </c>
      <c r="W16" s="48" t="s">
        <v>51</v>
      </c>
    </row>
    <row r="17" spans="1:23" s="37" customFormat="1" ht="45" x14ac:dyDescent="0.25">
      <c r="A17" s="42" t="s">
        <v>60</v>
      </c>
      <c r="B17" s="77" t="s">
        <v>61</v>
      </c>
      <c r="C17" s="33" t="s">
        <v>42</v>
      </c>
      <c r="D17" s="33" t="s">
        <v>42</v>
      </c>
      <c r="E17" s="77" t="s">
        <v>62</v>
      </c>
      <c r="F17" s="33" t="s">
        <v>63</v>
      </c>
      <c r="G17" s="33" t="s">
        <v>64</v>
      </c>
      <c r="H17" s="33" t="s">
        <v>42</v>
      </c>
      <c r="I17" s="33" t="s">
        <v>46</v>
      </c>
      <c r="J17" s="33" t="s">
        <v>57</v>
      </c>
      <c r="K17" s="33" t="s">
        <v>42</v>
      </c>
      <c r="L17" s="33" t="s">
        <v>42</v>
      </c>
      <c r="M17" s="33" t="s">
        <v>48</v>
      </c>
      <c r="N17" s="48">
        <v>43342</v>
      </c>
      <c r="O17" s="33" t="s">
        <v>42</v>
      </c>
      <c r="P17" s="53" t="s">
        <v>42</v>
      </c>
      <c r="Q17" s="77" t="s">
        <v>58</v>
      </c>
      <c r="R17" s="33" t="s">
        <v>42</v>
      </c>
      <c r="S17" s="33" t="s">
        <v>42</v>
      </c>
      <c r="T17" s="33" t="s">
        <v>65</v>
      </c>
      <c r="U17" s="33" t="s">
        <v>42</v>
      </c>
      <c r="V17" s="33" t="s">
        <v>42</v>
      </c>
      <c r="W17" s="48" t="s">
        <v>51</v>
      </c>
    </row>
    <row r="18" spans="1:23" s="37" customFormat="1" ht="36" x14ac:dyDescent="0.25">
      <c r="A18" s="42" t="s">
        <v>66</v>
      </c>
      <c r="B18" s="77" t="s">
        <v>67</v>
      </c>
      <c r="C18" s="33" t="s">
        <v>42</v>
      </c>
      <c r="D18" s="33" t="s">
        <v>42</v>
      </c>
      <c r="E18" s="77" t="s">
        <v>68</v>
      </c>
      <c r="F18" s="33" t="s">
        <v>69</v>
      </c>
      <c r="G18" s="33" t="s">
        <v>70</v>
      </c>
      <c r="H18" s="33" t="s">
        <v>42</v>
      </c>
      <c r="I18" s="33" t="s">
        <v>46</v>
      </c>
      <c r="J18" s="33" t="s">
        <v>57</v>
      </c>
      <c r="K18" s="33" t="s">
        <v>42</v>
      </c>
      <c r="L18" s="33" t="s">
        <v>42</v>
      </c>
      <c r="M18" s="33" t="s">
        <v>48</v>
      </c>
      <c r="N18" s="48">
        <v>43342</v>
      </c>
      <c r="O18" s="33" t="s">
        <v>42</v>
      </c>
      <c r="P18" s="53" t="s">
        <v>42</v>
      </c>
      <c r="Q18" s="77" t="s">
        <v>49</v>
      </c>
      <c r="R18" s="33" t="s">
        <v>42</v>
      </c>
      <c r="S18" s="33" t="s">
        <v>42</v>
      </c>
      <c r="T18" s="33" t="s">
        <v>71</v>
      </c>
      <c r="U18" s="33" t="s">
        <v>42</v>
      </c>
      <c r="V18" s="33" t="s">
        <v>42</v>
      </c>
      <c r="W18" s="48" t="s">
        <v>51</v>
      </c>
    </row>
    <row r="19" spans="1:23" s="37" customFormat="1" ht="72" x14ac:dyDescent="0.25">
      <c r="A19" s="42" t="s">
        <v>72</v>
      </c>
      <c r="B19" s="77" t="s">
        <v>73</v>
      </c>
      <c r="C19" s="33" t="s">
        <v>42</v>
      </c>
      <c r="D19" s="33" t="s">
        <v>42</v>
      </c>
      <c r="E19" s="77" t="s">
        <v>74</v>
      </c>
      <c r="F19" s="33" t="s">
        <v>75</v>
      </c>
      <c r="G19" s="33" t="s">
        <v>76</v>
      </c>
      <c r="H19" s="33" t="s">
        <v>42</v>
      </c>
      <c r="I19" s="33" t="s">
        <v>77</v>
      </c>
      <c r="J19" s="33" t="s">
        <v>78</v>
      </c>
      <c r="K19" s="33" t="s">
        <v>42</v>
      </c>
      <c r="L19" s="33" t="s">
        <v>42</v>
      </c>
      <c r="M19" s="33" t="s">
        <v>48</v>
      </c>
      <c r="N19" s="48">
        <v>43342</v>
      </c>
      <c r="O19" s="33" t="s">
        <v>42</v>
      </c>
      <c r="P19" s="53" t="s">
        <v>42</v>
      </c>
      <c r="Q19" s="77" t="s">
        <v>49</v>
      </c>
      <c r="R19" s="33" t="s">
        <v>42</v>
      </c>
      <c r="S19" s="33" t="s">
        <v>42</v>
      </c>
      <c r="T19" s="33" t="s">
        <v>79</v>
      </c>
      <c r="U19" s="33" t="s">
        <v>42</v>
      </c>
      <c r="V19" s="33" t="s">
        <v>42</v>
      </c>
      <c r="W19" s="48" t="s">
        <v>51</v>
      </c>
    </row>
    <row r="20" spans="1:23" s="37" customFormat="1" ht="72" x14ac:dyDescent="0.25">
      <c r="A20" s="42" t="s">
        <v>80</v>
      </c>
      <c r="B20" s="77" t="s">
        <v>81</v>
      </c>
      <c r="C20" s="33" t="s">
        <v>42</v>
      </c>
      <c r="D20" s="33" t="s">
        <v>42</v>
      </c>
      <c r="E20" s="77" t="s">
        <v>74</v>
      </c>
      <c r="F20" s="33" t="s">
        <v>82</v>
      </c>
      <c r="G20" s="33" t="s">
        <v>83</v>
      </c>
      <c r="H20" s="33" t="s">
        <v>42</v>
      </c>
      <c r="I20" s="33" t="s">
        <v>84</v>
      </c>
      <c r="J20" s="33" t="s">
        <v>85</v>
      </c>
      <c r="K20" s="33" t="s">
        <v>42</v>
      </c>
      <c r="L20" s="33" t="s">
        <v>42</v>
      </c>
      <c r="M20" s="33" t="s">
        <v>48</v>
      </c>
      <c r="N20" s="48">
        <v>43342</v>
      </c>
      <c r="O20" s="33" t="s">
        <v>42</v>
      </c>
      <c r="P20" s="53" t="s">
        <v>42</v>
      </c>
      <c r="Q20" s="77" t="s">
        <v>49</v>
      </c>
      <c r="R20" s="33" t="s">
        <v>42</v>
      </c>
      <c r="S20" s="33" t="s">
        <v>42</v>
      </c>
      <c r="T20" s="33" t="s">
        <v>79</v>
      </c>
      <c r="U20" s="33" t="s">
        <v>42</v>
      </c>
      <c r="V20" s="33" t="s">
        <v>42</v>
      </c>
      <c r="W20" s="48" t="s">
        <v>51</v>
      </c>
    </row>
    <row r="21" spans="1:23" s="37" customFormat="1" ht="72" x14ac:dyDescent="0.25">
      <c r="A21" s="42" t="s">
        <v>86</v>
      </c>
      <c r="B21" s="77" t="s">
        <v>87</v>
      </c>
      <c r="C21" s="33" t="s">
        <v>42</v>
      </c>
      <c r="D21" s="33" t="s">
        <v>42</v>
      </c>
      <c r="E21" s="77" t="s">
        <v>74</v>
      </c>
      <c r="F21" s="33" t="s">
        <v>88</v>
      </c>
      <c r="G21" s="33" t="s">
        <v>83</v>
      </c>
      <c r="H21" s="33" t="s">
        <v>42</v>
      </c>
      <c r="I21" s="33" t="s">
        <v>84</v>
      </c>
      <c r="J21" s="33" t="s">
        <v>85</v>
      </c>
      <c r="K21" s="33" t="s">
        <v>42</v>
      </c>
      <c r="L21" s="33" t="s">
        <v>42</v>
      </c>
      <c r="M21" s="33" t="s">
        <v>48</v>
      </c>
      <c r="N21" s="48">
        <v>43342</v>
      </c>
      <c r="O21" s="33" t="s">
        <v>42</v>
      </c>
      <c r="P21" s="53" t="s">
        <v>42</v>
      </c>
      <c r="Q21" s="77" t="s">
        <v>49</v>
      </c>
      <c r="R21" s="33" t="s">
        <v>42</v>
      </c>
      <c r="S21" s="33" t="s">
        <v>42</v>
      </c>
      <c r="T21" s="33" t="s">
        <v>79</v>
      </c>
      <c r="U21" s="33" t="s">
        <v>42</v>
      </c>
      <c r="V21" s="33" t="s">
        <v>42</v>
      </c>
      <c r="W21" s="48" t="s">
        <v>51</v>
      </c>
    </row>
    <row r="22" spans="1:23" s="37" customFormat="1" ht="72" x14ac:dyDescent="0.25">
      <c r="A22" s="42" t="s">
        <v>89</v>
      </c>
      <c r="B22" s="77" t="s">
        <v>90</v>
      </c>
      <c r="C22" s="33" t="s">
        <v>42</v>
      </c>
      <c r="D22" s="33" t="s">
        <v>42</v>
      </c>
      <c r="E22" s="77" t="s">
        <v>74</v>
      </c>
      <c r="F22" s="33" t="s">
        <v>91</v>
      </c>
      <c r="G22" s="33" t="s">
        <v>83</v>
      </c>
      <c r="H22" s="33" t="s">
        <v>42</v>
      </c>
      <c r="I22" s="33" t="s">
        <v>84</v>
      </c>
      <c r="J22" s="33" t="s">
        <v>92</v>
      </c>
      <c r="K22" s="33" t="s">
        <v>42</v>
      </c>
      <c r="L22" s="33" t="s">
        <v>42</v>
      </c>
      <c r="M22" s="33" t="s">
        <v>48</v>
      </c>
      <c r="N22" s="48">
        <v>43342</v>
      </c>
      <c r="O22" s="33" t="s">
        <v>42</v>
      </c>
      <c r="P22" s="53" t="s">
        <v>42</v>
      </c>
      <c r="Q22" s="77" t="s">
        <v>49</v>
      </c>
      <c r="R22" s="33" t="s">
        <v>42</v>
      </c>
      <c r="S22" s="33" t="s">
        <v>42</v>
      </c>
      <c r="T22" s="33" t="s">
        <v>79</v>
      </c>
      <c r="U22" s="33" t="s">
        <v>42</v>
      </c>
      <c r="V22" s="33" t="s">
        <v>42</v>
      </c>
      <c r="W22" s="48" t="s">
        <v>51</v>
      </c>
    </row>
    <row r="23" spans="1:23" s="37" customFormat="1" ht="409.5" x14ac:dyDescent="0.25">
      <c r="A23" s="42" t="s">
        <v>93</v>
      </c>
      <c r="B23" s="77" t="s">
        <v>94</v>
      </c>
      <c r="C23" s="33" t="s">
        <v>42</v>
      </c>
      <c r="D23" s="33" t="s">
        <v>42</v>
      </c>
      <c r="E23" s="78" t="s">
        <v>95</v>
      </c>
      <c r="F23" s="33" t="s">
        <v>96</v>
      </c>
      <c r="G23" s="33" t="s">
        <v>97</v>
      </c>
      <c r="H23" s="33" t="s">
        <v>42</v>
      </c>
      <c r="I23" s="33" t="s">
        <v>98</v>
      </c>
      <c r="J23" s="33" t="s">
        <v>99</v>
      </c>
      <c r="K23" s="33" t="s">
        <v>42</v>
      </c>
      <c r="L23" s="33" t="s">
        <v>42</v>
      </c>
      <c r="M23" s="33" t="s">
        <v>48</v>
      </c>
      <c r="N23" s="48">
        <v>43342</v>
      </c>
      <c r="O23" s="33" t="s">
        <v>42</v>
      </c>
      <c r="P23" s="53" t="s">
        <v>42</v>
      </c>
      <c r="Q23" s="77" t="s">
        <v>58</v>
      </c>
      <c r="R23" s="33" t="s">
        <v>42</v>
      </c>
      <c r="S23" s="33" t="s">
        <v>42</v>
      </c>
      <c r="T23" s="33" t="s">
        <v>100</v>
      </c>
      <c r="U23" s="33" t="s">
        <v>101</v>
      </c>
      <c r="V23" s="33" t="s">
        <v>42</v>
      </c>
      <c r="W23" s="48" t="s">
        <v>51</v>
      </c>
    </row>
    <row r="24" spans="1:23" s="37" customFormat="1" ht="72" x14ac:dyDescent="0.25">
      <c r="A24" s="42" t="s">
        <v>102</v>
      </c>
      <c r="B24" s="77" t="s">
        <v>103</v>
      </c>
      <c r="C24" s="33" t="s">
        <v>42</v>
      </c>
      <c r="D24" s="33" t="s">
        <v>42</v>
      </c>
      <c r="E24" s="77" t="s">
        <v>104</v>
      </c>
      <c r="F24" s="33" t="s">
        <v>105</v>
      </c>
      <c r="G24" s="33" t="s">
        <v>106</v>
      </c>
      <c r="H24" s="33" t="s">
        <v>42</v>
      </c>
      <c r="I24" s="33" t="s">
        <v>107</v>
      </c>
      <c r="J24" s="33"/>
      <c r="K24" s="33" t="s">
        <v>42</v>
      </c>
      <c r="L24" s="33" t="s">
        <v>42</v>
      </c>
      <c r="M24" s="33" t="s">
        <v>48</v>
      </c>
      <c r="N24" s="48">
        <v>43412</v>
      </c>
      <c r="O24" s="33" t="s">
        <v>42</v>
      </c>
      <c r="P24" s="53" t="s">
        <v>42</v>
      </c>
      <c r="Q24" s="77" t="s">
        <v>49</v>
      </c>
      <c r="R24" s="33" t="s">
        <v>42</v>
      </c>
      <c r="S24" s="33" t="s">
        <v>42</v>
      </c>
      <c r="T24" s="33" t="s">
        <v>108</v>
      </c>
      <c r="U24" s="33" t="s">
        <v>42</v>
      </c>
      <c r="V24" s="33" t="s">
        <v>42</v>
      </c>
      <c r="W24" s="48" t="s">
        <v>51</v>
      </c>
    </row>
    <row r="25" spans="1:23" s="37" customFormat="1" ht="144" x14ac:dyDescent="0.25">
      <c r="A25" s="42" t="s">
        <v>109</v>
      </c>
      <c r="B25" s="77" t="s">
        <v>110</v>
      </c>
      <c r="C25" s="33" t="s">
        <v>42</v>
      </c>
      <c r="D25" s="33" t="s">
        <v>42</v>
      </c>
      <c r="E25" s="77" t="s">
        <v>111</v>
      </c>
      <c r="F25" s="33" t="s">
        <v>112</v>
      </c>
      <c r="G25" s="33" t="s">
        <v>113</v>
      </c>
      <c r="H25" s="33" t="s">
        <v>42</v>
      </c>
      <c r="I25" s="33" t="s">
        <v>114</v>
      </c>
      <c r="J25" s="33" t="s">
        <v>115</v>
      </c>
      <c r="K25" s="33" t="s">
        <v>42</v>
      </c>
      <c r="L25" s="33" t="s">
        <v>42</v>
      </c>
      <c r="M25" s="33" t="s">
        <v>48</v>
      </c>
      <c r="N25" s="48">
        <v>43412</v>
      </c>
      <c r="O25" s="33" t="s">
        <v>42</v>
      </c>
      <c r="P25" s="53" t="s">
        <v>42</v>
      </c>
      <c r="Q25" s="77" t="s">
        <v>49</v>
      </c>
      <c r="R25" s="33" t="s">
        <v>42</v>
      </c>
      <c r="S25" s="33" t="s">
        <v>42</v>
      </c>
      <c r="T25" s="33" t="s">
        <v>71</v>
      </c>
      <c r="U25" s="33" t="s">
        <v>42</v>
      </c>
      <c r="V25" s="33" t="s">
        <v>42</v>
      </c>
      <c r="W25" s="48" t="s">
        <v>51</v>
      </c>
    </row>
    <row r="26" spans="1:23" s="37" customFormat="1" ht="60" x14ac:dyDescent="0.25">
      <c r="A26" s="42" t="s">
        <v>116</v>
      </c>
      <c r="B26" s="77" t="s">
        <v>117</v>
      </c>
      <c r="C26" s="33" t="s">
        <v>42</v>
      </c>
      <c r="D26" s="33" t="s">
        <v>42</v>
      </c>
      <c r="E26" s="77" t="s">
        <v>111</v>
      </c>
      <c r="F26" s="33" t="s">
        <v>118</v>
      </c>
      <c r="G26" s="33" t="s">
        <v>119</v>
      </c>
      <c r="H26" s="33" t="s">
        <v>42</v>
      </c>
      <c r="I26" s="33" t="s">
        <v>114</v>
      </c>
      <c r="J26" s="33" t="s">
        <v>115</v>
      </c>
      <c r="K26" s="33" t="s">
        <v>42</v>
      </c>
      <c r="L26" s="33" t="s">
        <v>42</v>
      </c>
      <c r="M26" s="33" t="s">
        <v>48</v>
      </c>
      <c r="N26" s="48">
        <v>43412</v>
      </c>
      <c r="O26" s="33" t="s">
        <v>42</v>
      </c>
      <c r="P26" s="53" t="s">
        <v>42</v>
      </c>
      <c r="Q26" s="77" t="s">
        <v>120</v>
      </c>
      <c r="R26" s="33" t="s">
        <v>42</v>
      </c>
      <c r="S26" s="33" t="s">
        <v>42</v>
      </c>
      <c r="T26" s="33" t="s">
        <v>121</v>
      </c>
      <c r="U26" s="33" t="s">
        <v>42</v>
      </c>
      <c r="V26" s="33" t="s">
        <v>42</v>
      </c>
      <c r="W26" s="48" t="s">
        <v>51</v>
      </c>
    </row>
    <row r="27" spans="1:23" s="37" customFormat="1" ht="96" x14ac:dyDescent="0.25">
      <c r="A27" s="42" t="s">
        <v>122</v>
      </c>
      <c r="B27" s="77" t="s">
        <v>123</v>
      </c>
      <c r="C27" s="33" t="s">
        <v>42</v>
      </c>
      <c r="D27" s="33" t="s">
        <v>42</v>
      </c>
      <c r="E27" s="77" t="s">
        <v>124</v>
      </c>
      <c r="F27" s="33" t="s">
        <v>125</v>
      </c>
      <c r="G27" s="33" t="s">
        <v>126</v>
      </c>
      <c r="H27" s="33" t="s">
        <v>42</v>
      </c>
      <c r="I27" s="33" t="s">
        <v>127</v>
      </c>
      <c r="J27" s="33" t="s">
        <v>128</v>
      </c>
      <c r="K27" s="33" t="s">
        <v>42</v>
      </c>
      <c r="L27" s="33" t="s">
        <v>42</v>
      </c>
      <c r="M27" s="33" t="s">
        <v>48</v>
      </c>
      <c r="N27" s="48">
        <v>43445</v>
      </c>
      <c r="O27" s="33" t="s">
        <v>42</v>
      </c>
      <c r="P27" s="53" t="s">
        <v>42</v>
      </c>
      <c r="Q27" s="77" t="s">
        <v>49</v>
      </c>
      <c r="R27" s="33" t="s">
        <v>42</v>
      </c>
      <c r="S27" s="33" t="s">
        <v>42</v>
      </c>
      <c r="T27" s="33" t="s">
        <v>71</v>
      </c>
      <c r="U27" s="33" t="s">
        <v>42</v>
      </c>
      <c r="V27" s="33" t="s">
        <v>42</v>
      </c>
      <c r="W27" s="48" t="s">
        <v>51</v>
      </c>
    </row>
    <row r="28" spans="1:23" s="37" customFormat="1" ht="60" x14ac:dyDescent="0.25">
      <c r="A28" s="42" t="s">
        <v>129</v>
      </c>
      <c r="B28" s="77" t="s">
        <v>130</v>
      </c>
      <c r="C28" s="33" t="s">
        <v>42</v>
      </c>
      <c r="D28" s="33" t="s">
        <v>42</v>
      </c>
      <c r="E28" s="77" t="s">
        <v>124</v>
      </c>
      <c r="F28" s="33" t="s">
        <v>131</v>
      </c>
      <c r="G28" s="33" t="s">
        <v>132</v>
      </c>
      <c r="H28" s="33" t="s">
        <v>42</v>
      </c>
      <c r="I28" s="33" t="s">
        <v>127</v>
      </c>
      <c r="J28" s="33" t="s">
        <v>128</v>
      </c>
      <c r="K28" s="33" t="s">
        <v>42</v>
      </c>
      <c r="L28" s="33" t="s">
        <v>42</v>
      </c>
      <c r="M28" s="33" t="s">
        <v>48</v>
      </c>
      <c r="N28" s="48">
        <v>43445</v>
      </c>
      <c r="O28" s="33" t="s">
        <v>42</v>
      </c>
      <c r="P28" s="53" t="s">
        <v>42</v>
      </c>
      <c r="Q28" s="77" t="s">
        <v>49</v>
      </c>
      <c r="R28" s="33" t="s">
        <v>42</v>
      </c>
      <c r="S28" s="33" t="s">
        <v>42</v>
      </c>
      <c r="T28" s="33" t="s">
        <v>71</v>
      </c>
      <c r="U28" s="33" t="s">
        <v>42</v>
      </c>
      <c r="V28" s="33" t="s">
        <v>42</v>
      </c>
      <c r="W28" s="48" t="s">
        <v>51</v>
      </c>
    </row>
    <row r="29" spans="1:23" s="37" customFormat="1" ht="60" x14ac:dyDescent="0.25">
      <c r="A29" s="42" t="s">
        <v>133</v>
      </c>
      <c r="B29" s="77" t="s">
        <v>134</v>
      </c>
      <c r="C29" s="33" t="s">
        <v>42</v>
      </c>
      <c r="D29" s="33" t="s">
        <v>42</v>
      </c>
      <c r="E29" s="77" t="s">
        <v>124</v>
      </c>
      <c r="F29" s="33" t="s">
        <v>135</v>
      </c>
      <c r="G29" s="33" t="s">
        <v>136</v>
      </c>
      <c r="H29" s="33" t="s">
        <v>42</v>
      </c>
      <c r="I29" s="33" t="s">
        <v>127</v>
      </c>
      <c r="J29" s="33" t="s">
        <v>128</v>
      </c>
      <c r="K29" s="33" t="s">
        <v>42</v>
      </c>
      <c r="L29" s="33" t="s">
        <v>42</v>
      </c>
      <c r="M29" s="33" t="s">
        <v>48</v>
      </c>
      <c r="N29" s="48">
        <v>43445</v>
      </c>
      <c r="O29" s="33" t="s">
        <v>42</v>
      </c>
      <c r="P29" s="53" t="s">
        <v>42</v>
      </c>
      <c r="Q29" s="77" t="s">
        <v>120</v>
      </c>
      <c r="R29" s="33" t="s">
        <v>42</v>
      </c>
      <c r="S29" s="33" t="s">
        <v>42</v>
      </c>
      <c r="T29" s="33" t="s">
        <v>71</v>
      </c>
      <c r="U29" s="33" t="s">
        <v>42</v>
      </c>
      <c r="V29" s="33" t="s">
        <v>42</v>
      </c>
      <c r="W29" s="48" t="s">
        <v>51</v>
      </c>
    </row>
    <row r="30" spans="1:23" s="37" customFormat="1" ht="60" x14ac:dyDescent="0.25">
      <c r="A30" s="42" t="s">
        <v>137</v>
      </c>
      <c r="B30" s="77" t="s">
        <v>138</v>
      </c>
      <c r="C30" s="33" t="s">
        <v>42</v>
      </c>
      <c r="D30" s="33" t="s">
        <v>42</v>
      </c>
      <c r="E30" s="77" t="s">
        <v>124</v>
      </c>
      <c r="F30" s="33" t="s">
        <v>139</v>
      </c>
      <c r="G30" s="33" t="s">
        <v>140</v>
      </c>
      <c r="H30" s="33" t="s">
        <v>42</v>
      </c>
      <c r="I30" s="33" t="s">
        <v>127</v>
      </c>
      <c r="J30" s="33" t="s">
        <v>128</v>
      </c>
      <c r="K30" s="33" t="s">
        <v>42</v>
      </c>
      <c r="L30" s="33" t="s">
        <v>42</v>
      </c>
      <c r="M30" s="33" t="s">
        <v>48</v>
      </c>
      <c r="N30" s="48">
        <v>43445</v>
      </c>
      <c r="O30" s="33" t="s">
        <v>42</v>
      </c>
      <c r="P30" s="53" t="s">
        <v>42</v>
      </c>
      <c r="Q30" s="77" t="s">
        <v>49</v>
      </c>
      <c r="R30" s="33" t="s">
        <v>42</v>
      </c>
      <c r="S30" s="33" t="s">
        <v>42</v>
      </c>
      <c r="T30" s="33" t="s">
        <v>71</v>
      </c>
      <c r="U30" s="33" t="s">
        <v>42</v>
      </c>
      <c r="V30" s="33" t="s">
        <v>42</v>
      </c>
      <c r="W30" s="48" t="s">
        <v>51</v>
      </c>
    </row>
    <row r="31" spans="1:23" s="37" customFormat="1" ht="60" x14ac:dyDescent="0.25">
      <c r="A31" s="42" t="s">
        <v>141</v>
      </c>
      <c r="B31" s="77" t="s">
        <v>142</v>
      </c>
      <c r="C31" s="33" t="s">
        <v>42</v>
      </c>
      <c r="D31" s="33" t="s">
        <v>42</v>
      </c>
      <c r="E31" s="77" t="s">
        <v>124</v>
      </c>
      <c r="F31" s="33" t="s">
        <v>143</v>
      </c>
      <c r="G31" s="33" t="s">
        <v>144</v>
      </c>
      <c r="H31" s="33" t="s">
        <v>42</v>
      </c>
      <c r="I31" s="33" t="s">
        <v>1</v>
      </c>
      <c r="J31" s="33" t="s">
        <v>128</v>
      </c>
      <c r="K31" s="33" t="s">
        <v>42</v>
      </c>
      <c r="L31" s="33" t="s">
        <v>42</v>
      </c>
      <c r="M31" s="33" t="s">
        <v>48</v>
      </c>
      <c r="N31" s="48">
        <v>43445</v>
      </c>
      <c r="O31" s="33" t="s">
        <v>42</v>
      </c>
      <c r="P31" s="53" t="s">
        <v>42</v>
      </c>
      <c r="Q31" s="77" t="s">
        <v>49</v>
      </c>
      <c r="R31" s="33" t="s">
        <v>42</v>
      </c>
      <c r="S31" s="33" t="s">
        <v>42</v>
      </c>
      <c r="T31" s="33" t="s">
        <v>71</v>
      </c>
      <c r="U31" s="33" t="s">
        <v>42</v>
      </c>
      <c r="V31" s="33" t="s">
        <v>42</v>
      </c>
      <c r="W31" s="48" t="s">
        <v>51</v>
      </c>
    </row>
    <row r="32" spans="1:23" s="37" customFormat="1" ht="60" x14ac:dyDescent="0.25">
      <c r="A32" s="42" t="s">
        <v>145</v>
      </c>
      <c r="B32" s="77" t="s">
        <v>146</v>
      </c>
      <c r="C32" s="33" t="s">
        <v>42</v>
      </c>
      <c r="D32" s="33" t="s">
        <v>42</v>
      </c>
      <c r="E32" s="77" t="s">
        <v>124</v>
      </c>
      <c r="F32" s="33" t="s">
        <v>147</v>
      </c>
      <c r="G32" s="33" t="s">
        <v>148</v>
      </c>
      <c r="H32" s="33" t="s">
        <v>42</v>
      </c>
      <c r="I32" s="33" t="s">
        <v>1</v>
      </c>
      <c r="J32" s="33" t="s">
        <v>128</v>
      </c>
      <c r="K32" s="33" t="s">
        <v>42</v>
      </c>
      <c r="L32" s="33" t="s">
        <v>42</v>
      </c>
      <c r="M32" s="33" t="s">
        <v>48</v>
      </c>
      <c r="N32" s="48">
        <v>43445</v>
      </c>
      <c r="O32" s="33" t="s">
        <v>42</v>
      </c>
      <c r="P32" s="53" t="s">
        <v>42</v>
      </c>
      <c r="Q32" s="77" t="s">
        <v>49</v>
      </c>
      <c r="R32" s="33" t="s">
        <v>42</v>
      </c>
      <c r="S32" s="33" t="s">
        <v>42</v>
      </c>
      <c r="T32" s="33" t="s">
        <v>71</v>
      </c>
      <c r="U32" s="33" t="s">
        <v>42</v>
      </c>
      <c r="V32" s="33" t="s">
        <v>42</v>
      </c>
      <c r="W32" s="48" t="s">
        <v>51</v>
      </c>
    </row>
    <row r="33" spans="1:23" s="37" customFormat="1" ht="60" x14ac:dyDescent="0.25">
      <c r="A33" s="42" t="s">
        <v>149</v>
      </c>
      <c r="B33" s="77" t="s">
        <v>150</v>
      </c>
      <c r="C33" s="33" t="s">
        <v>42</v>
      </c>
      <c r="D33" s="33" t="s">
        <v>42</v>
      </c>
      <c r="E33" s="77" t="s">
        <v>124</v>
      </c>
      <c r="F33" s="33" t="s">
        <v>151</v>
      </c>
      <c r="G33" s="33" t="s">
        <v>152</v>
      </c>
      <c r="H33" s="33" t="s">
        <v>42</v>
      </c>
      <c r="I33" s="33" t="s">
        <v>1</v>
      </c>
      <c r="J33" s="33" t="s">
        <v>128</v>
      </c>
      <c r="K33" s="33" t="s">
        <v>42</v>
      </c>
      <c r="L33" s="33" t="s">
        <v>42</v>
      </c>
      <c r="M33" s="33" t="s">
        <v>48</v>
      </c>
      <c r="N33" s="48">
        <v>43445</v>
      </c>
      <c r="O33" s="33" t="s">
        <v>42</v>
      </c>
      <c r="P33" s="53" t="s">
        <v>42</v>
      </c>
      <c r="Q33" s="77" t="s">
        <v>49</v>
      </c>
      <c r="R33" s="33" t="s">
        <v>42</v>
      </c>
      <c r="S33" s="33" t="s">
        <v>42</v>
      </c>
      <c r="T33" s="33" t="s">
        <v>153</v>
      </c>
      <c r="U33" s="33" t="s">
        <v>42</v>
      </c>
      <c r="V33" s="33" t="s">
        <v>42</v>
      </c>
      <c r="W33" s="48" t="s">
        <v>51</v>
      </c>
    </row>
    <row r="34" spans="1:23" s="37" customFormat="1" ht="156" x14ac:dyDescent="0.25">
      <c r="A34" s="42" t="s">
        <v>154</v>
      </c>
      <c r="B34" s="77" t="s">
        <v>155</v>
      </c>
      <c r="C34" s="33" t="s">
        <v>42</v>
      </c>
      <c r="D34" s="33" t="s">
        <v>42</v>
      </c>
      <c r="E34" s="77" t="s">
        <v>124</v>
      </c>
      <c r="F34" s="33" t="s">
        <v>156</v>
      </c>
      <c r="G34" s="33" t="s">
        <v>157</v>
      </c>
      <c r="H34" s="33" t="s">
        <v>42</v>
      </c>
      <c r="I34" s="33" t="s">
        <v>1</v>
      </c>
      <c r="J34" s="33" t="s">
        <v>128</v>
      </c>
      <c r="K34" s="33" t="s">
        <v>42</v>
      </c>
      <c r="L34" s="33" t="s">
        <v>42</v>
      </c>
      <c r="M34" s="33" t="s">
        <v>48</v>
      </c>
      <c r="N34" s="48">
        <v>43445</v>
      </c>
      <c r="O34" s="33" t="s">
        <v>42</v>
      </c>
      <c r="P34" s="53" t="s">
        <v>42</v>
      </c>
      <c r="Q34" s="77" t="s">
        <v>49</v>
      </c>
      <c r="R34" s="33" t="s">
        <v>42</v>
      </c>
      <c r="S34" s="33" t="s">
        <v>42</v>
      </c>
      <c r="T34" s="33" t="s">
        <v>71</v>
      </c>
      <c r="U34" s="33" t="s">
        <v>42</v>
      </c>
      <c r="V34" s="33" t="s">
        <v>42</v>
      </c>
      <c r="W34" s="48" t="s">
        <v>51</v>
      </c>
    </row>
    <row r="35" spans="1:23" s="37" customFormat="1" ht="24" x14ac:dyDescent="0.25">
      <c r="A35" s="42" t="s">
        <v>158</v>
      </c>
      <c r="B35" s="77"/>
      <c r="C35" s="33" t="s">
        <v>42</v>
      </c>
      <c r="D35" s="33" t="s">
        <v>42</v>
      </c>
      <c r="E35" s="33" t="s">
        <v>42</v>
      </c>
      <c r="F35" s="33" t="s">
        <v>159</v>
      </c>
      <c r="G35" s="33" t="s">
        <v>42</v>
      </c>
      <c r="H35" s="33" t="s">
        <v>42</v>
      </c>
      <c r="I35" s="33" t="s">
        <v>42</v>
      </c>
      <c r="J35" s="33" t="s">
        <v>160</v>
      </c>
      <c r="K35" s="33" t="s">
        <v>42</v>
      </c>
      <c r="L35" s="33" t="s">
        <v>42</v>
      </c>
      <c r="M35" s="33" t="s">
        <v>42</v>
      </c>
      <c r="N35" s="33" t="s">
        <v>42</v>
      </c>
      <c r="O35" s="33" t="s">
        <v>42</v>
      </c>
      <c r="P35" s="53" t="s">
        <v>42</v>
      </c>
      <c r="Q35" s="53" t="s">
        <v>42</v>
      </c>
      <c r="R35" s="33" t="s">
        <v>42</v>
      </c>
      <c r="S35" s="33" t="s">
        <v>42</v>
      </c>
      <c r="T35" s="33" t="s">
        <v>42</v>
      </c>
      <c r="U35" s="33" t="s">
        <v>42</v>
      </c>
      <c r="V35" s="33" t="s">
        <v>42</v>
      </c>
      <c r="W35" s="48" t="s">
        <v>51</v>
      </c>
    </row>
    <row r="36" spans="1:23" s="37" customFormat="1" ht="48" x14ac:dyDescent="0.25">
      <c r="A36" s="42" t="s">
        <v>161</v>
      </c>
      <c r="B36" s="77"/>
      <c r="C36" s="33" t="s">
        <v>42</v>
      </c>
      <c r="D36" s="33" t="s">
        <v>42</v>
      </c>
      <c r="E36" s="33" t="s">
        <v>42</v>
      </c>
      <c r="F36" s="33" t="s">
        <v>162</v>
      </c>
      <c r="G36" s="33" t="s">
        <v>42</v>
      </c>
      <c r="H36" s="33" t="s">
        <v>42</v>
      </c>
      <c r="I36" s="33" t="s">
        <v>42</v>
      </c>
      <c r="J36" s="33" t="s">
        <v>163</v>
      </c>
      <c r="K36" s="33" t="s">
        <v>42</v>
      </c>
      <c r="L36" s="33" t="s">
        <v>42</v>
      </c>
      <c r="M36" s="33" t="s">
        <v>42</v>
      </c>
      <c r="N36" s="33" t="s">
        <v>42</v>
      </c>
      <c r="O36" s="33" t="s">
        <v>42</v>
      </c>
      <c r="P36" s="53" t="s">
        <v>42</v>
      </c>
      <c r="Q36" s="53" t="s">
        <v>42</v>
      </c>
      <c r="R36" s="33" t="s">
        <v>42</v>
      </c>
      <c r="S36" s="33" t="s">
        <v>42</v>
      </c>
      <c r="T36" s="33" t="s">
        <v>42</v>
      </c>
      <c r="U36" s="33" t="s">
        <v>42</v>
      </c>
      <c r="V36" s="33" t="s">
        <v>42</v>
      </c>
      <c r="W36" s="48" t="s">
        <v>51</v>
      </c>
    </row>
    <row r="37" spans="1:23" s="37" customFormat="1" ht="72" x14ac:dyDescent="0.25">
      <c r="A37" s="42" t="s">
        <v>164</v>
      </c>
      <c r="B37" s="77"/>
      <c r="C37" s="33" t="s">
        <v>42</v>
      </c>
      <c r="D37" s="33" t="s">
        <v>42</v>
      </c>
      <c r="E37" s="33" t="s">
        <v>42</v>
      </c>
      <c r="F37" s="33"/>
      <c r="G37" s="33" t="s">
        <v>42</v>
      </c>
      <c r="H37" s="33" t="s">
        <v>42</v>
      </c>
      <c r="I37" s="33" t="s">
        <v>42</v>
      </c>
      <c r="J37" s="33" t="s">
        <v>165</v>
      </c>
      <c r="K37" s="33" t="s">
        <v>42</v>
      </c>
      <c r="L37" s="33" t="s">
        <v>42</v>
      </c>
      <c r="M37" s="33" t="s">
        <v>166</v>
      </c>
      <c r="N37" s="33" t="s">
        <v>42</v>
      </c>
      <c r="O37" s="33" t="s">
        <v>42</v>
      </c>
      <c r="P37" s="53" t="s">
        <v>42</v>
      </c>
      <c r="Q37" s="53" t="s">
        <v>42</v>
      </c>
      <c r="R37" s="33" t="s">
        <v>42</v>
      </c>
      <c r="S37" s="33" t="s">
        <v>42</v>
      </c>
      <c r="T37" s="33" t="s">
        <v>42</v>
      </c>
      <c r="U37" s="33" t="s">
        <v>42</v>
      </c>
      <c r="V37" s="33" t="s">
        <v>42</v>
      </c>
      <c r="W37" s="48" t="s">
        <v>51</v>
      </c>
    </row>
    <row r="38" spans="1:23" s="37" customFormat="1" ht="24" x14ac:dyDescent="0.25">
      <c r="A38" s="42" t="s">
        <v>167</v>
      </c>
      <c r="B38" s="33"/>
      <c r="C38" s="33" t="s">
        <v>42</v>
      </c>
      <c r="D38" s="33" t="s">
        <v>42</v>
      </c>
      <c r="E38" s="33" t="s">
        <v>42</v>
      </c>
      <c r="F38" s="33" t="s">
        <v>42</v>
      </c>
      <c r="G38" s="33" t="s">
        <v>42</v>
      </c>
      <c r="H38" s="33" t="s">
        <v>42</v>
      </c>
      <c r="I38" s="33" t="s">
        <v>42</v>
      </c>
      <c r="J38" s="33" t="s">
        <v>42</v>
      </c>
      <c r="K38" s="33" t="s">
        <v>42</v>
      </c>
      <c r="L38" s="33" t="s">
        <v>42</v>
      </c>
      <c r="M38" s="33" t="s">
        <v>42</v>
      </c>
      <c r="N38" s="33" t="s">
        <v>42</v>
      </c>
      <c r="O38" s="33" t="s">
        <v>42</v>
      </c>
      <c r="P38" s="33" t="s">
        <v>42</v>
      </c>
      <c r="Q38" s="33" t="s">
        <v>42</v>
      </c>
      <c r="R38" s="33" t="s">
        <v>42</v>
      </c>
      <c r="S38" s="33" t="s">
        <v>42</v>
      </c>
      <c r="T38" s="33" t="s">
        <v>42</v>
      </c>
      <c r="U38" s="33" t="s">
        <v>42</v>
      </c>
      <c r="V38" s="33" t="s">
        <v>42</v>
      </c>
      <c r="W38" s="48" t="s">
        <v>51</v>
      </c>
    </row>
    <row r="39" spans="1:23" s="37" customFormat="1" ht="24" x14ac:dyDescent="0.25">
      <c r="A39" s="42" t="s">
        <v>168</v>
      </c>
      <c r="B39" s="33"/>
      <c r="C39" s="33" t="s">
        <v>42</v>
      </c>
      <c r="D39" s="33" t="s">
        <v>42</v>
      </c>
      <c r="E39" s="33" t="s">
        <v>42</v>
      </c>
      <c r="F39" s="33" t="s">
        <v>42</v>
      </c>
      <c r="G39" s="33" t="s">
        <v>42</v>
      </c>
      <c r="H39" s="33" t="s">
        <v>42</v>
      </c>
      <c r="I39" s="33" t="s">
        <v>42</v>
      </c>
      <c r="J39" s="33" t="s">
        <v>42</v>
      </c>
      <c r="K39" s="33" t="s">
        <v>42</v>
      </c>
      <c r="L39" s="33" t="s">
        <v>42</v>
      </c>
      <c r="M39" s="33" t="s">
        <v>42</v>
      </c>
      <c r="N39" s="33" t="s">
        <v>42</v>
      </c>
      <c r="O39" s="33" t="s">
        <v>42</v>
      </c>
      <c r="P39" s="33" t="s">
        <v>42</v>
      </c>
      <c r="Q39" s="33" t="s">
        <v>42</v>
      </c>
      <c r="R39" s="33" t="s">
        <v>42</v>
      </c>
      <c r="S39" s="33" t="s">
        <v>42</v>
      </c>
      <c r="T39" s="33" t="s">
        <v>42</v>
      </c>
      <c r="U39" s="33" t="s">
        <v>42</v>
      </c>
      <c r="V39" s="33" t="s">
        <v>42</v>
      </c>
      <c r="W39" s="48" t="s">
        <v>51</v>
      </c>
    </row>
    <row r="40" spans="1:23" s="37" customFormat="1" ht="24" x14ac:dyDescent="0.25">
      <c r="A40" s="42" t="s">
        <v>169</v>
      </c>
      <c r="B40" s="33"/>
      <c r="C40" s="33" t="s">
        <v>42</v>
      </c>
      <c r="D40" s="33" t="s">
        <v>42</v>
      </c>
      <c r="E40" s="33" t="s">
        <v>42</v>
      </c>
      <c r="F40" s="33" t="s">
        <v>42</v>
      </c>
      <c r="G40" s="33" t="s">
        <v>42</v>
      </c>
      <c r="H40" s="33" t="s">
        <v>42</v>
      </c>
      <c r="I40" s="33" t="s">
        <v>42</v>
      </c>
      <c r="J40" s="33" t="s">
        <v>42</v>
      </c>
      <c r="K40" s="33" t="s">
        <v>42</v>
      </c>
      <c r="L40" s="33" t="s">
        <v>42</v>
      </c>
      <c r="M40" s="33" t="s">
        <v>42</v>
      </c>
      <c r="N40" s="33" t="s">
        <v>42</v>
      </c>
      <c r="O40" s="33" t="s">
        <v>42</v>
      </c>
      <c r="P40" s="33" t="s">
        <v>42</v>
      </c>
      <c r="Q40" s="33" t="s">
        <v>42</v>
      </c>
      <c r="R40" s="33" t="s">
        <v>42</v>
      </c>
      <c r="S40" s="33" t="s">
        <v>42</v>
      </c>
      <c r="T40" s="33" t="s">
        <v>42</v>
      </c>
      <c r="U40" s="33" t="s">
        <v>42</v>
      </c>
      <c r="V40" s="33" t="s">
        <v>42</v>
      </c>
      <c r="W40" s="48" t="s">
        <v>51</v>
      </c>
    </row>
    <row r="41" spans="1:23" s="37" customFormat="1" ht="24" x14ac:dyDescent="0.25">
      <c r="A41" s="42" t="s">
        <v>170</v>
      </c>
      <c r="B41" s="33"/>
      <c r="C41" s="33" t="s">
        <v>42</v>
      </c>
      <c r="D41" s="33" t="s">
        <v>42</v>
      </c>
      <c r="E41" s="33" t="s">
        <v>42</v>
      </c>
      <c r="F41" s="33" t="s">
        <v>42</v>
      </c>
      <c r="G41" s="33" t="s">
        <v>42</v>
      </c>
      <c r="H41" s="33" t="s">
        <v>42</v>
      </c>
      <c r="I41" s="33" t="s">
        <v>42</v>
      </c>
      <c r="J41" s="33" t="s">
        <v>42</v>
      </c>
      <c r="K41" s="33" t="s">
        <v>42</v>
      </c>
      <c r="L41" s="33" t="s">
        <v>42</v>
      </c>
      <c r="M41" s="33" t="s">
        <v>42</v>
      </c>
      <c r="N41" s="33" t="s">
        <v>42</v>
      </c>
      <c r="O41" s="33" t="s">
        <v>42</v>
      </c>
      <c r="P41" s="33" t="s">
        <v>42</v>
      </c>
      <c r="Q41" s="33" t="s">
        <v>42</v>
      </c>
      <c r="R41" s="33" t="s">
        <v>42</v>
      </c>
      <c r="S41" s="33" t="s">
        <v>42</v>
      </c>
      <c r="T41" s="33" t="s">
        <v>42</v>
      </c>
      <c r="U41" s="33" t="s">
        <v>42</v>
      </c>
      <c r="V41" s="33" t="s">
        <v>42</v>
      </c>
      <c r="W41" s="48" t="s">
        <v>51</v>
      </c>
    </row>
    <row r="42" spans="1:23" s="37" customFormat="1" ht="24" x14ac:dyDescent="0.25">
      <c r="A42" s="42" t="s">
        <v>171</v>
      </c>
      <c r="B42" s="33"/>
      <c r="C42" s="33" t="s">
        <v>42</v>
      </c>
      <c r="D42" s="33" t="s">
        <v>42</v>
      </c>
      <c r="E42" s="33" t="s">
        <v>42</v>
      </c>
      <c r="F42" s="33" t="s">
        <v>42</v>
      </c>
      <c r="G42" s="33" t="s">
        <v>42</v>
      </c>
      <c r="H42" s="33" t="s">
        <v>42</v>
      </c>
      <c r="I42" s="33" t="s">
        <v>42</v>
      </c>
      <c r="J42" s="33" t="s">
        <v>42</v>
      </c>
      <c r="K42" s="33" t="s">
        <v>42</v>
      </c>
      <c r="L42" s="33" t="s">
        <v>42</v>
      </c>
      <c r="M42" s="33" t="s">
        <v>42</v>
      </c>
      <c r="N42" s="33" t="s">
        <v>42</v>
      </c>
      <c r="O42" s="33" t="s">
        <v>42</v>
      </c>
      <c r="P42" s="33" t="s">
        <v>42</v>
      </c>
      <c r="Q42" s="33" t="s">
        <v>42</v>
      </c>
      <c r="R42" s="33" t="s">
        <v>42</v>
      </c>
      <c r="S42" s="33" t="s">
        <v>42</v>
      </c>
      <c r="T42" s="33" t="s">
        <v>42</v>
      </c>
      <c r="U42" s="33" t="s">
        <v>42</v>
      </c>
      <c r="V42" s="33" t="s">
        <v>42</v>
      </c>
      <c r="W42" s="48" t="s">
        <v>51</v>
      </c>
    </row>
    <row r="43" spans="1:23" s="37" customFormat="1" ht="24" x14ac:dyDescent="0.25">
      <c r="A43" s="42" t="s">
        <v>172</v>
      </c>
      <c r="B43" s="33"/>
      <c r="C43" s="33" t="s">
        <v>42</v>
      </c>
      <c r="D43" s="33" t="s">
        <v>42</v>
      </c>
      <c r="E43" s="33" t="s">
        <v>42</v>
      </c>
      <c r="F43" s="33" t="s">
        <v>42</v>
      </c>
      <c r="G43" s="33" t="s">
        <v>42</v>
      </c>
      <c r="H43" s="33" t="s">
        <v>42</v>
      </c>
      <c r="I43" s="33" t="s">
        <v>42</v>
      </c>
      <c r="J43" s="33" t="s">
        <v>42</v>
      </c>
      <c r="K43" s="33" t="s">
        <v>42</v>
      </c>
      <c r="L43" s="33" t="s">
        <v>42</v>
      </c>
      <c r="M43" s="33" t="s">
        <v>42</v>
      </c>
      <c r="N43" s="33" t="s">
        <v>42</v>
      </c>
      <c r="O43" s="33" t="s">
        <v>42</v>
      </c>
      <c r="P43" s="33" t="s">
        <v>42</v>
      </c>
      <c r="Q43" s="33" t="s">
        <v>42</v>
      </c>
      <c r="R43" s="33" t="s">
        <v>42</v>
      </c>
      <c r="S43" s="33" t="s">
        <v>42</v>
      </c>
      <c r="T43" s="33" t="s">
        <v>42</v>
      </c>
      <c r="U43" s="33" t="s">
        <v>42</v>
      </c>
      <c r="V43" s="33" t="s">
        <v>42</v>
      </c>
      <c r="W43" s="48" t="s">
        <v>51</v>
      </c>
    </row>
    <row r="44" spans="1:23" s="37" customFormat="1" ht="24" x14ac:dyDescent="0.25">
      <c r="A44" s="42" t="s">
        <v>173</v>
      </c>
      <c r="B44" s="33"/>
      <c r="C44" s="33" t="s">
        <v>42</v>
      </c>
      <c r="D44" s="33" t="s">
        <v>42</v>
      </c>
      <c r="E44" s="33" t="s">
        <v>42</v>
      </c>
      <c r="F44" s="33" t="s">
        <v>42</v>
      </c>
      <c r="G44" s="33" t="s">
        <v>42</v>
      </c>
      <c r="H44" s="33" t="s">
        <v>42</v>
      </c>
      <c r="I44" s="33" t="s">
        <v>42</v>
      </c>
      <c r="J44" s="33" t="s">
        <v>42</v>
      </c>
      <c r="K44" s="33" t="s">
        <v>42</v>
      </c>
      <c r="L44" s="33" t="s">
        <v>42</v>
      </c>
      <c r="M44" s="33" t="s">
        <v>42</v>
      </c>
      <c r="N44" s="33" t="s">
        <v>42</v>
      </c>
      <c r="O44" s="33" t="s">
        <v>42</v>
      </c>
      <c r="P44" s="33" t="s">
        <v>42</v>
      </c>
      <c r="Q44" s="33" t="s">
        <v>42</v>
      </c>
      <c r="R44" s="33" t="s">
        <v>42</v>
      </c>
      <c r="S44" s="33" t="s">
        <v>42</v>
      </c>
      <c r="T44" s="33" t="s">
        <v>42</v>
      </c>
      <c r="U44" s="33" t="s">
        <v>42</v>
      </c>
      <c r="V44" s="33" t="s">
        <v>42</v>
      </c>
      <c r="W44" s="48" t="s">
        <v>51</v>
      </c>
    </row>
    <row r="45" spans="1:23" s="37" customFormat="1" ht="24" x14ac:dyDescent="0.25">
      <c r="A45" s="42" t="s">
        <v>174</v>
      </c>
      <c r="B45" s="33"/>
      <c r="C45" s="33" t="s">
        <v>42</v>
      </c>
      <c r="D45" s="33" t="s">
        <v>42</v>
      </c>
      <c r="E45" s="33" t="s">
        <v>42</v>
      </c>
      <c r="F45" s="33" t="s">
        <v>42</v>
      </c>
      <c r="G45" s="33" t="s">
        <v>42</v>
      </c>
      <c r="H45" s="33" t="s">
        <v>42</v>
      </c>
      <c r="I45" s="33" t="s">
        <v>42</v>
      </c>
      <c r="J45" s="33" t="s">
        <v>42</v>
      </c>
      <c r="K45" s="33" t="s">
        <v>42</v>
      </c>
      <c r="L45" s="33" t="s">
        <v>42</v>
      </c>
      <c r="M45" s="33" t="s">
        <v>42</v>
      </c>
      <c r="N45" s="33" t="s">
        <v>42</v>
      </c>
      <c r="O45" s="33" t="s">
        <v>42</v>
      </c>
      <c r="P45" s="33" t="s">
        <v>42</v>
      </c>
      <c r="Q45" s="33" t="s">
        <v>42</v>
      </c>
      <c r="R45" s="33" t="s">
        <v>42</v>
      </c>
      <c r="S45" s="33" t="s">
        <v>42</v>
      </c>
      <c r="T45" s="33" t="s">
        <v>42</v>
      </c>
      <c r="U45" s="33" t="s">
        <v>42</v>
      </c>
      <c r="V45" s="33" t="s">
        <v>42</v>
      </c>
      <c r="W45" s="48" t="s">
        <v>51</v>
      </c>
    </row>
    <row r="46" spans="1:23" s="37" customFormat="1" ht="24" x14ac:dyDescent="0.25">
      <c r="A46" s="42" t="s">
        <v>175</v>
      </c>
      <c r="B46" s="33"/>
      <c r="C46" s="33" t="s">
        <v>42</v>
      </c>
      <c r="D46" s="33" t="s">
        <v>42</v>
      </c>
      <c r="E46" s="33" t="s">
        <v>42</v>
      </c>
      <c r="F46" s="33" t="s">
        <v>42</v>
      </c>
      <c r="G46" s="33" t="s">
        <v>42</v>
      </c>
      <c r="H46" s="33" t="s">
        <v>42</v>
      </c>
      <c r="I46" s="33" t="s">
        <v>42</v>
      </c>
      <c r="J46" s="33" t="s">
        <v>42</v>
      </c>
      <c r="K46" s="33" t="s">
        <v>42</v>
      </c>
      <c r="L46" s="33" t="s">
        <v>42</v>
      </c>
      <c r="M46" s="33" t="s">
        <v>42</v>
      </c>
      <c r="N46" s="33" t="s">
        <v>42</v>
      </c>
      <c r="O46" s="33" t="s">
        <v>42</v>
      </c>
      <c r="P46" s="33" t="s">
        <v>42</v>
      </c>
      <c r="Q46" s="33" t="s">
        <v>42</v>
      </c>
      <c r="R46" s="33" t="s">
        <v>42</v>
      </c>
      <c r="S46" s="33" t="s">
        <v>42</v>
      </c>
      <c r="T46" s="33" t="s">
        <v>42</v>
      </c>
      <c r="U46" s="33" t="s">
        <v>42</v>
      </c>
      <c r="V46" s="33" t="s">
        <v>42</v>
      </c>
      <c r="W46" s="48" t="s">
        <v>51</v>
      </c>
    </row>
    <row r="47" spans="1:23" s="37" customFormat="1" ht="24" x14ac:dyDescent="0.25">
      <c r="A47" s="42" t="s">
        <v>176</v>
      </c>
      <c r="B47" s="33"/>
      <c r="C47" s="33" t="s">
        <v>42</v>
      </c>
      <c r="D47" s="33" t="s">
        <v>42</v>
      </c>
      <c r="E47" s="33" t="s">
        <v>42</v>
      </c>
      <c r="F47" s="33" t="s">
        <v>42</v>
      </c>
      <c r="G47" s="33" t="s">
        <v>42</v>
      </c>
      <c r="H47" s="33" t="s">
        <v>42</v>
      </c>
      <c r="I47" s="33" t="s">
        <v>42</v>
      </c>
      <c r="J47" s="33" t="s">
        <v>42</v>
      </c>
      <c r="K47" s="33" t="s">
        <v>42</v>
      </c>
      <c r="L47" s="33" t="s">
        <v>42</v>
      </c>
      <c r="M47" s="33" t="s">
        <v>42</v>
      </c>
      <c r="N47" s="33" t="s">
        <v>42</v>
      </c>
      <c r="O47" s="33" t="s">
        <v>42</v>
      </c>
      <c r="P47" s="33" t="s">
        <v>42</v>
      </c>
      <c r="Q47" s="33" t="s">
        <v>42</v>
      </c>
      <c r="R47" s="33" t="s">
        <v>42</v>
      </c>
      <c r="S47" s="33" t="s">
        <v>42</v>
      </c>
      <c r="T47" s="33" t="s">
        <v>42</v>
      </c>
      <c r="U47" s="33" t="s">
        <v>42</v>
      </c>
      <c r="V47" s="33" t="s">
        <v>42</v>
      </c>
      <c r="W47" s="48" t="s">
        <v>51</v>
      </c>
    </row>
    <row r="48" spans="1:23" s="37" customFormat="1" ht="24" x14ac:dyDescent="0.25">
      <c r="A48" s="42" t="s">
        <v>177</v>
      </c>
      <c r="B48" s="33"/>
      <c r="C48" s="33" t="s">
        <v>42</v>
      </c>
      <c r="D48" s="33" t="s">
        <v>42</v>
      </c>
      <c r="E48" s="33" t="s">
        <v>42</v>
      </c>
      <c r="F48" s="33" t="s">
        <v>42</v>
      </c>
      <c r="G48" s="33" t="s">
        <v>42</v>
      </c>
      <c r="H48" s="33" t="s">
        <v>42</v>
      </c>
      <c r="I48" s="33" t="s">
        <v>42</v>
      </c>
      <c r="J48" s="33" t="s">
        <v>42</v>
      </c>
      <c r="K48" s="33" t="s">
        <v>42</v>
      </c>
      <c r="L48" s="33" t="s">
        <v>42</v>
      </c>
      <c r="M48" s="33" t="s">
        <v>42</v>
      </c>
      <c r="N48" s="33" t="s">
        <v>42</v>
      </c>
      <c r="O48" s="33" t="s">
        <v>42</v>
      </c>
      <c r="P48" s="33" t="s">
        <v>42</v>
      </c>
      <c r="Q48" s="33" t="s">
        <v>42</v>
      </c>
      <c r="R48" s="33" t="s">
        <v>42</v>
      </c>
      <c r="S48" s="33" t="s">
        <v>42</v>
      </c>
      <c r="T48" s="33" t="s">
        <v>42</v>
      </c>
      <c r="U48" s="33" t="s">
        <v>42</v>
      </c>
      <c r="V48" s="33" t="s">
        <v>42</v>
      </c>
      <c r="W48" s="48" t="s">
        <v>51</v>
      </c>
    </row>
    <row r="49" spans="1:23" s="37" customFormat="1" ht="24" x14ac:dyDescent="0.25">
      <c r="A49" s="42" t="s">
        <v>178</v>
      </c>
      <c r="B49" s="33"/>
      <c r="C49" s="33" t="s">
        <v>42</v>
      </c>
      <c r="D49" s="33" t="s">
        <v>42</v>
      </c>
      <c r="E49" s="33" t="s">
        <v>42</v>
      </c>
      <c r="F49" s="33" t="s">
        <v>42</v>
      </c>
      <c r="G49" s="33" t="s">
        <v>42</v>
      </c>
      <c r="H49" s="33" t="s">
        <v>42</v>
      </c>
      <c r="I49" s="33" t="s">
        <v>42</v>
      </c>
      <c r="J49" s="33" t="s">
        <v>42</v>
      </c>
      <c r="K49" s="33" t="s">
        <v>42</v>
      </c>
      <c r="L49" s="33" t="s">
        <v>42</v>
      </c>
      <c r="M49" s="33" t="s">
        <v>42</v>
      </c>
      <c r="N49" s="33" t="s">
        <v>42</v>
      </c>
      <c r="O49" s="33" t="s">
        <v>42</v>
      </c>
      <c r="P49" s="33" t="s">
        <v>42</v>
      </c>
      <c r="Q49" s="33" t="s">
        <v>42</v>
      </c>
      <c r="R49" s="33" t="s">
        <v>42</v>
      </c>
      <c r="S49" s="33" t="s">
        <v>42</v>
      </c>
      <c r="T49" s="33" t="s">
        <v>42</v>
      </c>
      <c r="U49" s="33" t="s">
        <v>42</v>
      </c>
      <c r="V49" s="33" t="s">
        <v>42</v>
      </c>
      <c r="W49" s="48" t="s">
        <v>51</v>
      </c>
    </row>
    <row r="50" spans="1:23" s="37" customFormat="1" ht="24" x14ac:dyDescent="0.25">
      <c r="A50" s="42" t="s">
        <v>179</v>
      </c>
      <c r="B50" s="33"/>
      <c r="C50" s="33" t="s">
        <v>42</v>
      </c>
      <c r="D50" s="33" t="s">
        <v>42</v>
      </c>
      <c r="E50" s="33" t="s">
        <v>42</v>
      </c>
      <c r="F50" s="33" t="s">
        <v>42</v>
      </c>
      <c r="G50" s="33" t="s">
        <v>42</v>
      </c>
      <c r="H50" s="33" t="s">
        <v>42</v>
      </c>
      <c r="I50" s="33" t="s">
        <v>42</v>
      </c>
      <c r="J50" s="33" t="s">
        <v>42</v>
      </c>
      <c r="K50" s="33" t="s">
        <v>42</v>
      </c>
      <c r="L50" s="33" t="s">
        <v>42</v>
      </c>
      <c r="M50" s="33" t="s">
        <v>42</v>
      </c>
      <c r="N50" s="33" t="s">
        <v>42</v>
      </c>
      <c r="O50" s="33" t="s">
        <v>42</v>
      </c>
      <c r="P50" s="33" t="s">
        <v>42</v>
      </c>
      <c r="Q50" s="33" t="s">
        <v>42</v>
      </c>
      <c r="R50" s="33" t="s">
        <v>42</v>
      </c>
      <c r="S50" s="33" t="s">
        <v>42</v>
      </c>
      <c r="T50" s="33" t="s">
        <v>42</v>
      </c>
      <c r="U50" s="33" t="s">
        <v>42</v>
      </c>
      <c r="V50" s="33" t="s">
        <v>42</v>
      </c>
      <c r="W50" s="48" t="s">
        <v>51</v>
      </c>
    </row>
  </sheetData>
  <autoFilter ref="A14:V50" xr:uid="{00000000-0009-0000-0000-000000000000}"/>
  <sortState xmlns:xlrd2="http://schemas.microsoft.com/office/spreadsheetml/2017/richdata2" ref="A15:AB361">
    <sortCondition ref="B15:B361"/>
    <sortCondition ref="C15:C361"/>
    <sortCondition ref="D15:D361"/>
  </sortState>
  <customSheetViews>
    <customSheetView guid="{6665CEFA-5809-4463-8B4B-5389DDED9DBB}" scale="70" showPageBreaks="1" printArea="1" showAutoFilter="1" state="hidden" topLeftCell="L2">
      <selection activeCell="M15" sqref="M15"/>
      <pageMargins left="0" right="0" top="0" bottom="0" header="0" footer="0"/>
      <pageSetup paperSize="8" scale="90" fitToWidth="4" orientation="landscape" r:id="rId1"/>
      <headerFooter>
        <oddFooter>Pagina &amp;P van &amp;N</oddFooter>
      </headerFooter>
      <autoFilter ref="A14:V50" xr:uid="{39FE2CF0-9671-4D49-B065-EB917B7DD018}"/>
    </customSheetView>
  </customSheetViews>
  <conditionalFormatting sqref="C7:C14">
    <cfRule type="cellIs" dxfId="91" priority="8568" operator="equal">
      <formula>"Waterveiligheid/ wateroverlast/ dijken"</formula>
    </cfRule>
    <cfRule type="cellIs" dxfId="90" priority="8569" operator="equal">
      <formula>"Ruimtelijke kwaliteit"</formula>
    </cfRule>
    <cfRule type="cellIs" dxfId="89" priority="8570" operator="equal">
      <formula>"Gevolgen bedrijfsvoering/vereniging/ontwikkelingen "</formula>
    </cfRule>
    <cfRule type="cellIs" dxfId="88" priority="8571" operator="equal">
      <formula>"Uitzicht"</formula>
    </cfRule>
    <cfRule type="cellIs" dxfId="87" priority="8572" operator="equal">
      <formula>"Recreatie en natuureducatie"</formula>
    </cfRule>
    <cfRule type="cellIs" dxfId="86" priority="8573" operator="equal">
      <formula>"Recreatie en ontsluiting"</formula>
    </cfRule>
    <cfRule type="cellIs" dxfId="85" priority="8574" operator="equal">
      <formula>"Recreatie en overlast"</formula>
    </cfRule>
    <cfRule type="cellIs" dxfId="84" priority="8575" operator="equal">
      <formula>"Flora fauna"</formula>
    </cfRule>
    <cfRule type="cellIs" dxfId="83" priority="8576" operator="equal">
      <formula>"Onderhoud en beheer"</formula>
    </cfRule>
    <cfRule type="cellIs" dxfId="82" priority="8577" operator="equal">
      <formula>"Volksgezondheid"</formula>
    </cfRule>
    <cfRule type="cellIs" dxfId="81" priority="8578" operator="equal">
      <formula>"Vonkerplas"</formula>
    </cfRule>
    <cfRule type="cellIs" dxfId="80" priority="8579" operator="equal">
      <formula>"Aan-/verkoop gronden"</formula>
    </cfRule>
    <cfRule type="cellIs" dxfId="79" priority="8580" operator="equal">
      <formula>"Draagvlak"</formula>
    </cfRule>
    <cfRule type="cellIs" dxfId="78" priority="8581" operator="equal">
      <formula>"Communicatie"</formula>
    </cfRule>
    <cfRule type="cellIs" dxfId="77" priority="8582" operator="equal">
      <formula>"Uitvoer project"</formula>
    </cfRule>
  </conditionalFormatting>
  <conditionalFormatting sqref="A1:B6 A12:B12 B14:C14 B38:B50 A13 A7:A11 C7:C13">
    <cfRule type="cellIs" dxfId="76" priority="8583" operator="equal">
      <formula>"Overig"</formula>
    </cfRule>
  </conditionalFormatting>
  <conditionalFormatting sqref="U14 T15:V34 T38:V50 V35:V37">
    <cfRule type="cellIs" dxfId="75" priority="6126" operator="equal">
      <formula>"Buiten scope UWDH"</formula>
    </cfRule>
    <cfRule type="cellIs" dxfId="74" priority="6134" operator="equal">
      <formula>"Uitvoeringswens"</formula>
    </cfRule>
    <cfRule type="cellIs" dxfId="73" priority="6158" operator="equal">
      <formula>"Ontwerpwens meekoppelkans"</formula>
    </cfRule>
    <cfRule type="cellIs" dxfId="72" priority="6159" operator="equal">
      <formula>"Ontwerpwens bouwsteen"</formula>
    </cfRule>
    <cfRule type="cellIs" dxfId="71" priority="6160" operator="equal">
      <formula>"Proceswens"</formula>
    </cfRule>
  </conditionalFormatting>
  <conditionalFormatting sqref="L1:N13 G1:G13">
    <cfRule type="cellIs" dxfId="70" priority="6125" operator="equal">
      <formula>"Afgerond"</formula>
    </cfRule>
    <cfRule type="cellIs" dxfId="69" priority="6127" operator="equal">
      <formula>"Te onderzoeken"</formula>
    </cfRule>
    <cfRule type="cellIs" dxfId="68" priority="6128" operator="equal">
      <formula>"Effecten te onderzoeken"</formula>
    </cfRule>
    <cfRule type="cellIs" dxfId="67" priority="6129" operator="equal">
      <formula>"Bespreken met OG"</formula>
    </cfRule>
    <cfRule type="cellIs" dxfId="66" priority="6130" operator="equal">
      <formula>"Ontwerpopgave"</formula>
    </cfRule>
    <cfRule type="cellIs" dxfId="65" priority="6131" operator="equal">
      <formula>"Niet honoreren"</formula>
    </cfRule>
    <cfRule type="cellIs" dxfId="64" priority="6132" operator="equal">
      <formula>"Honoreren"</formula>
    </cfRule>
    <cfRule type="cellIs" dxfId="63" priority="6133" operator="equal">
      <formula>"Buiten scope UWDH"</formula>
    </cfRule>
  </conditionalFormatting>
  <conditionalFormatting sqref="S14">
    <cfRule type="cellIs" dxfId="62" priority="6100" operator="equal">
      <formula>"Buiten scope UWDH"</formula>
    </cfRule>
    <cfRule type="cellIs" dxfId="61" priority="6108" operator="equal">
      <formula>"Uitvoeringswens"</formula>
    </cfRule>
    <cfRule type="cellIs" dxfId="60" priority="6109" operator="equal">
      <formula>"Ontwerpwens meekoppelkans"</formula>
    </cfRule>
    <cfRule type="cellIs" dxfId="59" priority="6110" operator="equal">
      <formula>"Ontwerpwens bouwsteen"</formula>
    </cfRule>
    <cfRule type="cellIs" dxfId="58" priority="6111" operator="equal">
      <formula>"Proceswens"</formula>
    </cfRule>
  </conditionalFormatting>
  <conditionalFormatting sqref="R15:S50 T35:U37 U24:U34">
    <cfRule type="cellIs" dxfId="57" priority="6094" operator="equal">
      <formula>"Buiten scope UWDH"</formula>
    </cfRule>
    <cfRule type="cellIs" dxfId="56" priority="6095" operator="equal">
      <formula>"Uitvoeringswens"</formula>
    </cfRule>
    <cfRule type="cellIs" dxfId="55" priority="6096" operator="equal">
      <formula>"Ontwerpwens meekoppelkans"</formula>
    </cfRule>
    <cfRule type="cellIs" dxfId="54" priority="6097" operator="equal">
      <formula>"Ontwerpwens bouwsteen"</formula>
    </cfRule>
    <cfRule type="cellIs" dxfId="53" priority="6098" operator="equal">
      <formula>"Proceswens"</formula>
    </cfRule>
  </conditionalFormatting>
  <conditionalFormatting sqref="V15:V50">
    <cfRule type="cellIs" dxfId="52" priority="4375" operator="equal">
      <formula>"n.v.t."</formula>
    </cfRule>
    <cfRule type="cellIs" dxfId="51" priority="4376" operator="equal">
      <formula>"Projectrandvoorwaarde"</formula>
    </cfRule>
  </conditionalFormatting>
  <conditionalFormatting sqref="A14">
    <cfRule type="cellIs" dxfId="50" priority="4288" operator="equal">
      <formula>"Overig"</formula>
    </cfRule>
  </conditionalFormatting>
  <conditionalFormatting sqref="T14">
    <cfRule type="cellIs" dxfId="49" priority="45" operator="equal">
      <formula>"Buiten scope UWDH"</formula>
    </cfRule>
    <cfRule type="cellIs" dxfId="48" priority="46" operator="equal">
      <formula>"Uitvoeringswens"</formula>
    </cfRule>
    <cfRule type="cellIs" dxfId="47" priority="47" operator="equal">
      <formula>"Ontwerpwens meekoppelkans"</formula>
    </cfRule>
    <cfRule type="cellIs" dxfId="46" priority="48" operator="equal">
      <formula>"Ontwerpwens bouwsteen"</formula>
    </cfRule>
    <cfRule type="cellIs" dxfId="45" priority="49" operator="equal">
      <formula>"Proceswens"</formula>
    </cfRule>
  </conditionalFormatting>
  <conditionalFormatting sqref="F6:F12">
    <cfRule type="cellIs" dxfId="44" priority="37" operator="equal">
      <formula>"Afgerond"</formula>
    </cfRule>
    <cfRule type="cellIs" dxfId="43" priority="38" operator="equal">
      <formula>"Te onderzoeken"</formula>
    </cfRule>
    <cfRule type="cellIs" dxfId="42" priority="39" operator="equal">
      <formula>"Effecten te onderzoeken"</formula>
    </cfRule>
    <cfRule type="cellIs" dxfId="41" priority="40" operator="equal">
      <formula>"Bespreken met OG"</formula>
    </cfRule>
    <cfRule type="cellIs" dxfId="40" priority="41" operator="equal">
      <formula>"Ontwerpopgave"</formula>
    </cfRule>
    <cfRule type="cellIs" dxfId="39" priority="42" operator="equal">
      <formula>"Niet honoreren"</formula>
    </cfRule>
    <cfRule type="cellIs" dxfId="38" priority="43" operator="equal">
      <formula>"Honoreren"</formula>
    </cfRule>
    <cfRule type="cellIs" dxfId="37" priority="44" operator="equal">
      <formula>"Buiten scope UWDH"</formula>
    </cfRule>
  </conditionalFormatting>
  <conditionalFormatting sqref="Q16:Q22 Q24:Q34">
    <cfRule type="containsText" dxfId="36" priority="30" operator="containsText" text="Honorering onder voorwaarde">
      <formula>NOT(ISERROR(SEARCH("Honorering onder voorwaarde",Q16)))</formula>
    </cfRule>
    <cfRule type="containsText" dxfId="35" priority="31" operator="containsText" text="Honoreren">
      <formula>NOT(ISERROR(SEARCH("Honoreren",Q16)))</formula>
    </cfRule>
    <cfRule type="containsText" dxfId="34" priority="32" operator="containsText" text="Honoreren onder voorwaarde">
      <formula>NOT(ISERROR(SEARCH("Honoreren onder voorwaarde",Q16)))</formula>
    </cfRule>
    <cfRule type="containsText" dxfId="33" priority="33" operator="containsText" text="proces">
      <formula>NOT(ISERROR(SEARCH("proces",Q16)))</formula>
    </cfRule>
    <cfRule type="containsText" dxfId="32" priority="34" operator="containsText" text="Doorschuiven">
      <formula>NOT(ISERROR(SEARCH("Doorschuiven",Q16)))</formula>
    </cfRule>
    <cfRule type="containsText" dxfId="31" priority="35" operator="containsText" text="Afwijzen">
      <formula>NOT(ISERROR(SEARCH("Afwijzen",Q16)))</formula>
    </cfRule>
    <cfRule type="containsText" dxfId="30" priority="36" operator="containsText" text="Honoreren">
      <formula>NOT(ISERROR(SEARCH("Honoreren",Q16)))</formula>
    </cfRule>
  </conditionalFormatting>
  <conditionalFormatting sqref="Q23">
    <cfRule type="containsText" dxfId="29" priority="23" operator="containsText" text="Honorering onder voorwaarde">
      <formula>NOT(ISERROR(SEARCH("Honorering onder voorwaarde",Q23)))</formula>
    </cfRule>
    <cfRule type="containsText" dxfId="28" priority="24" operator="containsText" text="Honoreren">
      <formula>NOT(ISERROR(SEARCH("Honoreren",Q23)))</formula>
    </cfRule>
    <cfRule type="containsText" dxfId="27" priority="25" operator="containsText" text="Honoreren onder voorwaarde">
      <formula>NOT(ISERROR(SEARCH("Honoreren onder voorwaarde",Q23)))</formula>
    </cfRule>
    <cfRule type="containsText" dxfId="26" priority="26" operator="containsText" text="proces">
      <formula>NOT(ISERROR(SEARCH("proces",Q23)))</formula>
    </cfRule>
    <cfRule type="containsText" dxfId="25" priority="27" operator="containsText" text="Doorschuiven">
      <formula>NOT(ISERROR(SEARCH("Doorschuiven",Q23)))</formula>
    </cfRule>
    <cfRule type="containsText" dxfId="24" priority="28" operator="containsText" text="Afwijzen">
      <formula>NOT(ISERROR(SEARCH("Afwijzen",Q23)))</formula>
    </cfRule>
    <cfRule type="containsText" dxfId="23" priority="29" operator="containsText" text="Honoreren">
      <formula>NOT(ISERROR(SEARCH("Honoreren",Q23)))</formula>
    </cfRule>
  </conditionalFormatting>
  <conditionalFormatting sqref="Q15">
    <cfRule type="containsText" dxfId="22" priority="16" operator="containsText" text="Honorering onder voorwaarde">
      <formula>NOT(ISERROR(SEARCH("Honorering onder voorwaarde",Q15)))</formula>
    </cfRule>
    <cfRule type="containsText" dxfId="21" priority="17" operator="containsText" text="Honoreren">
      <formula>NOT(ISERROR(SEARCH("Honoreren",Q15)))</formula>
    </cfRule>
    <cfRule type="containsText" dxfId="20" priority="18" operator="containsText" text="Honoreren onder voorwaarde">
      <formula>NOT(ISERROR(SEARCH("Honoreren onder voorwaarde",Q15)))</formula>
    </cfRule>
    <cfRule type="containsText" dxfId="19" priority="19" operator="containsText" text="proces">
      <formula>NOT(ISERROR(SEARCH("proces",Q15)))</formula>
    </cfRule>
    <cfRule type="containsText" dxfId="18" priority="20" operator="containsText" text="Doorschuiven">
      <formula>NOT(ISERROR(SEARCH("Doorschuiven",Q15)))</formula>
    </cfRule>
    <cfRule type="containsText" dxfId="17" priority="21" operator="containsText" text="Afwijzen">
      <formula>NOT(ISERROR(SEARCH("Afwijzen",Q15)))</formula>
    </cfRule>
    <cfRule type="containsText" dxfId="16" priority="22" operator="containsText" text="Honoreren">
      <formula>NOT(ISERROR(SEARCH("Honoreren",Q15)))</formula>
    </cfRule>
  </conditionalFormatting>
  <conditionalFormatting sqref="A2:V50">
    <cfRule type="cellIs" dxfId="15" priority="1" operator="equal">
      <formula>"##Invullen##"</formula>
    </cfRule>
    <cfRule type="cellIs" dxfId="14" priority="15" operator="equal">
      <formula>"##Invullen##"</formula>
    </cfRule>
  </conditionalFormatting>
  <conditionalFormatting sqref="V14">
    <cfRule type="cellIs" dxfId="13" priority="10" operator="equal">
      <formula>"Buiten scope UWDH"</formula>
    </cfRule>
    <cfRule type="cellIs" dxfId="12" priority="11" operator="equal">
      <formula>"Uitvoeringswens"</formula>
    </cfRule>
    <cfRule type="cellIs" dxfId="11" priority="12" operator="equal">
      <formula>"Ontwerpwens meekoppelkans"</formula>
    </cfRule>
    <cfRule type="cellIs" dxfId="10" priority="13" operator="equal">
      <formula>"Ontwerpwens bouwsteen"</formula>
    </cfRule>
    <cfRule type="cellIs" dxfId="9" priority="14" operator="equal">
      <formula>"Proceswens"</formula>
    </cfRule>
  </conditionalFormatting>
  <conditionalFormatting sqref="W1:W13">
    <cfRule type="cellIs" dxfId="8" priority="2" operator="equal">
      <formula>"Afgerond"</formula>
    </cfRule>
    <cfRule type="cellIs" dxfId="7" priority="3" operator="equal">
      <formula>"Te onderzoeken"</formula>
    </cfRule>
    <cfRule type="cellIs" dxfId="6" priority="4" operator="equal">
      <formula>"Effecten te onderzoeken"</formula>
    </cfRule>
    <cfRule type="cellIs" dxfId="5" priority="5" operator="equal">
      <formula>"Bespreken met OG"</formula>
    </cfRule>
    <cfRule type="cellIs" dxfId="4" priority="6" operator="equal">
      <formula>"Ontwerpopgave"</formula>
    </cfRule>
    <cfRule type="cellIs" dxfId="3" priority="7" operator="equal">
      <formula>"Niet honoreren"</formula>
    </cfRule>
    <cfRule type="cellIs" dxfId="2" priority="8" operator="equal">
      <formula>"Honoreren"</formula>
    </cfRule>
    <cfRule type="cellIs" dxfId="1" priority="9" operator="equal">
      <formula>"Buiten scope UWDH"</formula>
    </cfRule>
  </conditionalFormatting>
  <dataValidations count="4">
    <dataValidation type="list" allowBlank="1" showInputMessage="1" showErrorMessage="1" sqref="V15:V37" xr:uid="{00000000-0002-0000-0000-000000000000}">
      <formula1>Type_doc</formula1>
    </dataValidation>
    <dataValidation type="list" allowBlank="1" showInputMessage="1" showErrorMessage="1" sqref="M15" xr:uid="{00000000-0002-0000-0000-000001000000}">
      <formula1>Status</formula1>
    </dataValidation>
    <dataValidation type="list" allowBlank="1" showInputMessage="1" showErrorMessage="1" sqref="B7:B8" xr:uid="{00000000-0002-0000-0000-000002000000}">
      <formula1>"Concept,Proefversie,Definitief"</formula1>
    </dataValidation>
    <dataValidation type="list" allowBlank="1" showInputMessage="1" showErrorMessage="1" sqref="L15:L50" xr:uid="{00000000-0002-0000-0000-000003000000}">
      <formula1>"Wens,Bindend,Vervallen"</formula1>
    </dataValidation>
  </dataValidations>
  <pageMargins left="0.15748031496062992" right="0.15748031496062992" top="0.35433070866141736" bottom="0.55118110236220474" header="0.31496062992125984" footer="0.31496062992125984"/>
  <pageSetup paperSize="8" scale="90" fitToWidth="4" orientation="landscape" r:id="rId2"/>
  <headerFooter>
    <oddFooter>Pagina &amp;P van &amp;N</oddFooter>
  </headerFooter>
  <drawing r:id="rId3"/>
  <extLst>
    <ext xmlns:x14="http://schemas.microsoft.com/office/spreadsheetml/2009/9/main" uri="{CCE6A557-97BC-4b89-ADB6-D9C93CAAB3DF}">
      <x14:dataValidations xmlns:xm="http://schemas.microsoft.com/office/excel/2006/main" count="1">
        <x14:dataValidation type="list" xr:uid="{00000000-0002-0000-0000-000004000000}">
          <x14:formula1>
            <xm:f>'geg-val'!#REF!</xm:f>
          </x14:formula1>
          <xm:sqref>W15:W50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1"/>
  <dimension ref="A1:N29"/>
  <sheetViews>
    <sheetView workbookViewId="0"/>
  </sheetViews>
  <sheetFormatPr defaultRowHeight="15" x14ac:dyDescent="0.25"/>
  <cols>
    <col min="1" max="1" width="12.5703125" customWidth="1"/>
    <col min="2" max="2" width="12.140625" customWidth="1"/>
    <col min="3" max="3" width="23.85546875" bestFit="1" customWidth="1"/>
    <col min="4" max="4" width="26.140625" customWidth="1"/>
    <col min="5" max="5" width="15.85546875" bestFit="1" customWidth="1"/>
    <col min="6" max="6" width="23.5703125" customWidth="1"/>
    <col min="7" max="7" width="26" bestFit="1" customWidth="1"/>
    <col min="8" max="8" width="19.7109375" customWidth="1"/>
  </cols>
  <sheetData>
    <row r="1" spans="1:14" x14ac:dyDescent="0.25">
      <c r="A1" s="15" t="s">
        <v>180</v>
      </c>
      <c r="B1" s="15"/>
      <c r="C1" s="15"/>
      <c r="D1" s="15"/>
      <c r="E1" s="15"/>
      <c r="F1" s="14"/>
      <c r="G1" s="14"/>
      <c r="H1" s="14"/>
      <c r="I1" s="14"/>
      <c r="J1" s="14"/>
      <c r="K1" s="14"/>
      <c r="L1" s="14"/>
      <c r="M1" s="14"/>
      <c r="N1" s="14"/>
    </row>
    <row r="2" spans="1:14" x14ac:dyDescent="0.25">
      <c r="A2" s="14" t="s">
        <v>181</v>
      </c>
      <c r="B2" s="14"/>
      <c r="C2" s="19" t="s">
        <v>7</v>
      </c>
      <c r="D2" s="14"/>
      <c r="E2" s="14"/>
      <c r="F2" s="14"/>
      <c r="G2" s="14"/>
      <c r="H2" s="14"/>
      <c r="I2" s="14"/>
      <c r="J2" s="14"/>
      <c r="K2" s="14"/>
      <c r="L2" s="14"/>
      <c r="M2" s="14"/>
      <c r="N2" s="14"/>
    </row>
    <row r="3" spans="1:14" x14ac:dyDescent="0.25">
      <c r="A3" s="14" t="s">
        <v>182</v>
      </c>
      <c r="B3" s="14"/>
      <c r="C3" s="19">
        <f>KES_document_oud!D1</f>
        <v>0</v>
      </c>
      <c r="D3" s="14"/>
      <c r="E3" s="14"/>
      <c r="F3" s="14"/>
      <c r="G3" s="14"/>
      <c r="H3" s="14"/>
      <c r="I3" s="14"/>
      <c r="J3" s="14"/>
      <c r="K3" s="14"/>
      <c r="L3" s="14"/>
      <c r="M3" s="14"/>
      <c r="N3" s="14"/>
    </row>
    <row r="4" spans="1:14" x14ac:dyDescent="0.25">
      <c r="A4" s="14" t="s">
        <v>183</v>
      </c>
      <c r="B4" s="14"/>
      <c r="C4" s="19">
        <f>KES_document_oud!D2</f>
        <v>0</v>
      </c>
      <c r="D4" s="14"/>
      <c r="E4" s="14"/>
      <c r="F4" s="14"/>
      <c r="G4" s="14"/>
      <c r="H4" s="14"/>
      <c r="I4" s="14"/>
      <c r="J4" s="14"/>
      <c r="K4" s="14"/>
      <c r="L4" s="14"/>
      <c r="M4" s="14"/>
      <c r="N4" s="14"/>
    </row>
    <row r="5" spans="1:14" x14ac:dyDescent="0.25">
      <c r="A5" s="14" t="s">
        <v>184</v>
      </c>
      <c r="B5" s="14"/>
      <c r="C5" s="12">
        <f>KES_document_oud!D3</f>
        <v>0</v>
      </c>
      <c r="D5" s="14"/>
      <c r="E5" s="13"/>
      <c r="F5" s="14"/>
      <c r="G5" s="14"/>
      <c r="H5" s="14"/>
      <c r="I5" s="14"/>
      <c r="J5" s="14"/>
      <c r="K5" s="14"/>
      <c r="L5" s="14"/>
      <c r="M5" s="14"/>
      <c r="N5" s="14"/>
    </row>
    <row r="6" spans="1:14" x14ac:dyDescent="0.25">
      <c r="A6" s="14"/>
      <c r="B6" s="14"/>
      <c r="C6" s="19"/>
      <c r="D6" s="14"/>
      <c r="E6" s="14"/>
      <c r="F6" s="14"/>
      <c r="G6" s="14"/>
      <c r="H6" s="13"/>
      <c r="I6" s="14"/>
      <c r="J6" s="14"/>
      <c r="K6" s="14"/>
      <c r="L6" s="14"/>
      <c r="M6" s="14"/>
      <c r="N6" s="14"/>
    </row>
    <row r="7" spans="1:14" x14ac:dyDescent="0.25">
      <c r="A7" s="14" t="s">
        <v>185</v>
      </c>
      <c r="B7" s="14"/>
      <c r="C7" s="32"/>
      <c r="D7" s="32"/>
      <c r="E7" s="14"/>
      <c r="F7" s="14"/>
      <c r="G7" s="14"/>
      <c r="H7" s="14"/>
      <c r="I7" s="14"/>
      <c r="J7" s="14"/>
      <c r="K7" s="14"/>
      <c r="L7" s="14"/>
      <c r="M7" s="14"/>
      <c r="N7" s="14"/>
    </row>
    <row r="8" spans="1:14" x14ac:dyDescent="0.25">
      <c r="A8" s="14" t="s">
        <v>186</v>
      </c>
      <c r="B8" s="14"/>
      <c r="C8" s="32"/>
      <c r="D8" s="32"/>
      <c r="E8" s="14"/>
      <c r="F8" s="14"/>
      <c r="G8" s="14"/>
      <c r="H8" s="14"/>
      <c r="I8" s="14"/>
      <c r="J8" s="14"/>
      <c r="K8" s="14"/>
      <c r="L8" s="14"/>
      <c r="M8" s="14"/>
      <c r="N8" s="14"/>
    </row>
    <row r="9" spans="1:14" x14ac:dyDescent="0.25">
      <c r="A9" s="14" t="s">
        <v>187</v>
      </c>
      <c r="B9" s="14"/>
      <c r="C9" s="32"/>
      <c r="D9" s="32"/>
      <c r="E9" s="14"/>
      <c r="F9" s="14"/>
      <c r="G9" s="14"/>
      <c r="H9" s="14"/>
      <c r="I9" s="14"/>
      <c r="J9" s="14"/>
      <c r="K9" s="14"/>
      <c r="L9" s="14"/>
      <c r="M9" s="14"/>
      <c r="N9" s="14"/>
    </row>
    <row r="10" spans="1:14" x14ac:dyDescent="0.25">
      <c r="A10" s="14"/>
      <c r="B10" s="14"/>
      <c r="C10" s="14"/>
      <c r="D10" s="14"/>
      <c r="E10" s="14"/>
      <c r="F10" s="14"/>
      <c r="G10" s="14"/>
      <c r="H10" s="14"/>
      <c r="I10" s="14"/>
      <c r="J10" s="14"/>
      <c r="K10" s="14"/>
      <c r="L10" s="14"/>
      <c r="M10" s="14"/>
      <c r="N10" s="14"/>
    </row>
    <row r="11" spans="1:14" x14ac:dyDescent="0.25">
      <c r="A11" s="177" t="s">
        <v>188</v>
      </c>
      <c r="B11" s="178"/>
      <c r="C11" s="178"/>
      <c r="D11" s="179"/>
      <c r="E11" s="16" t="s">
        <v>189</v>
      </c>
      <c r="F11" s="17"/>
      <c r="G11" s="17"/>
      <c r="H11" s="18"/>
      <c r="I11" s="14"/>
      <c r="J11" s="14"/>
      <c r="K11" s="14"/>
      <c r="L11" s="14"/>
      <c r="M11" s="14"/>
      <c r="N11" s="14"/>
    </row>
    <row r="12" spans="1:14" x14ac:dyDescent="0.25">
      <c r="A12" s="20" t="s">
        <v>8</v>
      </c>
      <c r="B12" s="21" t="s">
        <v>10</v>
      </c>
      <c r="C12" s="21" t="s">
        <v>190</v>
      </c>
      <c r="D12" s="20" t="s">
        <v>9</v>
      </c>
      <c r="E12" s="20" t="s">
        <v>191</v>
      </c>
      <c r="F12" s="22" t="s">
        <v>192</v>
      </c>
      <c r="G12" s="22" t="s">
        <v>193</v>
      </c>
      <c r="H12" s="23" t="s">
        <v>194</v>
      </c>
      <c r="I12" s="14"/>
      <c r="J12" s="14"/>
      <c r="K12" s="14"/>
      <c r="L12" s="14"/>
      <c r="M12" s="14"/>
      <c r="N12" s="14"/>
    </row>
    <row r="13" spans="1:14" x14ac:dyDescent="0.25">
      <c r="A13" s="24" t="s">
        <v>17</v>
      </c>
      <c r="B13" s="25"/>
      <c r="C13" s="26"/>
      <c r="D13" s="24"/>
      <c r="E13" s="26"/>
      <c r="F13" s="27"/>
      <c r="G13" s="28"/>
      <c r="H13" s="29"/>
      <c r="I13" s="14"/>
      <c r="J13" s="14"/>
      <c r="K13" s="14"/>
      <c r="L13" s="14"/>
      <c r="M13" s="14"/>
      <c r="N13" s="14"/>
    </row>
    <row r="14" spans="1:14" x14ac:dyDescent="0.25">
      <c r="A14" s="24" t="s">
        <v>195</v>
      </c>
      <c r="B14" s="25"/>
      <c r="C14" s="26"/>
      <c r="D14" s="24"/>
      <c r="E14" s="26"/>
      <c r="F14" s="27"/>
      <c r="G14" s="28"/>
      <c r="H14" s="29"/>
      <c r="I14" s="14"/>
      <c r="J14" s="14"/>
      <c r="K14" s="14"/>
      <c r="L14" s="14"/>
      <c r="M14" s="14"/>
      <c r="N14" s="14"/>
    </row>
    <row r="15" spans="1:14" x14ac:dyDescent="0.25">
      <c r="A15" s="24"/>
      <c r="B15" s="25"/>
      <c r="C15" s="26"/>
      <c r="D15" s="24"/>
      <c r="E15" s="26"/>
      <c r="F15" s="27"/>
      <c r="G15" s="26"/>
      <c r="H15" s="26"/>
      <c r="I15" s="14"/>
      <c r="J15" s="14"/>
      <c r="K15" s="14"/>
      <c r="L15" s="14"/>
      <c r="M15" s="14"/>
      <c r="N15" s="14"/>
    </row>
    <row r="16" spans="1:14" x14ac:dyDescent="0.25">
      <c r="A16" s="24"/>
      <c r="B16" s="25"/>
      <c r="C16" s="26"/>
      <c r="D16" s="43"/>
      <c r="E16" s="26"/>
      <c r="F16" s="27"/>
      <c r="G16" s="26"/>
      <c r="H16" s="26"/>
      <c r="I16" s="14"/>
      <c r="J16" s="14"/>
      <c r="K16" s="14"/>
      <c r="L16" s="14"/>
      <c r="M16" s="14"/>
      <c r="N16" s="14"/>
    </row>
    <row r="17" spans="1:14" x14ac:dyDescent="0.25">
      <c r="A17" s="24"/>
      <c r="B17" s="25"/>
      <c r="C17" s="26"/>
      <c r="D17" s="44"/>
      <c r="E17" s="26"/>
      <c r="F17" s="27"/>
      <c r="G17" s="26"/>
      <c r="H17" s="26"/>
      <c r="I17" s="14"/>
      <c r="J17" s="14"/>
      <c r="K17" s="14"/>
      <c r="L17" s="14"/>
      <c r="M17" s="14"/>
      <c r="N17" s="14"/>
    </row>
    <row r="18" spans="1:14" x14ac:dyDescent="0.25">
      <c r="A18" s="24"/>
      <c r="B18" s="25"/>
      <c r="C18" s="26"/>
      <c r="D18" s="44"/>
      <c r="E18" s="26"/>
      <c r="F18" s="27"/>
      <c r="G18" s="26"/>
      <c r="H18" s="26"/>
      <c r="I18" s="14"/>
      <c r="J18" s="14"/>
      <c r="K18" s="14"/>
      <c r="L18" s="14"/>
      <c r="M18" s="14"/>
      <c r="N18" s="14"/>
    </row>
    <row r="19" spans="1:14" x14ac:dyDescent="0.25">
      <c r="A19" s="24"/>
      <c r="B19" s="25"/>
      <c r="C19" s="26"/>
      <c r="D19" s="44"/>
      <c r="E19" s="26"/>
      <c r="F19" s="25"/>
      <c r="G19" s="26"/>
      <c r="H19" s="26"/>
      <c r="I19" s="14"/>
      <c r="J19" s="14"/>
      <c r="K19" s="14"/>
      <c r="L19" s="14"/>
      <c r="M19" s="14"/>
      <c r="N19" s="14"/>
    </row>
    <row r="20" spans="1:14" x14ac:dyDescent="0.25">
      <c r="A20" s="24"/>
      <c r="B20" s="25"/>
      <c r="C20" s="26"/>
      <c r="D20" s="44"/>
      <c r="E20" s="26"/>
      <c r="F20" s="25"/>
      <c r="G20" s="26"/>
      <c r="H20" s="26"/>
      <c r="I20" s="14"/>
      <c r="J20" s="14"/>
      <c r="K20" s="14"/>
      <c r="L20" s="14"/>
      <c r="M20" s="14"/>
      <c r="N20" s="14"/>
    </row>
    <row r="21" spans="1:14" x14ac:dyDescent="0.25">
      <c r="A21" s="49"/>
      <c r="B21" s="49"/>
      <c r="C21" s="49"/>
      <c r="D21" s="49"/>
      <c r="E21" s="50"/>
      <c r="F21" s="49"/>
      <c r="G21" s="49"/>
      <c r="H21" s="49"/>
      <c r="I21" s="14"/>
      <c r="J21" s="14"/>
      <c r="K21" s="14"/>
      <c r="L21" s="14"/>
      <c r="M21" s="14"/>
      <c r="N21" s="14"/>
    </row>
    <row r="22" spans="1:14" x14ac:dyDescent="0.25">
      <c r="A22" s="14"/>
      <c r="B22" s="14"/>
      <c r="C22" s="14"/>
      <c r="D22" s="13"/>
      <c r="E22" s="13"/>
      <c r="F22" s="14"/>
      <c r="G22" s="14"/>
      <c r="H22" s="14"/>
      <c r="I22" s="14"/>
      <c r="J22" s="14"/>
      <c r="K22" s="14"/>
      <c r="L22" s="14"/>
      <c r="M22" s="14"/>
      <c r="N22" s="14"/>
    </row>
    <row r="23" spans="1:14" x14ac:dyDescent="0.25">
      <c r="A23" s="11" t="s">
        <v>196</v>
      </c>
      <c r="B23" s="10"/>
      <c r="C23" s="10"/>
      <c r="D23" s="9"/>
      <c r="E23" s="30"/>
      <c r="F23" s="31"/>
    </row>
    <row r="24" spans="1:14" x14ac:dyDescent="0.25">
      <c r="A24" s="8"/>
      <c r="D24" s="7"/>
      <c r="E24" s="8"/>
      <c r="F24" s="7"/>
    </row>
    <row r="25" spans="1:14" ht="15" customHeight="1" x14ac:dyDescent="0.25">
      <c r="A25" s="180"/>
      <c r="B25" s="181"/>
      <c r="C25" s="181"/>
      <c r="D25" s="182"/>
      <c r="E25" s="8"/>
      <c r="F25" s="1"/>
      <c r="G25" s="2"/>
      <c r="H25" s="2"/>
    </row>
    <row r="26" spans="1:14" x14ac:dyDescent="0.25">
      <c r="A26" s="180"/>
      <c r="B26" s="181"/>
      <c r="C26" s="181"/>
      <c r="D26" s="182"/>
      <c r="E26" s="8"/>
      <c r="F26" s="1"/>
      <c r="G26" s="2"/>
      <c r="H26" s="2"/>
    </row>
    <row r="27" spans="1:14" x14ac:dyDescent="0.25">
      <c r="A27" s="180"/>
      <c r="B27" s="181"/>
      <c r="C27" s="181"/>
      <c r="D27" s="182"/>
      <c r="E27" s="8"/>
      <c r="F27" s="1"/>
      <c r="G27" s="2"/>
      <c r="H27" s="2"/>
    </row>
    <row r="28" spans="1:14" x14ac:dyDescent="0.25">
      <c r="A28" s="180"/>
      <c r="B28" s="181"/>
      <c r="C28" s="181"/>
      <c r="D28" s="182"/>
      <c r="E28" s="183"/>
      <c r="F28" s="184"/>
      <c r="G28" s="2"/>
      <c r="H28" s="2"/>
    </row>
    <row r="29" spans="1:14" x14ac:dyDescent="0.25">
      <c r="A29" s="6"/>
      <c r="B29" s="5"/>
      <c r="C29" s="5"/>
      <c r="D29" s="3"/>
      <c r="E29" s="4"/>
      <c r="F29" s="3"/>
    </row>
  </sheetData>
  <customSheetViews>
    <customSheetView guid="{6665CEFA-5809-4463-8B4B-5389DDED9DBB}" state="hidden">
      <pageMargins left="0" right="0" top="0" bottom="0" header="0" footer="0"/>
      <pageSetup paperSize="9" orientation="portrait" r:id="rId1"/>
    </customSheetView>
  </customSheetViews>
  <mergeCells count="3">
    <mergeCell ref="A11:D11"/>
    <mergeCell ref="A25:D28"/>
    <mergeCell ref="E28:F28"/>
  </mergeCell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4">
    <tabColor rgb="FFFFC000"/>
    <pageSetUpPr fitToPage="1"/>
  </sheetPr>
  <dimension ref="A1:X102"/>
  <sheetViews>
    <sheetView tabSelected="1" view="pageBreakPreview" zoomScale="70" zoomScaleNormal="70" zoomScaleSheetLayoutView="70" workbookViewId="0">
      <pane xSplit="2" ySplit="15" topLeftCell="C19" activePane="bottomRight" state="frozen"/>
      <selection pane="topRight" activeCell="C1" sqref="C1"/>
      <selection pane="bottomLeft" activeCell="A15" sqref="A15"/>
      <selection pane="bottomRight" activeCell="B19" sqref="B19"/>
    </sheetView>
  </sheetViews>
  <sheetFormatPr defaultColWidth="9.140625" defaultRowHeight="15" outlineLevelRow="1" outlineLevelCol="2" x14ac:dyDescent="0.25"/>
  <cols>
    <col min="1" max="1" width="15.5703125" style="100" customWidth="1"/>
    <col min="2" max="2" width="20" style="100" customWidth="1"/>
    <col min="3" max="3" width="18.140625" style="100" bestFit="1" customWidth="1"/>
    <col min="4" max="4" width="15.42578125" style="100" customWidth="1"/>
    <col min="5" max="5" width="32.42578125" style="100" bestFit="1" customWidth="1"/>
    <col min="6" max="6" width="27.28515625" style="100" customWidth="1"/>
    <col min="7" max="7" width="46.140625" style="100" customWidth="1"/>
    <col min="8" max="8" width="60.7109375" style="102" customWidth="1"/>
    <col min="9" max="9" width="24.140625" style="100" customWidth="1"/>
    <col min="10" max="10" width="17.5703125" style="102" customWidth="1"/>
    <col min="11" max="11" width="43.85546875" style="100" customWidth="1"/>
    <col min="12" max="12" width="12.5703125" style="100" hidden="1" customWidth="1" outlineLevel="1"/>
    <col min="13" max="13" width="11" style="100" hidden="1" customWidth="1" outlineLevel="2"/>
    <col min="14" max="14" width="11.28515625" style="102" customWidth="1" collapsed="1"/>
    <col min="15" max="15" width="25.7109375" style="101" customWidth="1"/>
    <col min="16" max="16" width="34.7109375" style="100" customWidth="1" outlineLevel="1"/>
    <col min="17" max="17" width="30.28515625" style="100" customWidth="1" outlineLevel="1"/>
    <col min="18" max="18" width="18.7109375" style="100" customWidth="1" outlineLevel="1"/>
    <col min="19" max="19" width="11.5703125" style="100" customWidth="1"/>
    <col min="20" max="20" width="17.5703125" style="101" customWidth="1"/>
    <col min="21" max="21" width="29.7109375" style="102" bestFit="1" customWidth="1"/>
    <col min="22" max="22" width="26.28515625" style="102" hidden="1" customWidth="1" outlineLevel="1"/>
    <col min="23" max="23" width="60.85546875" style="100" customWidth="1" collapsed="1"/>
    <col min="24" max="24" width="93" style="102" customWidth="1"/>
    <col min="25" max="16384" width="9.140625" style="100"/>
  </cols>
  <sheetData>
    <row r="1" spans="1:24" x14ac:dyDescent="0.25">
      <c r="A1" s="97" t="s">
        <v>0</v>
      </c>
      <c r="B1" s="98"/>
      <c r="C1" s="98"/>
      <c r="D1" s="98"/>
      <c r="E1" s="98" t="s">
        <v>197</v>
      </c>
      <c r="F1" s="98"/>
      <c r="G1" s="98"/>
      <c r="H1" s="99"/>
      <c r="I1" s="98"/>
      <c r="J1" s="100"/>
      <c r="N1" s="100"/>
    </row>
    <row r="2" spans="1:24" ht="16.5" customHeight="1" x14ac:dyDescent="0.25">
      <c r="A2" s="103" t="s">
        <v>2</v>
      </c>
      <c r="B2" s="14"/>
      <c r="C2" s="14"/>
      <c r="D2" s="14"/>
      <c r="E2" s="14" t="s">
        <v>198</v>
      </c>
      <c r="F2" s="14"/>
      <c r="G2" s="14"/>
      <c r="H2" s="104"/>
      <c r="I2" s="14"/>
      <c r="J2" s="100"/>
      <c r="N2" s="100"/>
    </row>
    <row r="3" spans="1:24" x14ac:dyDescent="0.25">
      <c r="A3" s="105" t="s">
        <v>4</v>
      </c>
      <c r="B3" s="14"/>
      <c r="C3" s="14"/>
      <c r="D3" s="14"/>
      <c r="E3" s="14"/>
      <c r="F3" s="14"/>
      <c r="G3" s="14"/>
      <c r="H3" s="104"/>
      <c r="I3" s="14"/>
      <c r="J3" s="100"/>
      <c r="N3" s="100"/>
    </row>
    <row r="4" spans="1:24" ht="21" x14ac:dyDescent="0.35">
      <c r="A4" s="106" t="s">
        <v>5</v>
      </c>
      <c r="B4" s="14"/>
      <c r="C4" s="14"/>
      <c r="D4" s="14"/>
      <c r="E4" s="14"/>
      <c r="F4" s="14"/>
      <c r="G4" s="14"/>
      <c r="H4" s="104"/>
      <c r="I4" s="14"/>
      <c r="J4" s="100"/>
      <c r="N4" s="100"/>
      <c r="X4" s="100"/>
    </row>
    <row r="5" spans="1:24" x14ac:dyDescent="0.25">
      <c r="A5" s="105" t="s">
        <v>6</v>
      </c>
      <c r="B5" s="14"/>
      <c r="C5" s="14" t="s">
        <v>199</v>
      </c>
      <c r="D5" s="14"/>
      <c r="E5" s="14" t="s">
        <v>199</v>
      </c>
      <c r="F5" s="104"/>
      <c r="I5" s="14"/>
      <c r="J5" s="100"/>
      <c r="N5" s="100"/>
      <c r="X5" s="100"/>
    </row>
    <row r="6" spans="1:24" ht="30" hidden="1" outlineLevel="1" x14ac:dyDescent="0.25">
      <c r="A6" s="107" t="s">
        <v>8</v>
      </c>
      <c r="B6" s="108" t="s">
        <v>9</v>
      </c>
      <c r="C6" s="108" t="s">
        <v>10</v>
      </c>
      <c r="D6" s="109" t="s">
        <v>11</v>
      </c>
      <c r="E6" s="110" t="s">
        <v>12</v>
      </c>
      <c r="F6" s="111" t="s">
        <v>13</v>
      </c>
      <c r="I6" s="14"/>
      <c r="J6" s="100"/>
      <c r="N6" s="100"/>
      <c r="X6" s="100"/>
    </row>
    <row r="7" spans="1:24" s="115" customFormat="1" hidden="1" outlineLevel="1" x14ac:dyDescent="0.25">
      <c r="A7" s="112" t="s">
        <v>14</v>
      </c>
      <c r="B7" s="49" t="s">
        <v>15</v>
      </c>
      <c r="C7" s="50">
        <f ca="1">NOW()</f>
        <v>44881.84995358796</v>
      </c>
      <c r="D7" s="113" t="s">
        <v>200</v>
      </c>
      <c r="E7" s="49" t="s">
        <v>201</v>
      </c>
      <c r="F7" s="114" t="s">
        <v>202</v>
      </c>
      <c r="I7" s="14"/>
      <c r="J7" s="116"/>
      <c r="K7" s="117"/>
      <c r="L7" s="117"/>
      <c r="M7" s="117"/>
      <c r="N7" s="116"/>
      <c r="O7" s="118"/>
      <c r="P7" s="117"/>
      <c r="T7" s="119"/>
      <c r="U7" s="120"/>
      <c r="V7" s="120"/>
    </row>
    <row r="8" spans="1:24" s="115" customFormat="1" hidden="1" outlineLevel="1" x14ac:dyDescent="0.25">
      <c r="A8" s="112"/>
      <c r="B8" s="49"/>
      <c r="C8" s="50"/>
      <c r="D8" s="113"/>
      <c r="E8" s="49"/>
      <c r="F8" s="114"/>
      <c r="I8" s="14"/>
      <c r="J8" s="116"/>
      <c r="K8" s="117"/>
      <c r="L8" s="117"/>
      <c r="M8" s="117"/>
      <c r="N8" s="116"/>
      <c r="O8" s="118"/>
      <c r="P8" s="117"/>
      <c r="T8" s="119"/>
      <c r="U8" s="120"/>
      <c r="V8" s="120"/>
    </row>
    <row r="9" spans="1:24" s="115" customFormat="1" hidden="1" outlineLevel="1" x14ac:dyDescent="0.25">
      <c r="A9" s="112"/>
      <c r="B9" s="49"/>
      <c r="C9" s="50"/>
      <c r="D9" s="113"/>
      <c r="E9" s="49"/>
      <c r="F9" s="114"/>
      <c r="I9" s="14"/>
      <c r="J9" s="116"/>
      <c r="K9" s="117"/>
      <c r="L9" s="117"/>
      <c r="M9" s="117"/>
      <c r="N9" s="116"/>
      <c r="O9" s="118"/>
      <c r="P9" s="117"/>
      <c r="T9" s="119"/>
      <c r="U9" s="120"/>
      <c r="V9" s="120"/>
    </row>
    <row r="10" spans="1:24" s="115" customFormat="1" hidden="1" outlineLevel="1" x14ac:dyDescent="0.25">
      <c r="A10" s="112"/>
      <c r="B10" s="49"/>
      <c r="C10" s="50"/>
      <c r="D10" s="113"/>
      <c r="E10" s="49"/>
      <c r="F10" s="114"/>
      <c r="I10" s="14"/>
      <c r="J10" s="116"/>
      <c r="K10" s="117"/>
      <c r="L10" s="117"/>
      <c r="M10" s="117"/>
      <c r="N10" s="116"/>
      <c r="O10" s="118"/>
      <c r="P10" s="117"/>
      <c r="T10" s="119"/>
      <c r="U10" s="120"/>
      <c r="V10" s="120"/>
    </row>
    <row r="11" spans="1:24" s="115" customFormat="1" hidden="1" outlineLevel="1" x14ac:dyDescent="0.25">
      <c r="A11" s="112"/>
      <c r="B11" s="49"/>
      <c r="C11" s="50"/>
      <c r="D11" s="113"/>
      <c r="E11" s="49"/>
      <c r="F11" s="114"/>
      <c r="I11" s="14"/>
      <c r="J11" s="116"/>
      <c r="K11" s="117"/>
      <c r="L11" s="117"/>
      <c r="M11" s="117"/>
      <c r="N11" s="116"/>
      <c r="O11" s="118"/>
      <c r="P11" s="117"/>
      <c r="T11" s="119"/>
      <c r="U11" s="120"/>
      <c r="V11" s="120"/>
    </row>
    <row r="12" spans="1:24" s="115" customFormat="1" ht="15.75" hidden="1" outlineLevel="1" thickBot="1" x14ac:dyDescent="0.3">
      <c r="A12" s="121"/>
      <c r="B12" s="122"/>
      <c r="C12" s="123"/>
      <c r="D12" s="124"/>
      <c r="E12" s="122"/>
      <c r="F12" s="125"/>
      <c r="I12" s="14"/>
      <c r="K12" s="126"/>
      <c r="L12" s="126"/>
      <c r="M12" s="126"/>
      <c r="O12" s="127"/>
      <c r="P12" s="126"/>
      <c r="T12" s="119"/>
      <c r="U12" s="128"/>
      <c r="V12" s="128"/>
    </row>
    <row r="13" spans="1:24" s="115" customFormat="1" ht="15.75" hidden="1" outlineLevel="1" thickBot="1" x14ac:dyDescent="0.3">
      <c r="A13" s="121"/>
      <c r="B13" s="122"/>
      <c r="C13" s="123"/>
      <c r="D13" s="124"/>
      <c r="E13" s="122"/>
      <c r="F13" s="125"/>
      <c r="I13" s="14"/>
      <c r="K13" s="126"/>
      <c r="L13" s="126"/>
      <c r="M13" s="126"/>
      <c r="O13" s="127"/>
      <c r="P13" s="126"/>
      <c r="T13" s="119"/>
      <c r="U13" s="128"/>
      <c r="V13" s="128"/>
      <c r="X13" s="129"/>
    </row>
    <row r="14" spans="1:24" s="115" customFormat="1" ht="12.75" hidden="1" outlineLevel="1" x14ac:dyDescent="0.25">
      <c r="A14" s="130"/>
      <c r="B14" s="130"/>
      <c r="C14" s="130"/>
      <c r="D14" s="130"/>
      <c r="E14" s="130"/>
      <c r="F14" s="130"/>
      <c r="G14" s="130"/>
      <c r="H14" s="130"/>
      <c r="I14" s="130"/>
      <c r="J14" s="130"/>
      <c r="K14" s="130"/>
      <c r="L14" s="130"/>
      <c r="M14" s="130"/>
      <c r="N14" s="130"/>
      <c r="O14" s="131"/>
      <c r="P14" s="132"/>
      <c r="Q14" s="130"/>
      <c r="R14" s="130"/>
      <c r="S14" s="130"/>
      <c r="T14" s="131"/>
      <c r="U14" s="130"/>
      <c r="V14" s="130"/>
      <c r="X14" s="129"/>
    </row>
    <row r="15" spans="1:24" s="116" customFormat="1" ht="26.25" customHeight="1" collapsed="1" thickBot="1" x14ac:dyDescent="0.3">
      <c r="A15" s="133" t="s">
        <v>19</v>
      </c>
      <c r="B15" s="133" t="s">
        <v>203</v>
      </c>
      <c r="C15" s="133" t="s">
        <v>204</v>
      </c>
      <c r="D15" s="133" t="s">
        <v>20</v>
      </c>
      <c r="E15" s="133" t="s">
        <v>21</v>
      </c>
      <c r="F15" s="133" t="s">
        <v>22</v>
      </c>
      <c r="G15" s="133" t="s">
        <v>23</v>
      </c>
      <c r="H15" s="133" t="s">
        <v>24</v>
      </c>
      <c r="I15" s="134" t="s">
        <v>26</v>
      </c>
      <c r="J15" s="133" t="s">
        <v>205</v>
      </c>
      <c r="K15" s="133" t="s">
        <v>27</v>
      </c>
      <c r="L15" s="135" t="s">
        <v>206</v>
      </c>
      <c r="M15" s="135" t="s">
        <v>207</v>
      </c>
      <c r="N15" s="136" t="s">
        <v>28</v>
      </c>
      <c r="O15" s="137" t="s">
        <v>33</v>
      </c>
      <c r="P15" s="138" t="s">
        <v>36</v>
      </c>
      <c r="Q15" s="138" t="s">
        <v>208</v>
      </c>
      <c r="R15" s="134" t="s">
        <v>9</v>
      </c>
      <c r="S15" s="139" t="s">
        <v>30</v>
      </c>
      <c r="T15" s="133" t="s">
        <v>39</v>
      </c>
      <c r="U15" s="133" t="s">
        <v>209</v>
      </c>
      <c r="V15" s="140" t="s">
        <v>210</v>
      </c>
      <c r="W15" s="141" t="s">
        <v>211</v>
      </c>
    </row>
    <row r="16" spans="1:24" s="149" customFormat="1" ht="96.75" thickBot="1" x14ac:dyDescent="0.3">
      <c r="A16" s="142" t="s">
        <v>212</v>
      </c>
      <c r="B16" s="142"/>
      <c r="C16" s="142" t="s">
        <v>213</v>
      </c>
      <c r="D16" s="143" t="s">
        <v>214</v>
      </c>
      <c r="E16" s="143" t="s">
        <v>197</v>
      </c>
      <c r="F16" s="143" t="s">
        <v>215</v>
      </c>
      <c r="G16" s="143" t="s">
        <v>216</v>
      </c>
      <c r="H16" s="143" t="s">
        <v>217</v>
      </c>
      <c r="I16" s="143" t="s">
        <v>218</v>
      </c>
      <c r="J16" s="96" t="str">
        <f>IF(LEN(K16)&gt;0,_xlfn.XLOOKUP(K16,Tabel1[Brondocument],Tabel1[Bron_id]),"")</f>
        <v>KDOC_0001</v>
      </c>
      <c r="K16" s="144" t="s">
        <v>219</v>
      </c>
      <c r="L16" s="145"/>
      <c r="M16" s="146"/>
      <c r="N16" s="96">
        <f>IF(LEN(K16)&gt;0,_xlfn.XLOOKUP(K16,Tabel1[Brondocument],Tabel1[Datum]),"")</f>
        <v>44138</v>
      </c>
      <c r="O16" s="144" t="s">
        <v>220</v>
      </c>
      <c r="P16" s="143" t="s">
        <v>221</v>
      </c>
      <c r="Q16" s="147" t="s">
        <v>222</v>
      </c>
      <c r="R16" s="143" t="s">
        <v>223</v>
      </c>
      <c r="S16" s="148"/>
      <c r="T16" s="143"/>
      <c r="U16" s="144"/>
    </row>
    <row r="17" spans="1:23" s="149" customFormat="1" ht="101.25" customHeight="1" thickBot="1" x14ac:dyDescent="0.3">
      <c r="A17" s="142" t="s">
        <v>224</v>
      </c>
      <c r="B17" s="142"/>
      <c r="C17" s="142" t="s">
        <v>225</v>
      </c>
      <c r="D17" s="143" t="s">
        <v>226</v>
      </c>
      <c r="E17" s="143" t="s">
        <v>227</v>
      </c>
      <c r="F17" s="142" t="s">
        <v>228</v>
      </c>
      <c r="G17" s="143" t="s">
        <v>229</v>
      </c>
      <c r="H17" s="143" t="s">
        <v>230</v>
      </c>
      <c r="I17" s="143" t="s">
        <v>218</v>
      </c>
      <c r="J17" s="96" t="str">
        <f>IF(LEN(K17)&gt;0,_xlfn.XLOOKUP(K17,Tabel1[Brondocument],Tabel1[Bron_id]),"")</f>
        <v>KDOC_0002</v>
      </c>
      <c r="K17" s="143" t="s">
        <v>231</v>
      </c>
      <c r="L17" s="145"/>
      <c r="M17" s="146"/>
      <c r="N17" s="96">
        <f>IF(LEN(K17)&gt;0,_xlfn.XLOOKUP(K17,Tabel1[Brondocument],Tabel1[Datum]),"")</f>
        <v>44221</v>
      </c>
      <c r="O17" s="143" t="s">
        <v>220</v>
      </c>
      <c r="P17" s="143" t="s">
        <v>232</v>
      </c>
      <c r="Q17" s="143" t="s">
        <v>233</v>
      </c>
      <c r="R17" s="147"/>
      <c r="S17" s="150"/>
      <c r="T17" s="144"/>
      <c r="U17" s="144"/>
    </row>
    <row r="18" spans="1:23" s="149" customFormat="1" ht="85.5" customHeight="1" thickBot="1" x14ac:dyDescent="0.3">
      <c r="A18" s="142" t="s">
        <v>234</v>
      </c>
      <c r="B18" s="142"/>
      <c r="C18" s="142" t="s">
        <v>225</v>
      </c>
      <c r="D18" s="143" t="s">
        <v>226</v>
      </c>
      <c r="E18" s="143" t="s">
        <v>227</v>
      </c>
      <c r="F18" s="142" t="s">
        <v>235</v>
      </c>
      <c r="G18" s="143" t="s">
        <v>236</v>
      </c>
      <c r="H18" s="143" t="s">
        <v>237</v>
      </c>
      <c r="I18" s="143" t="s">
        <v>218</v>
      </c>
      <c r="J18" s="96" t="str">
        <f>IF(LEN(K18)&gt;0,_xlfn.XLOOKUP(K18,Tabel1[Brondocument],Tabel1[Bron_id]),"")</f>
        <v>KDOC_0002</v>
      </c>
      <c r="K18" s="143" t="s">
        <v>231</v>
      </c>
      <c r="L18" s="145"/>
      <c r="M18" s="146"/>
      <c r="N18" s="96">
        <f>IF(LEN(K18)&gt;0,_xlfn.XLOOKUP(K18,Tabel1[Brondocument],Tabel1[Datum]),"")</f>
        <v>44221</v>
      </c>
      <c r="O18" s="143" t="s">
        <v>220</v>
      </c>
      <c r="P18" s="143" t="s">
        <v>238</v>
      </c>
      <c r="Q18" s="143" t="s">
        <v>239</v>
      </c>
      <c r="R18" s="147"/>
      <c r="S18" s="150"/>
      <c r="T18" s="144"/>
      <c r="U18" s="144"/>
    </row>
    <row r="19" spans="1:23" s="149" customFormat="1" ht="91.5" customHeight="1" thickBot="1" x14ac:dyDescent="0.3">
      <c r="A19" s="142" t="s">
        <v>240</v>
      </c>
      <c r="B19" s="142"/>
      <c r="C19" s="142" t="s">
        <v>225</v>
      </c>
      <c r="D19" s="143" t="s">
        <v>226</v>
      </c>
      <c r="E19" s="143" t="s">
        <v>227</v>
      </c>
      <c r="F19" s="142" t="s">
        <v>241</v>
      </c>
      <c r="G19" s="143" t="s">
        <v>242</v>
      </c>
      <c r="H19" s="143" t="s">
        <v>243</v>
      </c>
      <c r="I19" s="143" t="s">
        <v>218</v>
      </c>
      <c r="J19" s="96" t="str">
        <f>IF(LEN(K19)&gt;0,_xlfn.XLOOKUP(K19,Tabel1[Brondocument],Tabel1[Bron_id]),"")</f>
        <v>KDOC_0002</v>
      </c>
      <c r="K19" s="143" t="s">
        <v>231</v>
      </c>
      <c r="L19" s="145"/>
      <c r="M19" s="146"/>
      <c r="N19" s="96">
        <f>IF(LEN(K19)&gt;0,_xlfn.XLOOKUP(K19,Tabel1[Brondocument],Tabel1[Datum]),"")</f>
        <v>44221</v>
      </c>
      <c r="O19" s="143" t="s">
        <v>49</v>
      </c>
      <c r="P19" s="143" t="s">
        <v>244</v>
      </c>
      <c r="Q19" s="143" t="s">
        <v>245</v>
      </c>
      <c r="R19" s="147"/>
      <c r="S19" s="150"/>
      <c r="T19" s="144"/>
      <c r="U19" s="144"/>
    </row>
    <row r="20" spans="1:23" s="149" customFormat="1" ht="90" customHeight="1" thickBot="1" x14ac:dyDescent="0.3">
      <c r="A20" s="142" t="s">
        <v>246</v>
      </c>
      <c r="B20" s="142"/>
      <c r="C20" s="142" t="s">
        <v>225</v>
      </c>
      <c r="D20" s="143" t="s">
        <v>226</v>
      </c>
      <c r="E20" s="143" t="s">
        <v>227</v>
      </c>
      <c r="F20" s="142" t="s">
        <v>228</v>
      </c>
      <c r="G20" s="143" t="s">
        <v>247</v>
      </c>
      <c r="H20" s="143" t="s">
        <v>248</v>
      </c>
      <c r="I20" s="143" t="s">
        <v>218</v>
      </c>
      <c r="J20" s="96" t="str">
        <f>IF(LEN(K20)&gt;0,_xlfn.XLOOKUP(K20,Tabel1[Brondocument],Tabel1[Bron_id]),"")</f>
        <v>KDOC_0002</v>
      </c>
      <c r="K20" s="143" t="s">
        <v>231</v>
      </c>
      <c r="L20" s="145"/>
      <c r="M20" s="146"/>
      <c r="N20" s="96">
        <f>IF(LEN(K20)&gt;0,_xlfn.XLOOKUP(K20,Tabel1[Brondocument],Tabel1[Datum]),"")</f>
        <v>44221</v>
      </c>
      <c r="O20" s="143" t="s">
        <v>220</v>
      </c>
      <c r="P20" s="143" t="s">
        <v>244</v>
      </c>
      <c r="Q20" s="143" t="s">
        <v>249</v>
      </c>
      <c r="R20" s="147"/>
      <c r="S20" s="150"/>
      <c r="T20" s="144"/>
      <c r="U20" s="144"/>
    </row>
    <row r="21" spans="1:23" s="149" customFormat="1" ht="129" customHeight="1" thickBot="1" x14ac:dyDescent="0.3">
      <c r="A21" s="142" t="s">
        <v>250</v>
      </c>
      <c r="B21" s="142"/>
      <c r="C21" s="142" t="s">
        <v>225</v>
      </c>
      <c r="D21" s="143" t="s">
        <v>226</v>
      </c>
      <c r="E21" s="143" t="s">
        <v>227</v>
      </c>
      <c r="F21" s="142" t="s">
        <v>251</v>
      </c>
      <c r="G21" s="143" t="s">
        <v>252</v>
      </c>
      <c r="H21" s="143" t="s">
        <v>253</v>
      </c>
      <c r="I21" s="143" t="s">
        <v>218</v>
      </c>
      <c r="J21" s="96" t="str">
        <f>IF(LEN(K21)&gt;0,_xlfn.XLOOKUP(K21,Tabel1[Brondocument],Tabel1[Bron_id]),"")</f>
        <v>KDOC_0002</v>
      </c>
      <c r="K21" s="143" t="s">
        <v>231</v>
      </c>
      <c r="L21" s="145"/>
      <c r="M21" s="146"/>
      <c r="N21" s="96">
        <f>IF(LEN(K21)&gt;0,_xlfn.XLOOKUP(K21,Tabel1[Brondocument],Tabel1[Datum]),"")</f>
        <v>44221</v>
      </c>
      <c r="O21" s="143" t="s">
        <v>220</v>
      </c>
      <c r="P21" s="143" t="s">
        <v>254</v>
      </c>
      <c r="Q21" s="147" t="s">
        <v>222</v>
      </c>
      <c r="R21" s="147"/>
      <c r="S21" s="150"/>
      <c r="T21" s="144"/>
      <c r="U21" s="144"/>
    </row>
    <row r="22" spans="1:23" s="149" customFormat="1" ht="61.9" customHeight="1" thickBot="1" x14ac:dyDescent="0.3">
      <c r="A22" s="142" t="s">
        <v>255</v>
      </c>
      <c r="B22" s="142"/>
      <c r="C22" s="142" t="s">
        <v>225</v>
      </c>
      <c r="D22" s="143" t="s">
        <v>226</v>
      </c>
      <c r="E22" s="143" t="s">
        <v>227</v>
      </c>
      <c r="F22" s="142" t="s">
        <v>256</v>
      </c>
      <c r="G22" s="143" t="s">
        <v>257</v>
      </c>
      <c r="H22" s="143" t="s">
        <v>258</v>
      </c>
      <c r="I22" s="143" t="s">
        <v>218</v>
      </c>
      <c r="J22" s="96" t="str">
        <f>IF(LEN(K22)&gt;0,_xlfn.XLOOKUP(K22,Tabel1[Brondocument],Tabel1[Bron_id]),"")</f>
        <v>KDOC_0002</v>
      </c>
      <c r="K22" s="143" t="s">
        <v>231</v>
      </c>
      <c r="L22" s="145"/>
      <c r="M22" s="146"/>
      <c r="N22" s="96">
        <f>IF(LEN(K22)&gt;0,_xlfn.XLOOKUP(K22,Tabel1[Brondocument],Tabel1[Datum]),"")</f>
        <v>44221</v>
      </c>
      <c r="O22" s="143" t="s">
        <v>259</v>
      </c>
      <c r="P22" s="143" t="s">
        <v>260</v>
      </c>
      <c r="Q22" s="147" t="s">
        <v>261</v>
      </c>
      <c r="R22" s="147"/>
      <c r="S22" s="150"/>
      <c r="T22" s="144"/>
      <c r="U22" s="144"/>
    </row>
    <row r="23" spans="1:23" s="149" customFormat="1" ht="61.9" customHeight="1" thickBot="1" x14ac:dyDescent="0.3">
      <c r="A23" s="142" t="s">
        <v>262</v>
      </c>
      <c r="B23" s="142"/>
      <c r="C23" s="142" t="s">
        <v>225</v>
      </c>
      <c r="D23" s="143" t="s">
        <v>226</v>
      </c>
      <c r="E23" s="143" t="s">
        <v>263</v>
      </c>
      <c r="F23" s="142" t="s">
        <v>228</v>
      </c>
      <c r="G23" s="143" t="s">
        <v>264</v>
      </c>
      <c r="H23" s="143"/>
      <c r="I23" s="143" t="s">
        <v>218</v>
      </c>
      <c r="J23" s="96" t="str">
        <f>IF(LEN(K23)&gt;0,_xlfn.XLOOKUP(K23,Tabel1[Brondocument],Tabel1[Bron_id]),"")</f>
        <v>KDOC_0003</v>
      </c>
      <c r="K23" s="143" t="s">
        <v>265</v>
      </c>
      <c r="L23" s="145"/>
      <c r="M23" s="146"/>
      <c r="N23" s="96">
        <f>IF(LEN(K23)&gt;0,_xlfn.XLOOKUP(K23,Tabel1[Brondocument],Tabel1[Datum]),"")</f>
        <v>44302</v>
      </c>
      <c r="O23" s="143" t="s">
        <v>220</v>
      </c>
      <c r="P23" s="143" t="s">
        <v>266</v>
      </c>
      <c r="Q23" s="147" t="s">
        <v>222</v>
      </c>
      <c r="R23" s="147"/>
      <c r="S23" s="150"/>
      <c r="T23" s="144"/>
      <c r="U23" s="144"/>
    </row>
    <row r="24" spans="1:23" s="149" customFormat="1" ht="82.5" customHeight="1" thickBot="1" x14ac:dyDescent="0.3">
      <c r="A24" s="142" t="s">
        <v>267</v>
      </c>
      <c r="B24" s="142"/>
      <c r="C24" s="142" t="s">
        <v>225</v>
      </c>
      <c r="D24" s="143" t="s">
        <v>226</v>
      </c>
      <c r="E24" s="143" t="s">
        <v>268</v>
      </c>
      <c r="F24" s="142" t="s">
        <v>269</v>
      </c>
      <c r="G24" s="143" t="s">
        <v>270</v>
      </c>
      <c r="H24" s="143"/>
      <c r="I24" s="143" t="s">
        <v>218</v>
      </c>
      <c r="J24" s="96" t="str">
        <f>IF(LEN(K24)&gt;0,_xlfn.XLOOKUP(K24,Tabel1[Brondocument],Tabel1[Bron_id]),"")</f>
        <v>KDOC_0003</v>
      </c>
      <c r="K24" s="143" t="s">
        <v>265</v>
      </c>
      <c r="L24" s="145"/>
      <c r="M24" s="146"/>
      <c r="N24" s="96">
        <f>IF(LEN(K24)&gt;0,_xlfn.XLOOKUP(K24,Tabel1[Brondocument],Tabel1[Datum]),"")</f>
        <v>44302</v>
      </c>
      <c r="O24" s="143" t="s">
        <v>220</v>
      </c>
      <c r="P24" s="143" t="s">
        <v>271</v>
      </c>
      <c r="Q24" s="147" t="s">
        <v>222</v>
      </c>
      <c r="R24" s="147"/>
      <c r="S24" s="150"/>
      <c r="T24" s="144"/>
      <c r="U24" s="144"/>
    </row>
    <row r="25" spans="1:23" s="149" customFormat="1" ht="61.9" customHeight="1" thickBot="1" x14ac:dyDescent="0.3">
      <c r="A25" s="142" t="s">
        <v>272</v>
      </c>
      <c r="B25" s="142"/>
      <c r="C25" s="142" t="s">
        <v>225</v>
      </c>
      <c r="D25" s="143" t="s">
        <v>273</v>
      </c>
      <c r="E25" s="143" t="s">
        <v>263</v>
      </c>
      <c r="F25" s="142" t="s">
        <v>274</v>
      </c>
      <c r="G25" s="143" t="s">
        <v>275</v>
      </c>
      <c r="H25" s="143"/>
      <c r="I25" s="143" t="s">
        <v>218</v>
      </c>
      <c r="J25" s="96" t="str">
        <f>IF(LEN(K25)&gt;0,_xlfn.XLOOKUP(K25,Tabel1[Brondocument],Tabel1[Bron_id]),"")</f>
        <v>KDOC_0003</v>
      </c>
      <c r="K25" s="143" t="s">
        <v>265</v>
      </c>
      <c r="L25" s="145"/>
      <c r="M25" s="146"/>
      <c r="N25" s="96">
        <f>IF(LEN(K25)&gt;0,_xlfn.XLOOKUP(K25,Tabel1[Brondocument],Tabel1[Datum]),"")</f>
        <v>44302</v>
      </c>
      <c r="O25" s="143" t="s">
        <v>49</v>
      </c>
      <c r="P25" s="143" t="s">
        <v>276</v>
      </c>
      <c r="Q25" s="143" t="s">
        <v>222</v>
      </c>
      <c r="R25" s="142"/>
      <c r="S25" s="150"/>
      <c r="T25" s="144"/>
      <c r="U25" s="144"/>
    </row>
    <row r="26" spans="1:23" s="149" customFormat="1" ht="81.75" customHeight="1" thickBot="1" x14ac:dyDescent="0.3">
      <c r="A26" s="142" t="s">
        <v>277</v>
      </c>
      <c r="B26" s="142"/>
      <c r="C26" s="142" t="s">
        <v>213</v>
      </c>
      <c r="D26" s="143" t="s">
        <v>278</v>
      </c>
      <c r="E26" s="143" t="s">
        <v>279</v>
      </c>
      <c r="F26" s="142" t="s">
        <v>280</v>
      </c>
      <c r="G26" s="143" t="s">
        <v>281</v>
      </c>
      <c r="H26" s="143"/>
      <c r="I26" s="143" t="s">
        <v>218</v>
      </c>
      <c r="J26" s="96" t="str">
        <f>IF(LEN(K26)&gt;0,_xlfn.XLOOKUP(K26,Tabel1[Brondocument],Tabel1[Bron_id]),"")</f>
        <v>KDOC_0005</v>
      </c>
      <c r="K26" s="143" t="s">
        <v>282</v>
      </c>
      <c r="L26" s="145"/>
      <c r="M26" s="146"/>
      <c r="N26" s="96">
        <f>IF(LEN(K26)&gt;0,_xlfn.XLOOKUP(K26,Tabel1[Brondocument],Tabel1[Datum]),"")</f>
        <v>44314</v>
      </c>
      <c r="O26" s="143" t="s">
        <v>49</v>
      </c>
      <c r="P26" s="143" t="s">
        <v>283</v>
      </c>
      <c r="Q26" s="147" t="s">
        <v>222</v>
      </c>
      <c r="R26" s="147"/>
      <c r="S26" s="150"/>
      <c r="T26" s="144"/>
      <c r="U26" s="144"/>
    </row>
    <row r="27" spans="1:23" s="149" customFormat="1" ht="120.75" thickBot="1" x14ac:dyDescent="0.3">
      <c r="A27" s="142" t="s">
        <v>284</v>
      </c>
      <c r="B27" s="142"/>
      <c r="C27" s="142" t="s">
        <v>225</v>
      </c>
      <c r="D27" s="143" t="s">
        <v>226</v>
      </c>
      <c r="E27" s="143" t="s">
        <v>263</v>
      </c>
      <c r="F27" s="156" t="s">
        <v>228</v>
      </c>
      <c r="G27" s="143" t="s">
        <v>285</v>
      </c>
      <c r="H27" s="143" t="s">
        <v>286</v>
      </c>
      <c r="I27" s="143" t="s">
        <v>218</v>
      </c>
      <c r="J27" s="96" t="str">
        <f>IF(LEN(K27)&gt;0,_xlfn.XLOOKUP(K27,Tabel1[Brondocument],Tabel1[Bron_id]),"")</f>
        <v>KDOC_0006</v>
      </c>
      <c r="K27" s="143" t="s">
        <v>287</v>
      </c>
      <c r="L27" s="145"/>
      <c r="M27" s="146"/>
      <c r="N27" s="96">
        <f>IF(LEN(K27)&gt;0,_xlfn.XLOOKUP(K27,Tabel1[Brondocument],Tabel1[Datum]),"")</f>
        <v>44316</v>
      </c>
      <c r="O27" s="143" t="s">
        <v>220</v>
      </c>
      <c r="P27" s="143" t="s">
        <v>288</v>
      </c>
      <c r="Q27" s="147" t="s">
        <v>222</v>
      </c>
      <c r="R27" s="147"/>
      <c r="S27" s="150"/>
      <c r="T27" s="144"/>
      <c r="U27" s="144"/>
    </row>
    <row r="28" spans="1:23" s="149" customFormat="1" ht="61.9" customHeight="1" thickBot="1" x14ac:dyDescent="0.3">
      <c r="A28" s="142" t="s">
        <v>289</v>
      </c>
      <c r="B28" s="142"/>
      <c r="C28" s="142" t="s">
        <v>225</v>
      </c>
      <c r="D28" s="143" t="s">
        <v>290</v>
      </c>
      <c r="E28" s="143" t="s">
        <v>263</v>
      </c>
      <c r="F28" s="142" t="s">
        <v>291</v>
      </c>
      <c r="G28" s="143" t="s">
        <v>292</v>
      </c>
      <c r="H28" s="143" t="s">
        <v>293</v>
      </c>
      <c r="I28" s="143" t="s">
        <v>218</v>
      </c>
      <c r="J28" s="96" t="str">
        <f>IF(LEN(K28)&gt;0,_xlfn.XLOOKUP(K28,Tabel1[Brondocument],Tabel1[Bron_id]),"")</f>
        <v>KDOC_0006</v>
      </c>
      <c r="K28" s="143" t="s">
        <v>287</v>
      </c>
      <c r="L28" s="145"/>
      <c r="M28" s="146"/>
      <c r="N28" s="96">
        <f>IF(LEN(K28)&gt;0,_xlfn.XLOOKUP(K28,Tabel1[Brondocument],Tabel1[Datum]),"")</f>
        <v>44316</v>
      </c>
      <c r="O28" s="143" t="s">
        <v>49</v>
      </c>
      <c r="P28" s="143" t="s">
        <v>294</v>
      </c>
      <c r="Q28" s="147" t="s">
        <v>222</v>
      </c>
      <c r="R28" s="147"/>
      <c r="S28" s="150"/>
      <c r="T28" s="144"/>
      <c r="U28" s="144"/>
    </row>
    <row r="29" spans="1:23" s="149" customFormat="1" ht="61.9" customHeight="1" thickBot="1" x14ac:dyDescent="0.3">
      <c r="A29" s="142" t="s">
        <v>295</v>
      </c>
      <c r="B29" s="142"/>
      <c r="C29" s="142" t="s">
        <v>225</v>
      </c>
      <c r="D29" s="143" t="s">
        <v>296</v>
      </c>
      <c r="E29" s="143" t="s">
        <v>297</v>
      </c>
      <c r="F29" s="142" t="s">
        <v>298</v>
      </c>
      <c r="G29" s="143" t="s">
        <v>299</v>
      </c>
      <c r="H29" s="143"/>
      <c r="I29" s="143" t="s">
        <v>218</v>
      </c>
      <c r="J29" s="96" t="str">
        <f>IF(LEN(K29)&gt;0,_xlfn.XLOOKUP(K29,Tabel1[Brondocument],Tabel1[Bron_id]),"")</f>
        <v>KDOC_0006</v>
      </c>
      <c r="K29" s="143" t="s">
        <v>287</v>
      </c>
      <c r="L29" s="145"/>
      <c r="M29" s="146"/>
      <c r="N29" s="96">
        <f>IF(LEN(K29)&gt;0,_xlfn.XLOOKUP(K29,Tabel1[Brondocument],Tabel1[Datum]),"")</f>
        <v>44316</v>
      </c>
      <c r="O29" s="143" t="s">
        <v>220</v>
      </c>
      <c r="P29" s="143" t="s">
        <v>300</v>
      </c>
      <c r="Q29" s="147" t="s">
        <v>222</v>
      </c>
      <c r="R29" s="147"/>
      <c r="S29" s="150"/>
      <c r="T29" s="144"/>
      <c r="U29" s="144"/>
    </row>
    <row r="30" spans="1:23" s="149" customFormat="1" ht="61.9" customHeight="1" thickBot="1" x14ac:dyDescent="0.3">
      <c r="A30" s="142" t="s">
        <v>301</v>
      </c>
      <c r="B30" s="142"/>
      <c r="C30" s="142" t="s">
        <v>225</v>
      </c>
      <c r="D30" s="143" t="s">
        <v>214</v>
      </c>
      <c r="E30" s="143" t="s">
        <v>263</v>
      </c>
      <c r="F30" s="142" t="s">
        <v>302</v>
      </c>
      <c r="G30" s="143" t="s">
        <v>303</v>
      </c>
      <c r="H30" s="143"/>
      <c r="I30" s="143" t="s">
        <v>218</v>
      </c>
      <c r="J30" s="96" t="str">
        <f>IF(LEN(K30)&gt;0,_xlfn.XLOOKUP(K30,Tabel1[Brondocument],Tabel1[Bron_id]),"")</f>
        <v>KDOC_0006</v>
      </c>
      <c r="K30" s="143" t="s">
        <v>287</v>
      </c>
      <c r="L30" s="145"/>
      <c r="M30" s="146"/>
      <c r="N30" s="96">
        <f>IF(LEN(K30)&gt;0,_xlfn.XLOOKUP(K30,Tabel1[Brondocument],Tabel1[Datum]),"")</f>
        <v>44316</v>
      </c>
      <c r="O30" s="143" t="s">
        <v>49</v>
      </c>
      <c r="P30" s="143" t="s">
        <v>304</v>
      </c>
      <c r="Q30" s="147" t="s">
        <v>222</v>
      </c>
      <c r="R30" s="147"/>
      <c r="S30" s="150"/>
      <c r="T30" s="144"/>
      <c r="U30" s="144"/>
    </row>
    <row r="31" spans="1:23" s="149" customFormat="1" ht="73.5" customHeight="1" thickBot="1" x14ac:dyDescent="0.3">
      <c r="A31" s="142" t="s">
        <v>305</v>
      </c>
      <c r="B31" s="142"/>
      <c r="C31" s="142" t="s">
        <v>225</v>
      </c>
      <c r="D31" s="143" t="s">
        <v>306</v>
      </c>
      <c r="E31" s="143" t="s">
        <v>263</v>
      </c>
      <c r="F31" s="142" t="s">
        <v>307</v>
      </c>
      <c r="G31" s="157" t="s">
        <v>308</v>
      </c>
      <c r="H31" s="143"/>
      <c r="I31" s="143" t="s">
        <v>218</v>
      </c>
      <c r="J31" s="96" t="str">
        <f>IF(LEN(K31)&gt;0,_xlfn.XLOOKUP(K31,Tabel1[Brondocument],Tabel1[Bron_id]),"")</f>
        <v>KDOC_0006</v>
      </c>
      <c r="K31" s="143" t="s">
        <v>287</v>
      </c>
      <c r="L31" s="145"/>
      <c r="M31" s="146"/>
      <c r="N31" s="96">
        <f>IF(LEN(K31)&gt;0,_xlfn.XLOOKUP(K31,Tabel1[Brondocument],Tabel1[Datum]),"")</f>
        <v>44316</v>
      </c>
      <c r="O31" s="143" t="s">
        <v>49</v>
      </c>
      <c r="P31" s="157" t="s">
        <v>309</v>
      </c>
      <c r="Q31" s="147" t="s">
        <v>222</v>
      </c>
      <c r="R31" s="147"/>
      <c r="S31" s="150"/>
      <c r="T31" s="144"/>
      <c r="U31" s="144"/>
      <c r="W31" s="151"/>
    </row>
    <row r="32" spans="1:23" s="149" customFormat="1" ht="96.75" thickBot="1" x14ac:dyDescent="0.3">
      <c r="A32" s="142" t="s">
        <v>310</v>
      </c>
      <c r="B32" s="142"/>
      <c r="C32" s="142" t="s">
        <v>225</v>
      </c>
      <c r="D32" s="143" t="s">
        <v>311</v>
      </c>
      <c r="E32" s="143" t="s">
        <v>263</v>
      </c>
      <c r="F32" s="142" t="s">
        <v>312</v>
      </c>
      <c r="G32" s="143" t="s">
        <v>313</v>
      </c>
      <c r="H32" s="143"/>
      <c r="I32" s="143" t="s">
        <v>218</v>
      </c>
      <c r="J32" s="96" t="str">
        <f>IF(LEN(K32)&gt;0,_xlfn.XLOOKUP(K32,Tabel1[Brondocument],Tabel1[Bron_id]),"")</f>
        <v>KDOC_0004</v>
      </c>
      <c r="K32" s="143" t="s">
        <v>314</v>
      </c>
      <c r="L32" s="145"/>
      <c r="M32" s="146"/>
      <c r="N32" s="96">
        <f>IF(LEN(K32)&gt;0,_xlfn.XLOOKUP(K32,Tabel1[Brondocument],Tabel1[Datum]),"")</f>
        <v>44306</v>
      </c>
      <c r="O32" s="143" t="s">
        <v>220</v>
      </c>
      <c r="P32" s="143" t="s">
        <v>315</v>
      </c>
      <c r="Q32" s="147" t="s">
        <v>222</v>
      </c>
      <c r="R32" s="147"/>
      <c r="S32" s="150"/>
      <c r="T32" s="144"/>
      <c r="U32" s="144"/>
      <c r="W32" s="153"/>
    </row>
    <row r="33" spans="1:23" s="149" customFormat="1" ht="46.5" customHeight="1" thickBot="1" x14ac:dyDescent="0.3">
      <c r="A33" s="142" t="s">
        <v>316</v>
      </c>
      <c r="B33" s="142"/>
      <c r="C33" s="142" t="s">
        <v>225</v>
      </c>
      <c r="D33" s="143" t="s">
        <v>214</v>
      </c>
      <c r="E33" s="143" t="s">
        <v>317</v>
      </c>
      <c r="F33" s="142" t="s">
        <v>302</v>
      </c>
      <c r="G33" s="143" t="s">
        <v>318</v>
      </c>
      <c r="H33" s="143"/>
      <c r="I33" s="143" t="s">
        <v>218</v>
      </c>
      <c r="J33" s="96" t="str">
        <f>IF(LEN(K33)&gt;0,_xlfn.XLOOKUP(K33,Tabel1[Brondocument],Tabel1[Bron_id]),"")</f>
        <v>KDOC_0007</v>
      </c>
      <c r="K33" s="143" t="s">
        <v>319</v>
      </c>
      <c r="L33" s="145"/>
      <c r="M33" s="146"/>
      <c r="N33" s="96">
        <f>IF(LEN(K33)&gt;0,_xlfn.XLOOKUP(K33,Tabel1[Brondocument],Tabel1[Datum]),"")</f>
        <v>44315</v>
      </c>
      <c r="O33" s="143" t="s">
        <v>49</v>
      </c>
      <c r="P33" s="143" t="s">
        <v>320</v>
      </c>
      <c r="Q33" s="147" t="s">
        <v>222</v>
      </c>
      <c r="R33" s="147"/>
      <c r="S33" s="150"/>
      <c r="T33" s="144"/>
      <c r="U33" s="144"/>
      <c r="W33" s="153"/>
    </row>
    <row r="34" spans="1:23" s="163" customFormat="1" ht="96.75" thickBot="1" x14ac:dyDescent="0.3">
      <c r="A34" s="142" t="s">
        <v>321</v>
      </c>
      <c r="B34" s="156"/>
      <c r="C34" s="156" t="s">
        <v>225</v>
      </c>
      <c r="D34" s="157" t="s">
        <v>322</v>
      </c>
      <c r="E34" s="157" t="s">
        <v>263</v>
      </c>
      <c r="F34" s="156" t="s">
        <v>323</v>
      </c>
      <c r="G34" s="157" t="s">
        <v>324</v>
      </c>
      <c r="H34" s="157"/>
      <c r="I34" s="157" t="s">
        <v>218</v>
      </c>
      <c r="J34" s="158" t="str">
        <f>IF(LEN(K34)&gt;0,_xlfn.XLOOKUP(K34,Tabel1[Brondocument],Tabel1[Bron_id]),"")</f>
        <v/>
      </c>
      <c r="K34" s="157"/>
      <c r="L34" s="157"/>
      <c r="M34" s="159"/>
      <c r="N34" s="158" t="str">
        <f>IF(LEN(K34)&gt;0,_xlfn.XLOOKUP(K34,Tabel1[Brondocument],Tabel1[Datum]),"")</f>
        <v/>
      </c>
      <c r="O34" s="157" t="s">
        <v>49</v>
      </c>
      <c r="P34" s="157" t="s">
        <v>325</v>
      </c>
      <c r="Q34" s="160" t="s">
        <v>222</v>
      </c>
      <c r="R34" s="160"/>
      <c r="S34" s="161"/>
      <c r="T34" s="162"/>
      <c r="U34" s="162"/>
      <c r="W34" s="164"/>
    </row>
    <row r="35" spans="1:23" s="149" customFormat="1" ht="61.9" customHeight="1" thickBot="1" x14ac:dyDescent="0.3">
      <c r="A35" s="142" t="s">
        <v>326</v>
      </c>
      <c r="B35" s="142"/>
      <c r="C35" s="142" t="s">
        <v>225</v>
      </c>
      <c r="D35" s="143" t="s">
        <v>327</v>
      </c>
      <c r="E35" s="143" t="s">
        <v>263</v>
      </c>
      <c r="F35" s="142" t="s">
        <v>328</v>
      </c>
      <c r="G35" s="143" t="s">
        <v>329</v>
      </c>
      <c r="H35" s="143"/>
      <c r="I35" s="143" t="s">
        <v>218</v>
      </c>
      <c r="J35" s="96" t="str">
        <f>IF(LEN(K35)&gt;0,_xlfn.XLOOKUP(K35,Tabel1[Brondocument],Tabel1[Bron_id]),"")</f>
        <v>KDOC_0006</v>
      </c>
      <c r="K35" s="143" t="s">
        <v>287</v>
      </c>
      <c r="L35" s="145"/>
      <c r="M35" s="146"/>
      <c r="N35" s="96">
        <f>IF(LEN(K35)&gt;0,_xlfn.XLOOKUP(K35,Tabel1[Brondocument],Tabel1[Datum]),"")</f>
        <v>44316</v>
      </c>
      <c r="O35" s="143" t="s">
        <v>49</v>
      </c>
      <c r="P35" s="143" t="s">
        <v>330</v>
      </c>
      <c r="Q35" s="147" t="s">
        <v>222</v>
      </c>
      <c r="R35" s="147"/>
      <c r="S35" s="150"/>
      <c r="T35" s="144"/>
      <c r="U35" s="144"/>
      <c r="W35" s="153"/>
    </row>
    <row r="36" spans="1:23" s="149" customFormat="1" ht="61.9" customHeight="1" thickBot="1" x14ac:dyDescent="0.3">
      <c r="A36" s="142" t="s">
        <v>331</v>
      </c>
      <c r="B36" s="142"/>
      <c r="C36" s="142" t="s">
        <v>225</v>
      </c>
      <c r="D36" s="143" t="s">
        <v>332</v>
      </c>
      <c r="E36" s="143" t="s">
        <v>263</v>
      </c>
      <c r="F36" s="142" t="s">
        <v>333</v>
      </c>
      <c r="G36" s="143" t="s">
        <v>334</v>
      </c>
      <c r="H36" s="143"/>
      <c r="I36" s="143" t="s">
        <v>218</v>
      </c>
      <c r="J36" s="96" t="str">
        <f>IF(LEN(K36)&gt;0,_xlfn.XLOOKUP(K36,Tabel1[Brondocument],Tabel1[Bron_id]),"")</f>
        <v>KDOC_0006</v>
      </c>
      <c r="K36" s="143" t="s">
        <v>287</v>
      </c>
      <c r="L36" s="145"/>
      <c r="M36" s="146"/>
      <c r="N36" s="96">
        <f>IF(LEN(K36)&gt;0,_xlfn.XLOOKUP(K36,Tabel1[Brondocument],Tabel1[Datum]),"")</f>
        <v>44316</v>
      </c>
      <c r="O36" s="143" t="s">
        <v>49</v>
      </c>
      <c r="P36" s="143" t="s">
        <v>335</v>
      </c>
      <c r="Q36" s="147" t="s">
        <v>222</v>
      </c>
      <c r="R36" s="147"/>
      <c r="S36" s="150"/>
      <c r="T36" s="144"/>
      <c r="U36" s="144"/>
    </row>
    <row r="37" spans="1:23" s="149" customFormat="1" ht="109.5" customHeight="1" thickBot="1" x14ac:dyDescent="0.3">
      <c r="A37" s="142" t="s">
        <v>336</v>
      </c>
      <c r="B37" s="142"/>
      <c r="C37" s="142" t="s">
        <v>213</v>
      </c>
      <c r="D37" s="143" t="s">
        <v>337</v>
      </c>
      <c r="E37" s="143" t="s">
        <v>279</v>
      </c>
      <c r="F37" s="142" t="s">
        <v>338</v>
      </c>
      <c r="G37" s="143" t="s">
        <v>339</v>
      </c>
      <c r="H37" s="143"/>
      <c r="I37" s="143" t="s">
        <v>218</v>
      </c>
      <c r="J37" s="96" t="str">
        <f>IF(LEN(K37)&gt;0,_xlfn.XLOOKUP(K37,Tabel1[Brondocument],Tabel1[Bron_id]),"")</f>
        <v>KDOC_0008</v>
      </c>
      <c r="K37" s="143" t="s">
        <v>340</v>
      </c>
      <c r="L37" s="145"/>
      <c r="M37" s="146"/>
      <c r="N37" s="96">
        <f>IF(LEN(K37)&gt;0,_xlfn.XLOOKUP(K37,Tabel1[Brondocument],Tabel1[Datum]),"")</f>
        <v>44347</v>
      </c>
      <c r="O37" s="143" t="s">
        <v>49</v>
      </c>
      <c r="P37" s="143" t="s">
        <v>341</v>
      </c>
      <c r="Q37" s="147" t="s">
        <v>222</v>
      </c>
      <c r="R37" s="147"/>
      <c r="S37" s="150"/>
      <c r="T37" s="144"/>
      <c r="U37" s="144"/>
    </row>
    <row r="38" spans="1:23" s="149" customFormat="1" ht="61.9" customHeight="1" thickBot="1" x14ac:dyDescent="0.3">
      <c r="A38" s="142" t="s">
        <v>342</v>
      </c>
      <c r="B38" s="142"/>
      <c r="C38" s="142" t="s">
        <v>213</v>
      </c>
      <c r="D38" s="143" t="s">
        <v>343</v>
      </c>
      <c r="E38" s="143" t="s">
        <v>197</v>
      </c>
      <c r="F38" s="142" t="s">
        <v>344</v>
      </c>
      <c r="G38" s="143" t="s">
        <v>345</v>
      </c>
      <c r="H38" s="143"/>
      <c r="I38" s="143" t="s">
        <v>346</v>
      </c>
      <c r="J38" s="96" t="str">
        <f>IF(LEN(K38)&gt;0,_xlfn.XLOOKUP(K38,Tabel1[Brondocument],Tabel1[Bron_id]),"")</f>
        <v>KDOC_0011</v>
      </c>
      <c r="K38" s="143" t="s">
        <v>347</v>
      </c>
      <c r="L38" s="145"/>
      <c r="M38" s="146"/>
      <c r="N38" s="96">
        <f>IF(LEN(K38)&gt;0,_xlfn.XLOOKUP(K38,Tabel1[Brondocument],Tabel1[Datum]),"")</f>
        <v>44385</v>
      </c>
      <c r="O38" s="143" t="s">
        <v>49</v>
      </c>
      <c r="P38" s="143" t="s">
        <v>348</v>
      </c>
      <c r="Q38" s="147"/>
      <c r="R38" s="147"/>
      <c r="S38" s="150"/>
      <c r="T38" s="144"/>
      <c r="U38" s="144"/>
    </row>
    <row r="39" spans="1:23" s="149" customFormat="1" ht="75.75" thickBot="1" x14ac:dyDescent="0.3">
      <c r="A39" s="142" t="s">
        <v>349</v>
      </c>
      <c r="B39" s="142"/>
      <c r="C39" s="142" t="s">
        <v>213</v>
      </c>
      <c r="D39" s="143" t="s">
        <v>350</v>
      </c>
      <c r="E39" s="143" t="s">
        <v>197</v>
      </c>
      <c r="F39" s="142" t="s">
        <v>351</v>
      </c>
      <c r="G39" s="143"/>
      <c r="H39" s="143"/>
      <c r="I39" s="143" t="s">
        <v>218</v>
      </c>
      <c r="J39" s="96" t="str">
        <f>IF(LEN(K39)&gt;0,_xlfn.XLOOKUP(K39,Tabel1[Brondocument],Tabel1[Bron_id]),"")</f>
        <v>KDOC_0010</v>
      </c>
      <c r="K39" s="143" t="s">
        <v>352</v>
      </c>
      <c r="L39" s="145"/>
      <c r="M39" s="146"/>
      <c r="N39" s="96">
        <f>IF(LEN(K39)&gt;0,_xlfn.XLOOKUP(K39,Tabel1[Brondocument],Tabel1[Datum]),"")</f>
        <v>44385</v>
      </c>
      <c r="O39" s="143" t="s">
        <v>49</v>
      </c>
      <c r="P39" s="143" t="s">
        <v>353</v>
      </c>
      <c r="Q39" s="147"/>
      <c r="R39" s="147"/>
      <c r="S39" s="150"/>
      <c r="T39" s="144"/>
      <c r="U39" s="144"/>
    </row>
    <row r="40" spans="1:23" s="149" customFormat="1" ht="61.9" customHeight="1" thickBot="1" x14ac:dyDescent="0.3">
      <c r="A40" s="142" t="s">
        <v>354</v>
      </c>
      <c r="B40" s="142"/>
      <c r="C40" s="142" t="s">
        <v>225</v>
      </c>
      <c r="D40" s="143" t="s">
        <v>355</v>
      </c>
      <c r="E40" s="143" t="s">
        <v>263</v>
      </c>
      <c r="F40" s="142" t="s">
        <v>356</v>
      </c>
      <c r="G40" s="143" t="s">
        <v>357</v>
      </c>
      <c r="H40" s="143"/>
      <c r="I40" s="143" t="s">
        <v>218</v>
      </c>
      <c r="J40" s="96"/>
      <c r="K40" s="143"/>
      <c r="L40" s="145"/>
      <c r="M40" s="146"/>
      <c r="N40" s="96"/>
      <c r="O40" s="143" t="s">
        <v>220</v>
      </c>
      <c r="P40" s="143" t="s">
        <v>358</v>
      </c>
      <c r="Q40" s="147"/>
      <c r="R40" s="147"/>
      <c r="S40" s="150"/>
      <c r="T40" s="144"/>
      <c r="U40" s="144"/>
    </row>
    <row r="41" spans="1:23" s="149" customFormat="1" ht="61.9" customHeight="1" thickBot="1" x14ac:dyDescent="0.3">
      <c r="A41" s="142" t="s">
        <v>359</v>
      </c>
      <c r="B41" s="142"/>
      <c r="C41" s="142" t="s">
        <v>360</v>
      </c>
      <c r="D41" s="143" t="s">
        <v>361</v>
      </c>
      <c r="E41" s="143" t="s">
        <v>197</v>
      </c>
      <c r="F41" s="142" t="s">
        <v>362</v>
      </c>
      <c r="G41" s="169" t="s">
        <v>363</v>
      </c>
      <c r="H41" s="143"/>
      <c r="I41" s="143"/>
      <c r="J41" s="96" t="str">
        <f>Brondocumenten!A14</f>
        <v>KDOC_0013</v>
      </c>
      <c r="K41" s="143" t="s">
        <v>364</v>
      </c>
      <c r="L41" s="145"/>
      <c r="M41" s="146"/>
      <c r="N41" s="96"/>
      <c r="O41" s="143"/>
      <c r="P41" s="143"/>
      <c r="Q41" s="147"/>
      <c r="R41" s="147"/>
      <c r="S41" s="150"/>
      <c r="T41" s="144"/>
      <c r="U41" s="144"/>
    </row>
    <row r="42" spans="1:23" s="149" customFormat="1" ht="77.25" thickBot="1" x14ac:dyDescent="0.3">
      <c r="A42" s="142" t="s">
        <v>365</v>
      </c>
      <c r="B42" s="142"/>
      <c r="C42" s="142" t="s">
        <v>360</v>
      </c>
      <c r="D42" s="143" t="s">
        <v>366</v>
      </c>
      <c r="E42" s="143" t="s">
        <v>197</v>
      </c>
      <c r="F42" s="143" t="s">
        <v>366</v>
      </c>
      <c r="G42" s="169" t="s">
        <v>367</v>
      </c>
      <c r="H42" s="143" t="s">
        <v>368</v>
      </c>
      <c r="I42" s="143"/>
      <c r="J42" s="96" t="str">
        <f>Brondocumenten!A14</f>
        <v>KDOC_0013</v>
      </c>
      <c r="K42" s="143" t="s">
        <v>364</v>
      </c>
      <c r="L42" s="145"/>
      <c r="M42" s="146"/>
      <c r="N42" s="96">
        <f>IF(LEN(K42)&gt;0,_xlfn.XLOOKUP(K42,Tabel1[Brondocument],Tabel1[Datum]),"")</f>
        <v>44642</v>
      </c>
      <c r="O42" s="143"/>
      <c r="P42" s="143"/>
      <c r="Q42" s="143"/>
      <c r="R42" s="152"/>
      <c r="S42" s="144"/>
      <c r="T42" s="144"/>
      <c r="U42" s="144"/>
      <c r="W42" s="153"/>
    </row>
    <row r="43" spans="1:23" s="149" customFormat="1" ht="26.25" thickBot="1" x14ac:dyDescent="0.3">
      <c r="A43" s="142" t="s">
        <v>369</v>
      </c>
      <c r="B43" s="142"/>
      <c r="C43" s="142" t="s">
        <v>360</v>
      </c>
      <c r="D43" s="143" t="s">
        <v>370</v>
      </c>
      <c r="E43" s="143" t="s">
        <v>197</v>
      </c>
      <c r="F43" s="143"/>
      <c r="G43" s="173" t="s">
        <v>371</v>
      </c>
      <c r="H43" s="143"/>
      <c r="I43" s="143"/>
      <c r="J43" s="96" t="str">
        <f>Brondocumenten!A14</f>
        <v>KDOC_0013</v>
      </c>
      <c r="K43" s="143" t="s">
        <v>364</v>
      </c>
      <c r="L43" s="145"/>
      <c r="M43" s="146"/>
      <c r="N43" s="96"/>
      <c r="O43" s="143"/>
      <c r="P43" s="143"/>
      <c r="Q43" s="143"/>
      <c r="R43" s="152"/>
      <c r="S43" s="144"/>
      <c r="T43" s="144"/>
      <c r="U43" s="144"/>
      <c r="W43" s="153"/>
    </row>
    <row r="44" spans="1:23" s="149" customFormat="1" ht="409.5" customHeight="1" thickBot="1" x14ac:dyDescent="0.3">
      <c r="A44" s="142" t="s">
        <v>372</v>
      </c>
      <c r="B44" s="142"/>
      <c r="C44" s="142" t="s">
        <v>360</v>
      </c>
      <c r="D44" s="143" t="s">
        <v>373</v>
      </c>
      <c r="E44" s="143" t="s">
        <v>279</v>
      </c>
      <c r="F44" s="170"/>
      <c r="G44" s="174" t="s">
        <v>374</v>
      </c>
      <c r="H44"/>
      <c r="I44" s="143"/>
      <c r="J44" s="96" t="str">
        <f>Brondocumenten!A13</f>
        <v>KDOC_0012</v>
      </c>
      <c r="K44" s="143" t="s">
        <v>375</v>
      </c>
      <c r="L44" s="145"/>
      <c r="M44" s="146"/>
      <c r="N44" s="96"/>
      <c r="O44" s="143"/>
      <c r="P44" s="143"/>
      <c r="Q44" s="143"/>
      <c r="R44" s="152"/>
      <c r="S44" s="144"/>
      <c r="T44" s="144"/>
      <c r="U44" s="144"/>
      <c r="W44" s="153"/>
    </row>
    <row r="45" spans="1:23" s="149" customFormat="1" ht="140.25" customHeight="1" thickBot="1" x14ac:dyDescent="0.3">
      <c r="A45" s="142" t="s">
        <v>376</v>
      </c>
      <c r="B45" s="142"/>
      <c r="C45" s="142" t="s">
        <v>213</v>
      </c>
      <c r="D45" s="143" t="s">
        <v>377</v>
      </c>
      <c r="E45" s="143" t="s">
        <v>197</v>
      </c>
      <c r="F45" s="170" t="s">
        <v>378</v>
      </c>
      <c r="G45" s="175" t="s">
        <v>379</v>
      </c>
      <c r="H45" s="171" t="s">
        <v>380</v>
      </c>
      <c r="I45" s="143"/>
      <c r="J45" s="96" t="str">
        <f>Brondocumenten!A15</f>
        <v>KDOC_0014</v>
      </c>
      <c r="K45" s="143" t="s">
        <v>381</v>
      </c>
      <c r="L45" s="145"/>
      <c r="M45" s="146"/>
      <c r="N45" s="96"/>
      <c r="O45" s="143"/>
      <c r="P45" s="143"/>
      <c r="Q45" s="143"/>
      <c r="R45" s="152"/>
      <c r="S45" s="144"/>
      <c r="T45" s="144"/>
      <c r="U45" s="144"/>
      <c r="W45" s="153"/>
    </row>
    <row r="46" spans="1:23" s="149" customFormat="1" ht="15.75" thickBot="1" x14ac:dyDescent="0.3">
      <c r="A46" s="176" t="s">
        <v>504</v>
      </c>
      <c r="B46" s="142"/>
      <c r="C46" s="142"/>
      <c r="D46" s="143"/>
      <c r="E46" s="143"/>
      <c r="F46" s="170"/>
      <c r="G46" s="143" t="s">
        <v>510</v>
      </c>
      <c r="H46" s="172"/>
      <c r="I46" s="143"/>
      <c r="J46" s="96" t="str">
        <f>IF(LEN(K46)&gt;0,_xlfn.XLOOKUP(K46,Tabel1[Brondocument],Tabel1[Bron_id]),"")</f>
        <v/>
      </c>
      <c r="K46" s="143"/>
      <c r="L46" s="145"/>
      <c r="M46" s="146"/>
      <c r="N46" s="96"/>
      <c r="O46" s="143"/>
      <c r="P46" s="143"/>
      <c r="Q46" s="143"/>
      <c r="R46" s="152"/>
      <c r="S46" s="144"/>
      <c r="T46" s="144"/>
      <c r="U46" s="144"/>
      <c r="W46" s="153"/>
    </row>
    <row r="47" spans="1:23" s="149" customFormat="1" ht="24.75" thickBot="1" x14ac:dyDescent="0.3">
      <c r="A47" s="176" t="s">
        <v>512</v>
      </c>
      <c r="B47" s="142"/>
      <c r="C47" s="142"/>
      <c r="D47" s="143"/>
      <c r="E47" s="143"/>
      <c r="F47" s="170"/>
      <c r="G47" s="143" t="s">
        <v>511</v>
      </c>
      <c r="H47" s="172"/>
      <c r="I47" s="143"/>
      <c r="J47" s="96"/>
      <c r="K47" s="143"/>
      <c r="L47" s="145"/>
      <c r="M47" s="146"/>
      <c r="N47" s="96"/>
      <c r="O47" s="143"/>
      <c r="P47" s="143"/>
      <c r="Q47" s="143"/>
      <c r="R47" s="152"/>
      <c r="S47" s="144"/>
      <c r="T47" s="144"/>
      <c r="U47" s="144"/>
      <c r="W47" s="153"/>
    </row>
    <row r="48" spans="1:23" s="149" customFormat="1" ht="36.75" thickBot="1" x14ac:dyDescent="0.3">
      <c r="A48" s="176" t="s">
        <v>513</v>
      </c>
      <c r="B48" s="142"/>
      <c r="C48" s="142"/>
      <c r="D48" s="143"/>
      <c r="E48" s="143"/>
      <c r="F48" s="170"/>
      <c r="G48" s="143" t="s">
        <v>517</v>
      </c>
      <c r="H48" s="172"/>
      <c r="I48" s="143"/>
      <c r="J48" s="96"/>
      <c r="K48" s="143"/>
      <c r="L48" s="145"/>
      <c r="M48" s="146"/>
      <c r="N48" s="96"/>
      <c r="O48" s="143"/>
      <c r="P48" s="143"/>
      <c r="Q48" s="143"/>
      <c r="R48" s="152"/>
      <c r="S48" s="144"/>
      <c r="T48" s="144"/>
      <c r="U48" s="144"/>
      <c r="W48" s="153"/>
    </row>
    <row r="49" spans="1:23" s="149" customFormat="1" ht="15.75" thickBot="1" x14ac:dyDescent="0.3">
      <c r="A49" s="176" t="s">
        <v>514</v>
      </c>
      <c r="B49" s="142"/>
      <c r="C49" s="142"/>
      <c r="D49" s="143"/>
      <c r="E49" s="143"/>
      <c r="F49" s="170"/>
      <c r="G49" s="143" t="s">
        <v>518</v>
      </c>
      <c r="H49" s="172"/>
      <c r="I49" s="143"/>
      <c r="J49" s="96"/>
      <c r="K49" s="143"/>
      <c r="L49" s="145"/>
      <c r="M49" s="146"/>
      <c r="N49" s="96"/>
      <c r="O49" s="143"/>
      <c r="P49" s="143"/>
      <c r="Q49" s="143"/>
      <c r="R49" s="152"/>
      <c r="S49" s="144"/>
      <c r="T49" s="144"/>
      <c r="U49" s="144"/>
      <c r="W49" s="153"/>
    </row>
    <row r="50" spans="1:23" s="149" customFormat="1" ht="36.75" thickBot="1" x14ac:dyDescent="0.3">
      <c r="A50" s="176" t="s">
        <v>515</v>
      </c>
      <c r="B50" s="142"/>
      <c r="C50" s="142"/>
      <c r="D50" s="143"/>
      <c r="E50" s="143"/>
      <c r="F50" s="170"/>
      <c r="G50" s="143" t="s">
        <v>519</v>
      </c>
      <c r="H50" s="172"/>
      <c r="I50" s="143"/>
      <c r="J50" s="96"/>
      <c r="K50" s="143"/>
      <c r="L50" s="145"/>
      <c r="M50" s="146"/>
      <c r="N50" s="96"/>
      <c r="O50" s="143"/>
      <c r="P50" s="143"/>
      <c r="Q50" s="143"/>
      <c r="R50" s="152"/>
      <c r="S50" s="144"/>
      <c r="T50" s="144"/>
      <c r="U50" s="144"/>
      <c r="W50" s="153"/>
    </row>
    <row r="51" spans="1:23" s="149" customFormat="1" ht="36.75" thickBot="1" x14ac:dyDescent="0.3">
      <c r="A51" s="176" t="s">
        <v>516</v>
      </c>
      <c r="B51" s="142"/>
      <c r="C51" s="142"/>
      <c r="D51" s="143"/>
      <c r="E51" s="143"/>
      <c r="F51" s="170"/>
      <c r="G51" s="143" t="s">
        <v>505</v>
      </c>
      <c r="H51" s="172"/>
      <c r="I51" s="143"/>
      <c r="J51" s="96"/>
      <c r="K51" s="143"/>
      <c r="L51" s="145"/>
      <c r="M51" s="146"/>
      <c r="N51" s="96"/>
      <c r="O51" s="143"/>
      <c r="P51" s="143"/>
      <c r="Q51" s="143"/>
      <c r="R51" s="152"/>
      <c r="S51" s="144"/>
      <c r="T51" s="144"/>
      <c r="U51" s="144"/>
      <c r="W51" s="153"/>
    </row>
    <row r="52" spans="1:23" s="149" customFormat="1" ht="48.75" thickBot="1" x14ac:dyDescent="0.3">
      <c r="A52" s="176" t="s">
        <v>520</v>
      </c>
      <c r="B52" s="142"/>
      <c r="C52" s="142"/>
      <c r="D52" s="143"/>
      <c r="E52" s="143"/>
      <c r="F52" s="170"/>
      <c r="G52" s="143" t="s">
        <v>507</v>
      </c>
      <c r="H52" s="172"/>
      <c r="I52" s="143"/>
      <c r="J52" s="96"/>
      <c r="K52" s="143"/>
      <c r="L52" s="145"/>
      <c r="M52" s="146"/>
      <c r="N52" s="96"/>
      <c r="O52" s="143"/>
      <c r="P52" s="143"/>
      <c r="Q52" s="143"/>
      <c r="R52" s="152"/>
      <c r="S52" s="144"/>
      <c r="T52" s="144"/>
      <c r="U52" s="144"/>
      <c r="W52" s="153"/>
    </row>
    <row r="53" spans="1:23" s="149" customFormat="1" ht="60" customHeight="1" thickBot="1" x14ac:dyDescent="0.3">
      <c r="A53" s="176" t="s">
        <v>521</v>
      </c>
      <c r="B53" s="142"/>
      <c r="C53" s="142"/>
      <c r="D53" s="143"/>
      <c r="E53" s="143"/>
      <c r="F53" s="170"/>
      <c r="G53" s="143" t="s">
        <v>506</v>
      </c>
      <c r="H53" s="172"/>
      <c r="I53" s="143"/>
      <c r="J53" s="96"/>
      <c r="K53" s="143"/>
      <c r="L53" s="145"/>
      <c r="M53" s="146"/>
      <c r="N53" s="96"/>
      <c r="O53" s="143"/>
      <c r="P53" s="143"/>
      <c r="Q53" s="143"/>
      <c r="R53" s="152"/>
      <c r="S53" s="144"/>
      <c r="T53" s="144"/>
      <c r="U53" s="144"/>
      <c r="W53" s="153"/>
    </row>
    <row r="54" spans="1:23" s="149" customFormat="1" ht="24.75" thickBot="1" x14ac:dyDescent="0.3">
      <c r="A54" s="176" t="s">
        <v>522</v>
      </c>
      <c r="B54" s="142"/>
      <c r="C54" s="142"/>
      <c r="D54" s="143"/>
      <c r="E54" s="143"/>
      <c r="F54" s="170"/>
      <c r="G54" s="143" t="s">
        <v>524</v>
      </c>
      <c r="H54" s="172"/>
      <c r="I54" s="143"/>
      <c r="J54" s="96"/>
      <c r="K54" s="143"/>
      <c r="L54" s="145"/>
      <c r="M54" s="146"/>
      <c r="N54" s="96"/>
      <c r="O54" s="143"/>
      <c r="P54" s="143"/>
      <c r="Q54" s="143"/>
      <c r="R54" s="152"/>
      <c r="S54" s="144"/>
      <c r="T54" s="144"/>
      <c r="U54" s="144"/>
      <c r="W54" s="153"/>
    </row>
    <row r="55" spans="1:23" s="149" customFormat="1" ht="36.75" thickBot="1" x14ac:dyDescent="0.3">
      <c r="A55" s="176" t="s">
        <v>523</v>
      </c>
      <c r="B55" s="142"/>
      <c r="C55" s="142"/>
      <c r="D55" s="143"/>
      <c r="E55" s="143"/>
      <c r="F55" s="170"/>
      <c r="G55" s="143" t="s">
        <v>508</v>
      </c>
      <c r="H55" s="171"/>
      <c r="I55" s="143"/>
      <c r="J55" s="96"/>
      <c r="K55" s="143"/>
      <c r="L55" s="145"/>
      <c r="M55" s="146"/>
      <c r="N55" s="96"/>
      <c r="O55" s="143"/>
      <c r="P55" s="143"/>
      <c r="Q55" s="143"/>
      <c r="R55" s="152"/>
      <c r="S55" s="144"/>
      <c r="T55" s="144"/>
      <c r="U55" s="144"/>
      <c r="W55" s="153"/>
    </row>
    <row r="56" spans="1:23" s="149" customFormat="1" ht="140.25" customHeight="1" thickBot="1" x14ac:dyDescent="0.3">
      <c r="A56" s="176" t="s">
        <v>525</v>
      </c>
      <c r="B56" s="142"/>
      <c r="C56" s="142"/>
      <c r="D56" s="143"/>
      <c r="E56" s="143"/>
      <c r="F56" s="170"/>
      <c r="G56" s="143" t="s">
        <v>527</v>
      </c>
      <c r="H56" s="171"/>
      <c r="I56" s="143"/>
      <c r="J56" s="96"/>
      <c r="K56" s="143"/>
      <c r="L56" s="145"/>
      <c r="M56" s="146"/>
      <c r="N56" s="96"/>
      <c r="O56" s="143"/>
      <c r="P56" s="143"/>
      <c r="Q56" s="143"/>
      <c r="R56" s="152"/>
      <c r="S56" s="144"/>
      <c r="T56" s="144"/>
      <c r="U56" s="144"/>
      <c r="W56" s="153"/>
    </row>
    <row r="57" spans="1:23" s="149" customFormat="1" ht="24.75" thickBot="1" x14ac:dyDescent="0.3">
      <c r="A57" s="176" t="s">
        <v>526</v>
      </c>
      <c r="B57" s="142"/>
      <c r="C57" s="142"/>
      <c r="D57" s="143"/>
      <c r="E57" s="143"/>
      <c r="F57" s="170"/>
      <c r="G57" s="143" t="s">
        <v>509</v>
      </c>
      <c r="H57" s="171"/>
      <c r="I57" s="143"/>
      <c r="J57" s="96"/>
      <c r="K57" s="143"/>
      <c r="L57" s="145"/>
      <c r="M57" s="146"/>
      <c r="N57" s="96"/>
      <c r="O57" s="143"/>
      <c r="P57" s="143"/>
      <c r="Q57" s="143"/>
      <c r="R57" s="152"/>
      <c r="S57" s="144"/>
      <c r="T57" s="144"/>
      <c r="U57" s="144"/>
      <c r="W57" s="153"/>
    </row>
    <row r="58" spans="1:23" s="149" customFormat="1" ht="24.75" thickBot="1" x14ac:dyDescent="0.3">
      <c r="A58" s="176" t="s">
        <v>528</v>
      </c>
      <c r="B58" s="142"/>
      <c r="C58" s="142"/>
      <c r="D58" s="143"/>
      <c r="E58" s="143"/>
      <c r="F58" s="170"/>
      <c r="G58" s="143" t="s">
        <v>529</v>
      </c>
      <c r="H58" s="171"/>
      <c r="I58" s="143"/>
      <c r="J58" s="96"/>
      <c r="K58" s="143"/>
      <c r="L58" s="145"/>
      <c r="M58" s="146"/>
      <c r="N58" s="96"/>
      <c r="O58" s="143"/>
      <c r="P58" s="143"/>
      <c r="Q58" s="143"/>
      <c r="R58" s="152"/>
      <c r="S58" s="144"/>
      <c r="T58" s="144"/>
      <c r="U58" s="144"/>
      <c r="W58" s="153"/>
    </row>
    <row r="59" spans="1:23" s="149" customFormat="1" ht="15.75" thickBot="1" x14ac:dyDescent="0.3">
      <c r="A59" s="176"/>
      <c r="B59" s="142"/>
      <c r="C59" s="142"/>
      <c r="D59" s="143"/>
      <c r="E59" s="143"/>
      <c r="F59" s="170"/>
      <c r="G59" s="174"/>
      <c r="H59" s="172"/>
      <c r="I59" s="143"/>
      <c r="J59" s="96"/>
      <c r="K59" s="143"/>
      <c r="L59" s="145"/>
      <c r="M59" s="146"/>
      <c r="N59" s="96"/>
      <c r="O59" s="143"/>
      <c r="P59" s="143"/>
      <c r="Q59" s="143"/>
      <c r="R59" s="152"/>
      <c r="S59" s="144"/>
      <c r="T59" s="144"/>
      <c r="U59" s="144"/>
      <c r="W59" s="153"/>
    </row>
    <row r="60" spans="1:23" s="149" customFormat="1" ht="15.75" thickBot="1" x14ac:dyDescent="0.3">
      <c r="A60" s="142"/>
      <c r="B60" s="142"/>
      <c r="C60" s="142"/>
      <c r="D60" s="143"/>
      <c r="E60" s="143"/>
      <c r="F60" s="143"/>
      <c r="G60" s="168"/>
      <c r="H60" s="143"/>
      <c r="I60" s="143"/>
      <c r="J60" s="96"/>
      <c r="K60" s="143"/>
      <c r="L60" s="145"/>
      <c r="M60" s="146"/>
      <c r="N60" s="96"/>
      <c r="O60" s="143"/>
      <c r="P60" s="143"/>
      <c r="Q60" s="143"/>
      <c r="R60" s="152"/>
      <c r="S60" s="144"/>
      <c r="T60" s="144"/>
      <c r="U60" s="144"/>
      <c r="W60" s="153"/>
    </row>
    <row r="61" spans="1:23" s="149" customFormat="1" ht="15.75" thickBot="1" x14ac:dyDescent="0.3">
      <c r="A61" s="142"/>
      <c r="B61" s="142"/>
      <c r="C61" s="142"/>
      <c r="D61" s="143"/>
      <c r="E61" s="143"/>
      <c r="F61" s="143"/>
      <c r="G61" s="168"/>
      <c r="H61" s="143"/>
      <c r="I61" s="143"/>
      <c r="J61" s="96"/>
      <c r="K61" s="143"/>
      <c r="L61" s="145"/>
      <c r="M61" s="146"/>
      <c r="N61" s="96"/>
      <c r="O61" s="143"/>
      <c r="P61" s="143"/>
      <c r="Q61" s="143"/>
      <c r="R61" s="152"/>
      <c r="S61" s="144"/>
      <c r="T61" s="144"/>
      <c r="U61" s="144"/>
      <c r="W61" s="153"/>
    </row>
    <row r="62" spans="1:23" s="149" customFormat="1" ht="15.75" thickBot="1" x14ac:dyDescent="0.3">
      <c r="A62" s="142"/>
      <c r="B62" s="142"/>
      <c r="C62" s="142"/>
      <c r="D62" s="143"/>
      <c r="E62" s="143"/>
      <c r="F62" s="143"/>
      <c r="G62" s="143"/>
      <c r="H62" s="143"/>
      <c r="I62" s="143"/>
      <c r="J62" s="154"/>
      <c r="K62" s="143"/>
      <c r="L62" s="145"/>
      <c r="M62" s="146"/>
      <c r="N62" s="155"/>
      <c r="O62" s="143"/>
      <c r="P62" s="143"/>
      <c r="Q62" s="143"/>
      <c r="R62" s="152"/>
      <c r="S62" s="144"/>
      <c r="T62" s="144"/>
      <c r="U62" s="144"/>
      <c r="W62" s="153"/>
    </row>
    <row r="63" spans="1:23" s="149" customFormat="1" ht="15.75" thickBot="1" x14ac:dyDescent="0.3">
      <c r="A63" s="142"/>
      <c r="B63" s="142"/>
      <c r="C63" s="142"/>
      <c r="D63" s="143"/>
      <c r="E63" s="143"/>
      <c r="F63" s="143"/>
      <c r="G63" s="143"/>
      <c r="H63" s="143"/>
      <c r="I63" s="143"/>
      <c r="J63" s="154"/>
      <c r="K63" s="143"/>
      <c r="L63" s="145"/>
      <c r="M63" s="146"/>
      <c r="N63" s="155"/>
      <c r="O63" s="143"/>
      <c r="P63" s="143"/>
      <c r="Q63" s="143"/>
      <c r="R63" s="152"/>
      <c r="S63" s="144"/>
      <c r="T63" s="144"/>
      <c r="U63" s="144"/>
      <c r="W63" s="153"/>
    </row>
    <row r="64" spans="1:23" s="149" customFormat="1" ht="15.75" thickBot="1" x14ac:dyDescent="0.3">
      <c r="A64" s="142"/>
      <c r="B64" s="142"/>
      <c r="C64" s="142"/>
      <c r="D64" s="143"/>
      <c r="E64" s="143"/>
      <c r="F64" s="143"/>
      <c r="G64" s="143"/>
      <c r="H64" s="143"/>
      <c r="I64" s="143"/>
      <c r="J64" s="154"/>
      <c r="K64" s="143"/>
      <c r="L64" s="145"/>
      <c r="M64" s="146"/>
      <c r="N64" s="155"/>
      <c r="O64" s="143"/>
      <c r="P64" s="143"/>
      <c r="Q64" s="143"/>
      <c r="R64" s="152"/>
      <c r="S64" s="144"/>
      <c r="T64" s="144"/>
      <c r="U64" s="144"/>
      <c r="W64" s="153"/>
    </row>
    <row r="65" spans="1:23" s="149" customFormat="1" ht="15.75" thickBot="1" x14ac:dyDescent="0.3">
      <c r="A65" s="142"/>
      <c r="B65" s="142"/>
      <c r="C65" s="142"/>
      <c r="D65" s="143"/>
      <c r="E65" s="143"/>
      <c r="F65" s="143"/>
      <c r="G65" s="143"/>
      <c r="H65" s="143"/>
      <c r="I65" s="143"/>
      <c r="J65" s="154"/>
      <c r="K65" s="143"/>
      <c r="L65" s="145"/>
      <c r="M65" s="146"/>
      <c r="N65" s="155"/>
      <c r="O65" s="143"/>
      <c r="P65" s="143"/>
      <c r="Q65" s="143"/>
      <c r="R65" s="152"/>
      <c r="S65" s="144"/>
      <c r="T65" s="144"/>
      <c r="U65" s="144"/>
      <c r="W65" s="153"/>
    </row>
    <row r="66" spans="1:23" s="149" customFormat="1" ht="15.75" thickBot="1" x14ac:dyDescent="0.3">
      <c r="A66" s="142"/>
      <c r="B66" s="142"/>
      <c r="C66" s="142"/>
      <c r="D66" s="143"/>
      <c r="E66" s="143"/>
      <c r="F66" s="143"/>
      <c r="G66" s="143"/>
      <c r="H66" s="143"/>
      <c r="I66" s="143"/>
      <c r="J66" s="154"/>
      <c r="K66" s="143"/>
      <c r="L66" s="145"/>
      <c r="M66" s="146"/>
      <c r="N66" s="155"/>
      <c r="O66" s="143"/>
      <c r="P66" s="143"/>
      <c r="Q66" s="143"/>
      <c r="R66" s="152"/>
      <c r="S66" s="144"/>
      <c r="T66" s="144"/>
      <c r="U66" s="144"/>
      <c r="W66" s="153"/>
    </row>
    <row r="67" spans="1:23" s="149" customFormat="1" ht="15.75" thickBot="1" x14ac:dyDescent="0.3">
      <c r="A67" s="142"/>
      <c r="B67" s="142"/>
      <c r="C67" s="142"/>
      <c r="D67" s="143"/>
      <c r="E67" s="143"/>
      <c r="F67" s="143"/>
      <c r="G67" s="143"/>
      <c r="H67" s="143"/>
      <c r="I67" s="143"/>
      <c r="J67" s="154"/>
      <c r="K67" s="143"/>
      <c r="L67" s="145"/>
      <c r="M67" s="146"/>
      <c r="N67" s="155"/>
      <c r="O67" s="143"/>
      <c r="P67" s="143"/>
      <c r="Q67" s="143"/>
      <c r="R67" s="152"/>
      <c r="S67" s="144"/>
      <c r="T67" s="144"/>
      <c r="U67" s="144"/>
      <c r="W67" s="153"/>
    </row>
    <row r="68" spans="1:23" s="149" customFormat="1" ht="15.75" thickBot="1" x14ac:dyDescent="0.3">
      <c r="A68" s="142"/>
      <c r="B68" s="142"/>
      <c r="C68" s="142"/>
      <c r="D68" s="143"/>
      <c r="E68" s="143"/>
      <c r="F68" s="143"/>
      <c r="G68" s="143"/>
      <c r="H68" s="143"/>
      <c r="I68" s="143"/>
      <c r="J68" s="154"/>
      <c r="K68" s="143"/>
      <c r="L68" s="145"/>
      <c r="M68" s="146"/>
      <c r="N68" s="155"/>
      <c r="O68" s="143"/>
      <c r="P68" s="143"/>
      <c r="Q68" s="143"/>
      <c r="R68" s="152"/>
      <c r="S68" s="144"/>
      <c r="T68" s="144"/>
      <c r="U68" s="144"/>
      <c r="W68" s="153"/>
    </row>
    <row r="69" spans="1:23" s="149" customFormat="1" ht="15.75" thickBot="1" x14ac:dyDescent="0.3">
      <c r="A69" s="142"/>
      <c r="B69" s="142"/>
      <c r="C69" s="142"/>
      <c r="D69" s="143"/>
      <c r="E69" s="143"/>
      <c r="F69" s="143"/>
      <c r="G69" s="143"/>
      <c r="H69" s="143"/>
      <c r="I69" s="143"/>
      <c r="J69" s="154"/>
      <c r="K69" s="143"/>
      <c r="L69" s="145"/>
      <c r="M69" s="146"/>
      <c r="N69" s="155"/>
      <c r="O69" s="143"/>
      <c r="P69" s="143"/>
      <c r="Q69" s="143"/>
      <c r="R69" s="152"/>
      <c r="S69" s="144"/>
      <c r="T69" s="144"/>
      <c r="U69" s="144"/>
      <c r="W69" s="153"/>
    </row>
    <row r="70" spans="1:23" s="149" customFormat="1" ht="15.75" thickBot="1" x14ac:dyDescent="0.3">
      <c r="A70" s="142"/>
      <c r="B70" s="142"/>
      <c r="C70" s="142"/>
      <c r="D70" s="143"/>
      <c r="E70" s="143"/>
      <c r="F70" s="143"/>
      <c r="G70" s="143"/>
      <c r="H70" s="143"/>
      <c r="I70" s="143"/>
      <c r="J70" s="154"/>
      <c r="K70" s="143"/>
      <c r="L70" s="145"/>
      <c r="M70" s="146"/>
      <c r="N70" s="155"/>
      <c r="O70" s="143"/>
      <c r="P70" s="143"/>
      <c r="Q70" s="143"/>
      <c r="R70" s="152"/>
      <c r="S70" s="144"/>
      <c r="T70" s="144"/>
      <c r="U70" s="144"/>
      <c r="W70" s="153"/>
    </row>
    <row r="71" spans="1:23" s="149" customFormat="1" ht="15.75" thickBot="1" x14ac:dyDescent="0.3">
      <c r="A71" s="142"/>
      <c r="B71" s="142"/>
      <c r="C71" s="142"/>
      <c r="D71" s="143"/>
      <c r="E71" s="143"/>
      <c r="F71" s="143"/>
      <c r="G71" s="143"/>
      <c r="H71" s="143"/>
      <c r="I71" s="143"/>
      <c r="J71" s="154"/>
      <c r="K71" s="143"/>
      <c r="L71" s="145"/>
      <c r="M71" s="146"/>
      <c r="N71" s="155"/>
      <c r="O71" s="143"/>
      <c r="P71" s="143"/>
      <c r="Q71" s="143"/>
      <c r="R71" s="152"/>
      <c r="S71" s="144"/>
      <c r="T71" s="144"/>
      <c r="U71" s="144"/>
      <c r="W71" s="153"/>
    </row>
    <row r="72" spans="1:23" s="149" customFormat="1" ht="15.75" thickBot="1" x14ac:dyDescent="0.3">
      <c r="A72" s="142"/>
      <c r="B72" s="142"/>
      <c r="C72" s="142"/>
      <c r="D72" s="143"/>
      <c r="E72" s="143"/>
      <c r="F72" s="143"/>
      <c r="G72" s="143"/>
      <c r="H72" s="143"/>
      <c r="I72" s="143"/>
      <c r="J72" s="154"/>
      <c r="K72" s="143"/>
      <c r="L72" s="145"/>
      <c r="M72" s="146"/>
      <c r="N72" s="155"/>
      <c r="O72" s="143"/>
      <c r="P72" s="143"/>
      <c r="Q72" s="143"/>
      <c r="R72" s="152"/>
      <c r="S72" s="144"/>
      <c r="T72" s="144"/>
      <c r="U72" s="144"/>
      <c r="W72" s="153"/>
    </row>
    <row r="73" spans="1:23" s="149" customFormat="1" ht="15.75" thickBot="1" x14ac:dyDescent="0.3">
      <c r="A73" s="142"/>
      <c r="B73" s="142"/>
      <c r="C73" s="142"/>
      <c r="D73" s="143"/>
      <c r="E73" s="143"/>
      <c r="F73" s="143"/>
      <c r="G73" s="143"/>
      <c r="H73" s="143"/>
      <c r="I73" s="143"/>
      <c r="J73" s="154"/>
      <c r="K73" s="143"/>
      <c r="L73" s="145"/>
      <c r="M73" s="146"/>
      <c r="N73" s="155"/>
      <c r="O73" s="143"/>
      <c r="P73" s="143"/>
      <c r="Q73" s="143"/>
      <c r="R73" s="152"/>
      <c r="S73" s="144"/>
      <c r="T73" s="144"/>
      <c r="U73" s="144"/>
      <c r="W73" s="153"/>
    </row>
    <row r="74" spans="1:23" s="149" customFormat="1" ht="15.75" thickBot="1" x14ac:dyDescent="0.3">
      <c r="A74" s="142"/>
      <c r="B74" s="142"/>
      <c r="C74" s="142"/>
      <c r="D74" s="143"/>
      <c r="E74" s="143"/>
      <c r="F74" s="143"/>
      <c r="G74" s="143"/>
      <c r="H74" s="143"/>
      <c r="I74" s="143"/>
      <c r="J74" s="154"/>
      <c r="K74" s="143"/>
      <c r="L74" s="145"/>
      <c r="M74" s="146"/>
      <c r="N74" s="155"/>
      <c r="O74" s="143"/>
      <c r="P74" s="143"/>
      <c r="Q74" s="143"/>
      <c r="R74" s="152"/>
      <c r="S74" s="144"/>
      <c r="T74" s="144"/>
      <c r="U74" s="144"/>
      <c r="W74" s="153"/>
    </row>
    <row r="75" spans="1:23" s="149" customFormat="1" ht="15.75" thickBot="1" x14ac:dyDescent="0.3">
      <c r="A75" s="142"/>
      <c r="B75" s="142"/>
      <c r="C75" s="142"/>
      <c r="D75" s="143"/>
      <c r="E75" s="143"/>
      <c r="F75" s="143"/>
      <c r="G75" s="143"/>
      <c r="H75" s="143"/>
      <c r="I75" s="143"/>
      <c r="J75" s="154"/>
      <c r="K75" s="143"/>
      <c r="L75" s="145"/>
      <c r="M75" s="146"/>
      <c r="N75" s="155"/>
      <c r="O75" s="143"/>
      <c r="P75" s="143"/>
      <c r="Q75" s="143"/>
      <c r="R75" s="152"/>
      <c r="S75" s="144"/>
      <c r="T75" s="144"/>
      <c r="U75" s="144"/>
      <c r="W75" s="153"/>
    </row>
    <row r="76" spans="1:23" s="149" customFormat="1" ht="15.75" thickBot="1" x14ac:dyDescent="0.3">
      <c r="A76" s="142"/>
      <c r="B76" s="142"/>
      <c r="C76" s="142"/>
      <c r="D76" s="143"/>
      <c r="E76" s="143"/>
      <c r="F76" s="143"/>
      <c r="G76" s="143"/>
      <c r="H76" s="143"/>
      <c r="I76" s="143"/>
      <c r="J76" s="154"/>
      <c r="K76" s="143"/>
      <c r="L76" s="145"/>
      <c r="M76" s="146"/>
      <c r="N76" s="155"/>
      <c r="O76" s="143"/>
      <c r="P76" s="143"/>
      <c r="Q76" s="143"/>
      <c r="R76" s="152"/>
      <c r="S76" s="144"/>
      <c r="T76" s="144"/>
      <c r="U76" s="144"/>
      <c r="W76" s="153"/>
    </row>
    <row r="77" spans="1:23" s="149" customFormat="1" ht="15.75" thickBot="1" x14ac:dyDescent="0.3">
      <c r="A77" s="142"/>
      <c r="B77" s="142"/>
      <c r="C77" s="142"/>
      <c r="D77" s="143"/>
      <c r="E77" s="143"/>
      <c r="F77" s="143"/>
      <c r="G77" s="143"/>
      <c r="H77" s="143"/>
      <c r="I77" s="143"/>
      <c r="J77" s="154"/>
      <c r="K77" s="143"/>
      <c r="L77" s="145"/>
      <c r="M77" s="146"/>
      <c r="N77" s="155"/>
      <c r="O77" s="143"/>
      <c r="P77" s="143"/>
      <c r="Q77" s="143"/>
      <c r="R77" s="152"/>
      <c r="S77" s="144"/>
      <c r="T77" s="144"/>
      <c r="U77" s="144"/>
      <c r="W77" s="153"/>
    </row>
    <row r="78" spans="1:23" s="149" customFormat="1" ht="15.75" thickBot="1" x14ac:dyDescent="0.3">
      <c r="A78" s="142"/>
      <c r="B78" s="142"/>
      <c r="C78" s="142"/>
      <c r="D78" s="143"/>
      <c r="E78" s="143"/>
      <c r="F78" s="143"/>
      <c r="G78" s="143"/>
      <c r="H78" s="143"/>
      <c r="I78" s="143"/>
      <c r="J78" s="154"/>
      <c r="K78" s="143"/>
      <c r="L78" s="145"/>
      <c r="M78" s="146"/>
      <c r="N78" s="155"/>
      <c r="O78" s="143"/>
      <c r="P78" s="143"/>
      <c r="Q78" s="143"/>
      <c r="R78" s="152"/>
      <c r="S78" s="144"/>
      <c r="T78" s="144"/>
      <c r="U78" s="144"/>
      <c r="W78" s="153"/>
    </row>
    <row r="79" spans="1:23" s="149" customFormat="1" ht="15.75" thickBot="1" x14ac:dyDescent="0.3">
      <c r="A79" s="142"/>
      <c r="B79" s="142"/>
      <c r="C79" s="142"/>
      <c r="D79" s="143"/>
      <c r="E79" s="143"/>
      <c r="F79" s="143"/>
      <c r="G79" s="143"/>
      <c r="H79" s="143"/>
      <c r="I79" s="143"/>
      <c r="J79" s="154"/>
      <c r="K79" s="143"/>
      <c r="L79" s="145"/>
      <c r="M79" s="146"/>
      <c r="N79" s="155"/>
      <c r="O79" s="143"/>
      <c r="P79" s="143"/>
      <c r="Q79" s="143"/>
      <c r="R79" s="152"/>
      <c r="S79" s="144"/>
      <c r="T79" s="144"/>
      <c r="U79" s="144"/>
      <c r="W79" s="153"/>
    </row>
    <row r="80" spans="1:23" s="149" customFormat="1" ht="15.75" thickBot="1" x14ac:dyDescent="0.3">
      <c r="A80" s="142"/>
      <c r="B80" s="142"/>
      <c r="C80" s="142"/>
      <c r="D80" s="143"/>
      <c r="E80" s="143"/>
      <c r="F80" s="143"/>
      <c r="G80" s="143"/>
      <c r="H80" s="143"/>
      <c r="I80" s="143"/>
      <c r="J80" s="154"/>
      <c r="K80" s="143"/>
      <c r="L80" s="145"/>
      <c r="M80" s="146"/>
      <c r="N80" s="155"/>
      <c r="O80" s="143"/>
      <c r="P80" s="143"/>
      <c r="Q80" s="143"/>
      <c r="R80" s="152"/>
      <c r="S80" s="144"/>
      <c r="T80" s="144"/>
      <c r="U80" s="144"/>
      <c r="W80" s="153"/>
    </row>
    <row r="81" spans="1:23" s="149" customFormat="1" ht="15.75" thickBot="1" x14ac:dyDescent="0.3">
      <c r="A81" s="142"/>
      <c r="B81" s="142"/>
      <c r="C81" s="142"/>
      <c r="D81" s="143"/>
      <c r="E81" s="143"/>
      <c r="F81" s="143"/>
      <c r="G81" s="143"/>
      <c r="H81" s="143"/>
      <c r="I81" s="143"/>
      <c r="J81" s="154"/>
      <c r="K81" s="143"/>
      <c r="L81" s="145"/>
      <c r="M81" s="146"/>
      <c r="N81" s="155"/>
      <c r="O81" s="143"/>
      <c r="P81" s="143"/>
      <c r="Q81" s="143"/>
      <c r="R81" s="152"/>
      <c r="S81" s="144"/>
      <c r="T81" s="144"/>
      <c r="U81" s="144"/>
      <c r="W81" s="153"/>
    </row>
    <row r="82" spans="1:23" s="149" customFormat="1" ht="15.75" thickBot="1" x14ac:dyDescent="0.3">
      <c r="A82" s="142"/>
      <c r="B82" s="142"/>
      <c r="C82" s="142"/>
      <c r="D82" s="143"/>
      <c r="E82" s="143"/>
      <c r="F82" s="143"/>
      <c r="G82" s="143"/>
      <c r="H82" s="143"/>
      <c r="I82" s="143"/>
      <c r="J82" s="154"/>
      <c r="K82" s="143"/>
      <c r="L82" s="145"/>
      <c r="M82" s="146"/>
      <c r="N82" s="155"/>
      <c r="O82" s="143"/>
      <c r="P82" s="143"/>
      <c r="Q82" s="143"/>
      <c r="R82" s="152"/>
      <c r="S82" s="144"/>
      <c r="T82" s="144"/>
      <c r="U82" s="144"/>
      <c r="W82" s="153"/>
    </row>
    <row r="83" spans="1:23" s="149" customFormat="1" ht="15.75" thickBot="1" x14ac:dyDescent="0.3">
      <c r="A83" s="142"/>
      <c r="B83" s="142"/>
      <c r="C83" s="142"/>
      <c r="D83" s="143"/>
      <c r="E83" s="143"/>
      <c r="F83" s="143"/>
      <c r="G83" s="143"/>
      <c r="H83" s="143"/>
      <c r="I83" s="143"/>
      <c r="J83" s="154"/>
      <c r="K83" s="143"/>
      <c r="L83" s="145"/>
      <c r="M83" s="146"/>
      <c r="N83" s="155"/>
      <c r="O83" s="143"/>
      <c r="P83" s="143"/>
      <c r="Q83" s="143"/>
      <c r="R83" s="152"/>
      <c r="S83" s="144"/>
      <c r="T83" s="144"/>
      <c r="U83" s="144"/>
      <c r="W83" s="153"/>
    </row>
    <row r="84" spans="1:23" s="149" customFormat="1" ht="15.75" thickBot="1" x14ac:dyDescent="0.3">
      <c r="A84" s="142"/>
      <c r="B84" s="142"/>
      <c r="C84" s="142"/>
      <c r="D84" s="143"/>
      <c r="E84" s="143"/>
      <c r="F84" s="143"/>
      <c r="G84" s="143"/>
      <c r="H84" s="143"/>
      <c r="I84" s="143"/>
      <c r="J84" s="154"/>
      <c r="K84" s="143"/>
      <c r="L84" s="145"/>
      <c r="M84" s="146"/>
      <c r="N84" s="155"/>
      <c r="O84" s="143"/>
      <c r="P84" s="143"/>
      <c r="Q84" s="143"/>
      <c r="R84" s="152"/>
      <c r="S84" s="144"/>
      <c r="T84" s="144"/>
      <c r="U84" s="144"/>
      <c r="W84" s="153"/>
    </row>
    <row r="85" spans="1:23" s="149" customFormat="1" ht="15.75" thickBot="1" x14ac:dyDescent="0.3">
      <c r="A85" s="142"/>
      <c r="B85" s="142"/>
      <c r="C85" s="142"/>
      <c r="D85" s="143"/>
      <c r="E85" s="143"/>
      <c r="F85" s="143"/>
      <c r="G85" s="143"/>
      <c r="H85" s="143"/>
      <c r="I85" s="143"/>
      <c r="J85" s="154"/>
      <c r="K85" s="143"/>
      <c r="L85" s="145"/>
      <c r="M85" s="146"/>
      <c r="N85" s="155"/>
      <c r="O85" s="143"/>
      <c r="P85" s="143"/>
      <c r="Q85" s="143"/>
      <c r="R85" s="152"/>
      <c r="S85" s="144"/>
      <c r="T85" s="144"/>
      <c r="U85" s="144"/>
      <c r="W85" s="153"/>
    </row>
    <row r="86" spans="1:23" s="149" customFormat="1" ht="15.75" thickBot="1" x14ac:dyDescent="0.3">
      <c r="A86" s="142"/>
      <c r="B86" s="142"/>
      <c r="C86" s="142"/>
      <c r="D86" s="143"/>
      <c r="E86" s="143"/>
      <c r="F86" s="143"/>
      <c r="G86" s="143"/>
      <c r="H86" s="143"/>
      <c r="I86" s="143"/>
      <c r="J86" s="154"/>
      <c r="K86" s="143"/>
      <c r="L86" s="145"/>
      <c r="M86" s="146"/>
      <c r="N86" s="155"/>
      <c r="O86" s="143"/>
      <c r="P86" s="143"/>
      <c r="Q86" s="143"/>
      <c r="R86" s="152"/>
      <c r="S86" s="144"/>
      <c r="T86" s="144"/>
      <c r="U86" s="144"/>
      <c r="W86" s="153"/>
    </row>
    <row r="87" spans="1:23" s="149" customFormat="1" ht="15.75" thickBot="1" x14ac:dyDescent="0.3">
      <c r="A87" s="142"/>
      <c r="B87" s="142"/>
      <c r="C87" s="142"/>
      <c r="D87" s="143"/>
      <c r="E87" s="143"/>
      <c r="F87" s="143"/>
      <c r="G87" s="143"/>
      <c r="H87" s="143"/>
      <c r="I87" s="143"/>
      <c r="J87" s="154"/>
      <c r="K87" s="143"/>
      <c r="L87" s="145"/>
      <c r="M87" s="146"/>
      <c r="N87" s="155"/>
      <c r="O87" s="143"/>
      <c r="P87" s="143"/>
      <c r="Q87" s="143"/>
      <c r="R87" s="152"/>
      <c r="S87" s="144"/>
      <c r="T87" s="144"/>
      <c r="U87" s="144"/>
      <c r="W87" s="153"/>
    </row>
    <row r="88" spans="1:23" s="149" customFormat="1" ht="15.75" thickBot="1" x14ac:dyDescent="0.3">
      <c r="A88" s="142"/>
      <c r="B88" s="142"/>
      <c r="C88" s="142"/>
      <c r="D88" s="143"/>
      <c r="E88" s="143"/>
      <c r="F88" s="143"/>
      <c r="G88" s="143"/>
      <c r="H88" s="143"/>
      <c r="I88" s="143"/>
      <c r="J88" s="154"/>
      <c r="K88" s="143"/>
      <c r="L88" s="145"/>
      <c r="M88" s="146"/>
      <c r="N88" s="155"/>
      <c r="O88" s="143"/>
      <c r="P88" s="143"/>
      <c r="Q88" s="143"/>
      <c r="R88" s="152"/>
      <c r="S88" s="144"/>
      <c r="T88" s="144"/>
      <c r="U88" s="144"/>
      <c r="W88" s="153"/>
    </row>
    <row r="89" spans="1:23" s="149" customFormat="1" ht="15.75" thickBot="1" x14ac:dyDescent="0.3">
      <c r="A89" s="142"/>
      <c r="B89" s="142"/>
      <c r="C89" s="142"/>
      <c r="D89" s="143"/>
      <c r="E89" s="143"/>
      <c r="F89" s="143"/>
      <c r="G89" s="143"/>
      <c r="H89" s="143"/>
      <c r="I89" s="143"/>
      <c r="J89" s="154"/>
      <c r="K89" s="143"/>
      <c r="L89" s="145"/>
      <c r="M89" s="146"/>
      <c r="N89" s="155"/>
      <c r="O89" s="143"/>
      <c r="P89" s="143"/>
      <c r="Q89" s="143"/>
      <c r="R89" s="152"/>
      <c r="S89" s="144"/>
      <c r="T89" s="144"/>
      <c r="U89" s="144"/>
      <c r="W89" s="153"/>
    </row>
    <row r="90" spans="1:23" s="149" customFormat="1" ht="15.75" thickBot="1" x14ac:dyDescent="0.3">
      <c r="A90" s="142"/>
      <c r="B90" s="142"/>
      <c r="C90" s="142"/>
      <c r="D90" s="143"/>
      <c r="E90" s="143"/>
      <c r="F90" s="143"/>
      <c r="G90" s="143"/>
      <c r="H90" s="143"/>
      <c r="I90" s="143"/>
      <c r="J90" s="154"/>
      <c r="K90" s="143"/>
      <c r="L90" s="145"/>
      <c r="M90" s="146"/>
      <c r="N90" s="155"/>
      <c r="O90" s="143"/>
      <c r="P90" s="143"/>
      <c r="Q90" s="143"/>
      <c r="R90" s="152"/>
      <c r="S90" s="144"/>
      <c r="T90" s="144"/>
      <c r="U90" s="144"/>
      <c r="W90" s="153"/>
    </row>
    <row r="91" spans="1:23" s="149" customFormat="1" ht="15.75" thickBot="1" x14ac:dyDescent="0.3">
      <c r="A91" s="142"/>
      <c r="B91" s="142"/>
      <c r="C91" s="142"/>
      <c r="D91" s="143"/>
      <c r="E91" s="143"/>
      <c r="F91" s="143"/>
      <c r="G91" s="143"/>
      <c r="H91" s="143"/>
      <c r="I91" s="143"/>
      <c r="J91" s="154"/>
      <c r="K91" s="143"/>
      <c r="L91" s="145"/>
      <c r="M91" s="146"/>
      <c r="N91" s="155"/>
      <c r="O91" s="143"/>
      <c r="P91" s="143"/>
      <c r="Q91" s="143"/>
      <c r="R91" s="152"/>
      <c r="S91" s="144"/>
      <c r="T91" s="144"/>
      <c r="U91" s="144"/>
      <c r="W91" s="153"/>
    </row>
    <row r="92" spans="1:23" s="149" customFormat="1" ht="15.75" thickBot="1" x14ac:dyDescent="0.3">
      <c r="A92" s="142"/>
      <c r="B92" s="142"/>
      <c r="C92" s="142"/>
      <c r="D92" s="143"/>
      <c r="E92" s="143"/>
      <c r="F92" s="143"/>
      <c r="G92" s="143"/>
      <c r="H92" s="143"/>
      <c r="I92" s="143"/>
      <c r="J92" s="154"/>
      <c r="K92" s="143"/>
      <c r="L92" s="145"/>
      <c r="M92" s="146"/>
      <c r="N92" s="155"/>
      <c r="O92" s="143"/>
      <c r="P92" s="143"/>
      <c r="Q92" s="143"/>
      <c r="R92" s="152"/>
      <c r="S92" s="144"/>
      <c r="T92" s="144"/>
      <c r="U92" s="144"/>
      <c r="W92" s="153"/>
    </row>
    <row r="93" spans="1:23" s="149" customFormat="1" ht="15.75" thickBot="1" x14ac:dyDescent="0.3">
      <c r="A93" s="142"/>
      <c r="B93" s="142"/>
      <c r="C93" s="142"/>
      <c r="D93" s="143"/>
      <c r="E93" s="143"/>
      <c r="F93" s="143"/>
      <c r="G93" s="143"/>
      <c r="H93" s="143"/>
      <c r="I93" s="143"/>
      <c r="J93" s="154"/>
      <c r="K93" s="143"/>
      <c r="L93" s="145"/>
      <c r="M93" s="146"/>
      <c r="N93" s="155"/>
      <c r="O93" s="143"/>
      <c r="P93" s="143"/>
      <c r="Q93" s="143"/>
      <c r="R93" s="152"/>
      <c r="S93" s="144"/>
      <c r="T93" s="144"/>
      <c r="U93" s="144"/>
      <c r="W93" s="153"/>
    </row>
    <row r="94" spans="1:23" s="149" customFormat="1" ht="15.75" thickBot="1" x14ac:dyDescent="0.3">
      <c r="A94" s="142"/>
      <c r="B94" s="142"/>
      <c r="C94" s="142"/>
      <c r="D94" s="143"/>
      <c r="E94" s="143"/>
      <c r="F94" s="143"/>
      <c r="G94" s="143"/>
      <c r="H94" s="143"/>
      <c r="I94" s="143"/>
      <c r="J94" s="154"/>
      <c r="K94" s="143"/>
      <c r="L94" s="145"/>
      <c r="M94" s="146"/>
      <c r="N94" s="155"/>
      <c r="O94" s="143"/>
      <c r="P94" s="143"/>
      <c r="Q94" s="143"/>
      <c r="R94" s="152"/>
      <c r="S94" s="144"/>
      <c r="T94" s="144"/>
      <c r="U94" s="144"/>
      <c r="W94" s="153"/>
    </row>
    <row r="95" spans="1:23" s="149" customFormat="1" ht="15.75" thickBot="1" x14ac:dyDescent="0.3">
      <c r="A95" s="142"/>
      <c r="B95" s="142"/>
      <c r="C95" s="142"/>
      <c r="D95" s="143"/>
      <c r="E95" s="143"/>
      <c r="F95" s="143"/>
      <c r="G95" s="143"/>
      <c r="H95" s="143"/>
      <c r="I95" s="143"/>
      <c r="J95" s="154"/>
      <c r="K95" s="143"/>
      <c r="L95" s="145"/>
      <c r="M95" s="146"/>
      <c r="N95" s="155"/>
      <c r="O95" s="143"/>
      <c r="P95" s="143"/>
      <c r="Q95" s="143"/>
      <c r="R95" s="152"/>
      <c r="S95" s="144"/>
      <c r="T95" s="144"/>
      <c r="U95" s="144"/>
      <c r="W95" s="153"/>
    </row>
    <row r="96" spans="1:23" s="149" customFormat="1" ht="15.75" thickBot="1" x14ac:dyDescent="0.3">
      <c r="A96" s="142"/>
      <c r="B96" s="142"/>
      <c r="C96" s="142"/>
      <c r="D96" s="143"/>
      <c r="E96" s="143"/>
      <c r="F96" s="143"/>
      <c r="G96" s="143"/>
      <c r="H96" s="143"/>
      <c r="I96" s="143"/>
      <c r="J96" s="154"/>
      <c r="K96" s="143"/>
      <c r="L96" s="145"/>
      <c r="M96" s="146"/>
      <c r="N96" s="155"/>
      <c r="O96" s="143"/>
      <c r="P96" s="143"/>
      <c r="Q96" s="143"/>
      <c r="R96" s="152"/>
      <c r="S96" s="144"/>
      <c r="T96" s="144"/>
      <c r="U96" s="144"/>
      <c r="W96" s="153"/>
    </row>
    <row r="97" spans="1:23" s="149" customFormat="1" ht="15.75" thickBot="1" x14ac:dyDescent="0.3">
      <c r="A97" s="142"/>
      <c r="B97" s="142"/>
      <c r="C97" s="142"/>
      <c r="D97" s="143"/>
      <c r="E97" s="143"/>
      <c r="F97" s="143"/>
      <c r="G97" s="143"/>
      <c r="H97" s="143"/>
      <c r="I97" s="143"/>
      <c r="J97" s="154"/>
      <c r="K97" s="143"/>
      <c r="L97" s="145"/>
      <c r="M97" s="146"/>
      <c r="N97" s="155"/>
      <c r="O97" s="143"/>
      <c r="P97" s="143"/>
      <c r="Q97" s="143"/>
      <c r="R97" s="152"/>
      <c r="S97" s="144"/>
      <c r="T97" s="144"/>
      <c r="U97" s="144"/>
      <c r="W97" s="153"/>
    </row>
    <row r="98" spans="1:23" s="149" customFormat="1" ht="15.75" thickBot="1" x14ac:dyDescent="0.3">
      <c r="A98" s="142"/>
      <c r="B98" s="142"/>
      <c r="C98" s="142"/>
      <c r="D98" s="143"/>
      <c r="E98" s="143"/>
      <c r="F98" s="143"/>
      <c r="G98" s="143"/>
      <c r="H98" s="143"/>
      <c r="I98" s="143"/>
      <c r="J98" s="154"/>
      <c r="K98" s="143"/>
      <c r="L98" s="145"/>
      <c r="M98" s="146"/>
      <c r="N98" s="155"/>
      <c r="O98" s="143"/>
      <c r="P98" s="143"/>
      <c r="Q98" s="143"/>
      <c r="R98" s="152"/>
      <c r="S98" s="144"/>
      <c r="T98" s="144"/>
      <c r="U98" s="144"/>
      <c r="W98" s="153"/>
    </row>
    <row r="99" spans="1:23" s="149" customFormat="1" ht="15.75" thickBot="1" x14ac:dyDescent="0.3">
      <c r="A99" s="142"/>
      <c r="B99" s="142"/>
      <c r="C99" s="142"/>
      <c r="D99" s="143"/>
      <c r="E99" s="143"/>
      <c r="F99" s="143"/>
      <c r="G99" s="143"/>
      <c r="H99" s="143"/>
      <c r="I99" s="143"/>
      <c r="J99" s="154"/>
      <c r="K99" s="143"/>
      <c r="L99" s="145"/>
      <c r="M99" s="146"/>
      <c r="N99" s="155"/>
      <c r="O99" s="143"/>
      <c r="P99" s="143"/>
      <c r="Q99" s="143"/>
      <c r="R99" s="152"/>
      <c r="S99" s="144"/>
      <c r="T99" s="144"/>
      <c r="U99" s="144"/>
      <c r="W99" s="153"/>
    </row>
    <row r="100" spans="1:23" s="149" customFormat="1" ht="15.75" thickBot="1" x14ac:dyDescent="0.3">
      <c r="A100" s="142"/>
      <c r="B100" s="142"/>
      <c r="C100" s="142"/>
      <c r="D100" s="143"/>
      <c r="E100" s="143"/>
      <c r="F100" s="143"/>
      <c r="G100" s="143"/>
      <c r="H100" s="143"/>
      <c r="I100" s="143"/>
      <c r="J100" s="154"/>
      <c r="K100" s="143"/>
      <c r="L100" s="145"/>
      <c r="M100" s="146"/>
      <c r="N100" s="155"/>
      <c r="O100" s="143"/>
      <c r="P100" s="143"/>
      <c r="Q100" s="143"/>
      <c r="R100" s="152"/>
      <c r="S100" s="144"/>
      <c r="T100" s="144"/>
      <c r="U100" s="144"/>
      <c r="W100" s="153"/>
    </row>
    <row r="101" spans="1:23" s="149" customFormat="1" ht="15.75" thickBot="1" x14ac:dyDescent="0.3">
      <c r="A101" s="142"/>
      <c r="B101" s="142"/>
      <c r="C101" s="142"/>
      <c r="D101" s="143"/>
      <c r="E101" s="143"/>
      <c r="F101" s="143"/>
      <c r="G101" s="143"/>
      <c r="H101" s="143"/>
      <c r="I101" s="143"/>
      <c r="J101" s="154"/>
      <c r="K101" s="143"/>
      <c r="L101" s="145"/>
      <c r="M101" s="146"/>
      <c r="N101" s="155"/>
      <c r="O101" s="143"/>
      <c r="P101" s="143"/>
      <c r="Q101" s="143"/>
      <c r="R101" s="152"/>
      <c r="S101" s="144"/>
      <c r="T101" s="144"/>
      <c r="U101" s="144"/>
      <c r="W101" s="153"/>
    </row>
    <row r="102" spans="1:23" s="149" customFormat="1" ht="15.75" thickBot="1" x14ac:dyDescent="0.3">
      <c r="A102" s="142"/>
      <c r="B102" s="142"/>
      <c r="C102" s="142"/>
      <c r="D102" s="143"/>
      <c r="E102" s="143"/>
      <c r="F102" s="143"/>
      <c r="G102" s="143"/>
      <c r="H102" s="143"/>
      <c r="I102" s="143"/>
      <c r="J102" s="154"/>
      <c r="K102" s="143"/>
      <c r="L102" s="145"/>
      <c r="M102" s="146"/>
      <c r="N102" s="155"/>
      <c r="O102" s="143"/>
      <c r="P102" s="143"/>
      <c r="Q102" s="143"/>
      <c r="R102" s="152"/>
      <c r="S102" s="144"/>
      <c r="T102" s="144"/>
      <c r="U102" s="144"/>
      <c r="W102" s="153"/>
    </row>
  </sheetData>
  <autoFilter ref="A15:W44" xr:uid="{00000000-0009-0000-0000-000002000000}"/>
  <customSheetViews>
    <customSheetView guid="{6665CEFA-5809-4463-8B4B-5389DDED9DBB}" scale="50" showPageBreaks="1" printArea="1" showAutoFilter="1" hiddenColumns="1" view="pageBreakPreview">
      <pane xSplit="1" ySplit="14" topLeftCell="B21" activePane="bottomRight" state="frozen"/>
      <selection pane="bottomRight" activeCell="D12" sqref="D12"/>
      <pageMargins left="0" right="0" top="0" bottom="0" header="0" footer="0"/>
      <pageSetup paperSize="8" scale="50" fitToWidth="4" orientation="landscape" r:id="rId1"/>
      <headerFooter>
        <oddFooter>Pagina &amp;P van &amp;N</oddFooter>
      </headerFooter>
      <autoFilter ref="A14:O363" xr:uid="{88C0889E-E89D-4DC6-97BA-94BBC14F6561}"/>
    </customSheetView>
  </customSheetViews>
  <phoneticPr fontId="36" type="noConversion"/>
  <dataValidations count="2">
    <dataValidation type="list" allowBlank="1" showInputMessage="1" showErrorMessage="1" sqref="B7:B13" xr:uid="{00000000-0002-0000-0200-000003000000}">
      <formula1>"Concept,Proefversie,Definitief"</formula1>
    </dataValidation>
    <dataValidation type="list" showInputMessage="1" promptTitle="Brondocument" prompt="Selecteren of invullen" sqref="K16:K41" xr:uid="{00000000-0002-0000-0200-000000000000}">
      <formula1>Brondocument</formula1>
    </dataValidation>
  </dataValidations>
  <pageMargins left="0.15748031496062992" right="0.15748031496062992" top="0.35433070866141736" bottom="0.55118110236220474" header="0.31496062992125984" footer="0.31496062992125984"/>
  <pageSetup paperSize="8" scale="43" fitToHeight="0" orientation="landscape" r:id="rId2"/>
  <headerFooter>
    <oddFooter>Pagina &amp;P van &amp;N</oddFooter>
  </headerFooter>
  <drawing r:id="rId3"/>
  <extLst>
    <ext xmlns:x14="http://schemas.microsoft.com/office/spreadsheetml/2009/9/main" uri="{CCE6A557-97BC-4b89-ADB6-D9C93CAAB3DF}">
      <x14:dataValidations xmlns:xm="http://schemas.microsoft.com/office/excel/2006/main" count="6">
        <x14:dataValidation type="list" showInputMessage="1" promptTitle="Verificatie en validatie" xr:uid="{00000000-0002-0000-0200-00000A000000}">
          <x14:formula1>
            <xm:f>'Kolom indeling'!$C$36:$C$41</xm:f>
          </x14:formula1>
          <xm:sqref>U102 U16:U61</xm:sqref>
        </x14:dataValidation>
        <x14:dataValidation type="list" showInputMessage="1" promptTitle="Status" prompt="Invullen " xr:uid="{00000000-0002-0000-0200-000005000000}">
          <x14:formula1>
            <xm:f>'geg-val'!$C$2:$C$15</xm:f>
          </x14:formula1>
          <xm:sqref>R16:R41</xm:sqref>
        </x14:dataValidation>
        <x14:dataValidation type="list" promptTitle="Honoreringsadvies" xr:uid="{00000000-0002-0000-0200-000009000000}">
          <x14:formula1>
            <xm:f>'geg-val'!$D$2:$D$5</xm:f>
          </x14:formula1>
          <xm:sqref>O16:O41</xm:sqref>
        </x14:dataValidation>
        <x14:dataValidation type="list" showInputMessage="1" showErrorMessage="1" xr:uid="{00000000-0002-0000-0200-000008000000}">
          <x14:formula1>
            <xm:f>'geg-val'!$E$2:$E$7</xm:f>
          </x14:formula1>
          <xm:sqref>T16:T41</xm:sqref>
        </x14:dataValidation>
        <x14:dataValidation type="list" allowBlank="1" showInputMessage="1" showErrorMessage="1" xr:uid="{00000000-0002-0000-0200-00000D000000}">
          <x14:formula1>
            <xm:f>'geg-val'!$F$2:$F$5</xm:f>
          </x14:formula1>
          <xm:sqref>B16:B41</xm:sqref>
        </x14:dataValidation>
        <x14:dataValidation type="list" showInputMessage="1" promptTitle="Stakeholder/ klantnaam" prompt="Invullen:" xr:uid="{00000000-0002-0000-0200-000004000000}">
          <x14:formula1>
            <xm:f>Klantnamen!$A$2:$A$12</xm:f>
          </x14:formula1>
          <xm:sqref>E16:E41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7">
    <tabColor rgb="FF00B0F0"/>
  </sheetPr>
  <dimension ref="A1:C15"/>
  <sheetViews>
    <sheetView view="pageBreakPreview" zoomScale="140" zoomScaleNormal="100" zoomScaleSheetLayoutView="140" workbookViewId="0">
      <selection activeCell="B15" sqref="B15"/>
    </sheetView>
  </sheetViews>
  <sheetFormatPr defaultRowHeight="15" x14ac:dyDescent="0.25"/>
  <cols>
    <col min="1" max="1" width="14.140625" customWidth="1"/>
    <col min="2" max="2" width="115" bestFit="1" customWidth="1"/>
    <col min="3" max="3" width="16.140625" style="51" customWidth="1"/>
  </cols>
  <sheetData>
    <row r="1" spans="1:3" x14ac:dyDescent="0.25">
      <c r="A1" t="s">
        <v>382</v>
      </c>
      <c r="B1" s="91" t="s">
        <v>27</v>
      </c>
      <c r="C1" s="92" t="s">
        <v>10</v>
      </c>
    </row>
    <row r="2" spans="1:3" x14ac:dyDescent="0.25">
      <c r="A2" t="s">
        <v>383</v>
      </c>
      <c r="B2" t="s">
        <v>219</v>
      </c>
      <c r="C2" s="51">
        <v>44138</v>
      </c>
    </row>
    <row r="3" spans="1:3" x14ac:dyDescent="0.25">
      <c r="A3" t="s">
        <v>384</v>
      </c>
      <c r="B3" s="90" t="s">
        <v>231</v>
      </c>
      <c r="C3" s="51">
        <v>44221</v>
      </c>
    </row>
    <row r="4" spans="1:3" x14ac:dyDescent="0.25">
      <c r="A4" t="s">
        <v>385</v>
      </c>
      <c r="B4" t="s">
        <v>265</v>
      </c>
      <c r="C4" s="51">
        <v>44302</v>
      </c>
    </row>
    <row r="5" spans="1:3" x14ac:dyDescent="0.25">
      <c r="A5" t="s">
        <v>386</v>
      </c>
      <c r="B5" t="s">
        <v>314</v>
      </c>
      <c r="C5" s="51">
        <v>44306</v>
      </c>
    </row>
    <row r="6" spans="1:3" x14ac:dyDescent="0.25">
      <c r="A6" t="s">
        <v>387</v>
      </c>
      <c r="B6" t="s">
        <v>282</v>
      </c>
      <c r="C6" s="51">
        <v>44314</v>
      </c>
    </row>
    <row r="7" spans="1:3" x14ac:dyDescent="0.25">
      <c r="A7" t="s">
        <v>388</v>
      </c>
      <c r="B7" t="s">
        <v>287</v>
      </c>
      <c r="C7" s="51">
        <v>44316</v>
      </c>
    </row>
    <row r="8" spans="1:3" x14ac:dyDescent="0.25">
      <c r="A8" t="s">
        <v>389</v>
      </c>
      <c r="B8" t="s">
        <v>319</v>
      </c>
      <c r="C8" s="51">
        <v>44315</v>
      </c>
    </row>
    <row r="9" spans="1:3" x14ac:dyDescent="0.25">
      <c r="A9" t="s">
        <v>390</v>
      </c>
      <c r="B9" t="s">
        <v>340</v>
      </c>
      <c r="C9" s="51">
        <v>44347</v>
      </c>
    </row>
    <row r="10" spans="1:3" x14ac:dyDescent="0.25">
      <c r="A10" t="s">
        <v>391</v>
      </c>
      <c r="B10" t="s">
        <v>392</v>
      </c>
      <c r="C10" s="51">
        <v>44347</v>
      </c>
    </row>
    <row r="11" spans="1:3" x14ac:dyDescent="0.25">
      <c r="A11" t="s">
        <v>393</v>
      </c>
      <c r="B11" t="s">
        <v>352</v>
      </c>
      <c r="C11" s="51">
        <v>44385</v>
      </c>
    </row>
    <row r="12" spans="1:3" x14ac:dyDescent="0.25">
      <c r="A12" t="s">
        <v>394</v>
      </c>
      <c r="B12" t="s">
        <v>347</v>
      </c>
      <c r="C12" s="51">
        <v>44385</v>
      </c>
    </row>
    <row r="13" spans="1:3" x14ac:dyDescent="0.25">
      <c r="A13" t="s">
        <v>395</v>
      </c>
      <c r="B13" t="s">
        <v>375</v>
      </c>
      <c r="C13" s="51">
        <v>44615</v>
      </c>
    </row>
    <row r="14" spans="1:3" x14ac:dyDescent="0.25">
      <c r="A14" t="s">
        <v>396</v>
      </c>
      <c r="B14" t="s">
        <v>364</v>
      </c>
      <c r="C14" s="51">
        <v>44642</v>
      </c>
    </row>
    <row r="15" spans="1:3" x14ac:dyDescent="0.25">
      <c r="A15" t="s">
        <v>397</v>
      </c>
      <c r="B15" t="s">
        <v>381</v>
      </c>
      <c r="C15" s="51">
        <v>44609</v>
      </c>
    </row>
  </sheetData>
  <customSheetViews>
    <customSheetView guid="{6665CEFA-5809-4463-8B4B-5389DDED9DBB}" scale="60" showPageBreaks="1" showAutoFilter="1" view="pageBreakPreview">
      <pageMargins left="0" right="0" top="0" bottom="0" header="0" footer="0"/>
      <pageSetup paperSize="9" scale="66" orientation="portrait" horizontalDpi="300" verticalDpi="300" r:id="rId1"/>
      <autoFilter ref="A1:A363" xr:uid="{51C45CFF-3B73-4D49-B7ED-C6C89BCC4056}"/>
    </customSheetView>
  </customSheetViews>
  <phoneticPr fontId="36" type="noConversion"/>
  <pageMargins left="0.7" right="0.7" top="0.75" bottom="0.75" header="0.3" footer="0.3"/>
  <pageSetup paperSize="9" scale="59" orientation="portrait" horizontalDpi="300" verticalDpi="300"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8"/>
  <dimension ref="A1:T350"/>
  <sheetViews>
    <sheetView workbookViewId="0">
      <selection activeCell="O1" sqref="O1"/>
    </sheetView>
  </sheetViews>
  <sheetFormatPr defaultRowHeight="15" x14ac:dyDescent="0.25"/>
  <cols>
    <col min="1" max="6" width="58" customWidth="1"/>
    <col min="7" max="7" width="90.140625" style="36" customWidth="1"/>
    <col min="8" max="17" width="58" customWidth="1"/>
    <col min="18" max="18" width="16.85546875" bestFit="1" customWidth="1"/>
  </cols>
  <sheetData>
    <row r="1" spans="1:20" x14ac:dyDescent="0.25">
      <c r="A1" t="e">
        <f>'KES_document '!#REF!</f>
        <v>#REF!</v>
      </c>
      <c r="B1" t="str">
        <f>'KES_document '!A15</f>
        <v>Klanteis-ID</v>
      </c>
      <c r="C1" t="str">
        <f>'KES_document '!D15</f>
        <v>Betrekking op Object/ locatie</v>
      </c>
      <c r="D1" t="str">
        <f>'KES_document '!E15</f>
        <v>Klantnaam</v>
      </c>
      <c r="E1" t="str">
        <f>'KES_document '!F15</f>
        <v>Klanteistitel</v>
      </c>
      <c r="F1" t="str">
        <f>'KES_document '!G15</f>
        <v xml:space="preserve">Omschrijving klanteis </v>
      </c>
      <c r="G1" s="36" t="str">
        <f>'KES_document '!H15</f>
        <v>Toelichting:</v>
      </c>
      <c r="H1" t="str">
        <f>'KES_document '!I15</f>
        <v>Klanteisinitiator</v>
      </c>
      <c r="I1" t="e">
        <f>'KES_document '!#REF!</f>
        <v>#REF!</v>
      </c>
      <c r="J1" t="str">
        <f>'KES_document '!L15</f>
        <v>Directory</v>
      </c>
      <c r="K1" t="str">
        <f>'KES_document '!M15</f>
        <v>Hyperlink</v>
      </c>
      <c r="L1" t="str">
        <f>'KES_document '!N15</f>
        <v>Datum brondocument</v>
      </c>
      <c r="M1" t="str">
        <f>'KES_document '!O15</f>
        <v>Honoreringsadvies</v>
      </c>
      <c r="N1" t="str">
        <f>'KES_document '!P15</f>
        <v xml:space="preserve">Onderbouwing honoreringsadvies </v>
      </c>
      <c r="O1" t="str">
        <f>'KES_document '!Q15</f>
        <v>Gehonoreerd door:</v>
      </c>
      <c r="P1" t="str">
        <f>'KES_document '!R15</f>
        <v>Status</v>
      </c>
      <c r="Q1" t="str">
        <f>'KES_document '!S15</f>
        <v>Datum status</v>
      </c>
      <c r="R1" t="str">
        <f>'KES_document '!T15</f>
        <v>Vertaald in:</v>
      </c>
      <c r="S1" t="str">
        <f>'KES_document '!U15</f>
        <v>Verificatie of Validatie methode:</v>
      </c>
      <c r="T1" t="str">
        <f>'KES_document '!V15</f>
        <v>Aantekeningen Kragten</v>
      </c>
    </row>
    <row r="2" spans="1:20" ht="105" x14ac:dyDescent="0.25">
      <c r="A2" t="e">
        <f>IF('KES_document '!#REF!=0,"",'KES_document '!#REF!)</f>
        <v>#REF!</v>
      </c>
      <c r="B2" t="str">
        <f>'KES_document '!A16</f>
        <v>KES_001</v>
      </c>
      <c r="C2" t="str">
        <f>IF('KES_document '!D16=0,"",'KES_document '!D16)</f>
        <v>Monumentale waarde</v>
      </c>
      <c r="D2" t="str">
        <f>IF('KES_document '!E16=0,"",'KES_document '!E16)</f>
        <v>Hoogheemraadschap van Delftland</v>
      </c>
      <c r="E2" t="str">
        <f>IF('KES_document '!F16=0,"",'KES_document '!F16)</f>
        <v>Herbestemmen gemaal Commandeurskade 17</v>
      </c>
      <c r="F2" t="str">
        <f>IF('KES_document '!G16=0,"",'KES_document '!G16)</f>
        <v xml:space="preserve">Herbestemming van het gemaal kan onder gelijkwaardige voorwaarden als bij gemaal Vlaardingsekade 59 te Schipluiden. </v>
      </c>
      <c r="G2" s="36" t="str">
        <f>IF('KES_document '!H16=0,"",'KES_document '!H16)</f>
        <v>Aanbevelingen beleidsmedewerker Ruimtelijke Ordening en Erfgroed: 1. Bestaande dienstwoning mag worden gebruikt als permanente woning en het gemaal en het bakkerhuisje mogen worden gebruikt als bijgebouw bij de woning, inclusief het gebruik t.b.v. nevenactiviteiten als een bed en breakfast. 2. Aan de woonbestemming een voorwaardelijke verplichting koppelen dat de bestemming pas mag worden gerealiseerd, nadat het bakkershuisje is gerealiseerd. 3. Het toevoegen van een tweede woning lijkt niet mogelijk binnen de regels van het bestemmingsplan.</v>
      </c>
      <c r="H2" t="str">
        <f>IF('KES_document '!I16=0,"",'KES_document '!I16)</f>
        <v>Kragten</v>
      </c>
      <c r="I2" t="e">
        <f>IF('KES_document '!#REF!=0,"",'KES_document '!#REF!)</f>
        <v>#REF!</v>
      </c>
      <c r="J2" t="str">
        <f>IF('KES_document '!L16=0,"",'KES_document '!L16)</f>
        <v/>
      </c>
      <c r="K2" t="str">
        <f>IF('KES_document '!M16=0,"",'KES_document '!M16)</f>
        <v/>
      </c>
      <c r="L2" t="str">
        <f>TEXT('KES_document '!N16,"dd-mm-jjjj")</f>
        <v>03-11-2020</v>
      </c>
      <c r="M2" t="str">
        <f>IF('KES_document '!O16=0,"",'KES_document '!O16)</f>
        <v>Honoreren onder voorwaarde</v>
      </c>
      <c r="N2" t="str">
        <f>IF('KES_document '!P16=0,"",'KES_document '!P16)</f>
        <v>Bestemmingsplanwijzinging bespreken met gemeente Midden-Delfland. Formeel besluit opnemen als bindende klanteis.</v>
      </c>
      <c r="O2" t="str">
        <f>IF('KES_document '!Q16=0,"",'KES_document '!Q16)</f>
        <v>Opdrachtgever</v>
      </c>
      <c r="P2" t="str">
        <f>IF('KES_document '!R16=0,"",'KES_document '!R16)</f>
        <v>niet verwerkt in BP omdat het risico op vertraging voor nieuwbouw te groot is vanwege het aspect parkeren.</v>
      </c>
      <c r="Q2" t="str">
        <f>TEXT('KES_document '!S16,"dd-mm-jjjj")</f>
        <v>00-01-1900</v>
      </c>
      <c r="R2" t="str">
        <f>IF('KES_document '!T16=0,"",'KES_document '!T16)</f>
        <v/>
      </c>
      <c r="S2" t="str">
        <f>IF('KES_document '!U16=0,"",'KES_document '!U16)</f>
        <v/>
      </c>
      <c r="T2" t="str">
        <f>IF('KES_document '!V16=0,"",'KES_document '!V16)</f>
        <v/>
      </c>
    </row>
    <row r="3" spans="1:20" ht="75" x14ac:dyDescent="0.25">
      <c r="A3" t="e">
        <f>IF('KES_document '!#REF!=0,"",'KES_document '!#REF!)</f>
        <v>#REF!</v>
      </c>
      <c r="B3" t="str">
        <f>'KES_document '!A17</f>
        <v>KES_002</v>
      </c>
      <c r="C3" t="str">
        <f>IF('KES_document '!D17=0,"",'KES_document '!D17)</f>
        <v>Inpassing landschap</v>
      </c>
      <c r="D3" t="str">
        <f>IF('KES_document '!E17=0,"",'KES_document '!E17)</f>
        <v>Gemeente Midden-Delfland</v>
      </c>
      <c r="E3" t="str">
        <f>IF('KES_document '!F17=0,"",'KES_document '!F17)</f>
        <v>Inpassing gemaal</v>
      </c>
      <c r="F3" t="str">
        <f>IF('KES_document '!G17=0,"",'KES_document '!G17)</f>
        <v>Zorgvuldige inpassing en vormgeving van gemaal die goed passen in de ruimtelijke setting</v>
      </c>
      <c r="G3" s="36" t="str">
        <f>IF('KES_document '!H17=0,"",'KES_document '!H17)</f>
        <v>Aanbevelingen vanuit Polderarchitect: Een gebiedsvreemd betonnen element in de polder met stalen hekken eromheen voldoet niet. Een nieuw gemaal mag best wel ‘smoel’ en uitstraling hebben en uitdrukking geven aan zijn wezenlijke functie in het watersysteem. Zeker als het geheel van installaties, infrastructuur en landschappelijke elementen zich goed voegt in de aanwezige ruimtelijke kwaliteiten.</v>
      </c>
      <c r="H3" t="str">
        <f>IF('KES_document '!I17=0,"",'KES_document '!I17)</f>
        <v>Kragten</v>
      </c>
      <c r="I3" t="e">
        <f>IF('KES_document '!#REF!=0,"",'KES_document '!#REF!)</f>
        <v>#REF!</v>
      </c>
      <c r="J3" t="str">
        <f>IF('KES_document '!L17=0,"",'KES_document '!L17)</f>
        <v/>
      </c>
      <c r="K3" t="str">
        <f>IF('KES_document '!M17=0,"",'KES_document '!M17)</f>
        <v/>
      </c>
      <c r="L3" t="str">
        <f>TEXT('KES_document '!N17,"dd-mm-jjjj")</f>
        <v>25-01-2021</v>
      </c>
      <c r="M3" t="str">
        <f>IF('KES_document '!O17=0,"",'KES_document '!O17)</f>
        <v>Honoreren onder voorwaarde</v>
      </c>
      <c r="N3" t="str">
        <f>IF('KES_document '!P17=0,"",'KES_document '!P17)</f>
        <v>Esthetische keuze, ten aanzien van uitstraling dienen besproken te worden met de gemeente Midden-Delfland. Rekening houden met (wettelijke) eisen tav veiligheid/arbo, bijv. tav hekken en functie van het gemaal.</v>
      </c>
      <c r="O3" t="str">
        <f>IF('KES_document '!Q17=0,"",'KES_document '!Q17)</f>
        <v>verder uit te werken en keuzes te maken middels beeldkwaliteitsplan</v>
      </c>
      <c r="P3" t="str">
        <f>IF('KES_document '!R17=0,"",'KES_document '!R17)</f>
        <v/>
      </c>
      <c r="Q3" t="str">
        <f>TEXT('KES_document '!S17,"dd-mm-jjjj")</f>
        <v>00-01-1900</v>
      </c>
      <c r="R3" t="str">
        <f>IF('KES_document '!T17=0,"",'KES_document '!T17)</f>
        <v/>
      </c>
      <c r="S3" t="str">
        <f>IF('KES_document '!U17=0,"",'KES_document '!U17)</f>
        <v/>
      </c>
      <c r="T3" t="str">
        <f>IF('KES_document '!V17=0,"",'KES_document '!V17)</f>
        <v/>
      </c>
    </row>
    <row r="4" spans="1:20" ht="60" x14ac:dyDescent="0.25">
      <c r="A4" t="e">
        <f>IF('KES_document '!#REF!=0,"",'KES_document '!#REF!)</f>
        <v>#REF!</v>
      </c>
      <c r="B4" t="str">
        <f>'KES_document '!A18</f>
        <v>KES_003</v>
      </c>
      <c r="C4" t="str">
        <f>IF('KES_document '!D18=0,"",'KES_document '!D18)</f>
        <v>Inpassing landschap</v>
      </c>
      <c r="D4" t="str">
        <f>IF('KES_document '!E18=0,"",'KES_document '!E18)</f>
        <v>Gemeente Midden-Delfland</v>
      </c>
      <c r="E4" t="str">
        <f>IF('KES_document '!F18=0,"",'KES_document '!F18)</f>
        <v>Landschapsontwerp</v>
      </c>
      <c r="F4" t="str">
        <f>IF('KES_document '!G18=0,"",'KES_document '!G18)</f>
        <v xml:space="preserve">Wij pleiten voor een zorgvuldig landschapsontwerp voor het gemaal en zijn directe omgeving, inclusief de toegangspaden, in- en uitlaat, verharding, eventuele brug, landschapselementen en beplanting. </v>
      </c>
      <c r="G4" s="36" t="str">
        <f>IF('KES_document '!H18=0,"",'KES_document '!H18)</f>
        <v>Het huidige gemaal is via een karrespoor bereikbaar, is het noodzakelijk om een verharde weg naar het nieuwe gemaal aan te leggen? Beperk het nieuw aan te leggen verharding tot een minimum. Respecteer ook het slotenpatroon; geef nieuwe toeleidende sloten of verbredingen zorgvuldig vorm.</v>
      </c>
      <c r="H4" t="str">
        <f>IF('KES_document '!I18=0,"",'KES_document '!I18)</f>
        <v>Kragten</v>
      </c>
      <c r="I4" t="e">
        <f>IF('KES_document '!#REF!=0,"",'KES_document '!#REF!)</f>
        <v>#REF!</v>
      </c>
      <c r="J4" t="str">
        <f>IF('KES_document '!L18=0,"",'KES_document '!L18)</f>
        <v/>
      </c>
      <c r="K4" t="str">
        <f>IF('KES_document '!M18=0,"",'KES_document '!M18)</f>
        <v/>
      </c>
      <c r="L4" t="str">
        <f>TEXT('KES_document '!N18,"dd-mm-jjjj")</f>
        <v>25-01-2021</v>
      </c>
      <c r="M4" t="str">
        <f>IF('KES_document '!O18=0,"",'KES_document '!O18)</f>
        <v>Honoreren onder voorwaarde</v>
      </c>
      <c r="N4" t="str">
        <f>IF('KES_document '!P18=0,"",'KES_document '!P18)</f>
        <v>Esthetische keuze, ten aanzien van uitstraling en landschappelijk inpassing dienen besproken te worden met de gemeente Midden-Delfland. Rekening houden met functionele eisen, bijv. tav verhardingstype irt belasting onderhoudsverkeer.</v>
      </c>
      <c r="O4" t="str">
        <f>IF('KES_document '!Q18=0,"",'KES_document '!Q18)</f>
        <v>rekening houdend met onderhoudsvoertuigen vanwege de juiste verkeersbelasting.</v>
      </c>
      <c r="P4" t="str">
        <f>IF('KES_document '!R18=0,"",'KES_document '!R18)</f>
        <v/>
      </c>
      <c r="Q4" t="str">
        <f>TEXT('KES_document '!S18,"dd-mm-jjjj")</f>
        <v>00-01-1900</v>
      </c>
      <c r="R4" t="str">
        <f>IF('KES_document '!T18=0,"",'KES_document '!T18)</f>
        <v/>
      </c>
      <c r="S4" t="str">
        <f>IF('KES_document '!U18=0,"",'KES_document '!U18)</f>
        <v/>
      </c>
      <c r="T4" t="str">
        <f>IF('KES_document '!V18=0,"",'KES_document '!V18)</f>
        <v/>
      </c>
    </row>
    <row r="5" spans="1:20" ht="60" x14ac:dyDescent="0.25">
      <c r="A5" t="e">
        <f>IF('KES_document '!#REF!=0,"",'KES_document '!#REF!)</f>
        <v>#REF!</v>
      </c>
      <c r="B5" t="str">
        <f>'KES_document '!A19</f>
        <v>KES_004</v>
      </c>
      <c r="C5" t="str">
        <f>IF('KES_document '!D19=0,"",'KES_document '!D19)</f>
        <v>Inpassing landschap</v>
      </c>
      <c r="D5" t="str">
        <f>IF('KES_document '!E19=0,"",'KES_document '!E19)</f>
        <v>Gemeente Midden-Delfland</v>
      </c>
      <c r="E5" t="str">
        <f>IF('KES_document '!F19=0,"",'KES_document '!F19)</f>
        <v>Soort gemaal</v>
      </c>
      <c r="F5" t="str">
        <f>IF('KES_document '!G19=0,"",'KES_document '!G19)</f>
        <v xml:space="preserve">Een bovengronds, mooi en goed ingepast gemaal kan voor zowel de Molenweg als de Kwakelweg leiden tot de gewenste ruimtelijke kwaliteit. Referentie: het gemaal bij de Vlaardingsekade/ Vlietzicht. </v>
      </c>
      <c r="G5" s="36" t="str">
        <f>IF('KES_document '!H19=0,"",'KES_document '!H19)</f>
        <v>Een ondergronds gemaal behoort misschien ook tot de mogelijkheden, maar dan verdienen vormgeving en inpassing van de infrastructuur en omheining extra aandacht. Die moeten duidelijk uitdrukking en betekenis geven aan de functie en de plek; het ondergrondse gemaal zoals op de foto’s gepresenteerd komt met zijn hekken er omheen hard en gebiedsvreemd over.</v>
      </c>
      <c r="H5" t="str">
        <f>IF('KES_document '!I19=0,"",'KES_document '!I19)</f>
        <v>Kragten</v>
      </c>
      <c r="I5" t="e">
        <f>IF('KES_document '!#REF!=0,"",'KES_document '!#REF!)</f>
        <v>#REF!</v>
      </c>
      <c r="J5" t="str">
        <f>IF('KES_document '!L19=0,"",'KES_document '!L19)</f>
        <v/>
      </c>
      <c r="K5" t="str">
        <f>IF('KES_document '!M19=0,"",'KES_document '!M19)</f>
        <v/>
      </c>
      <c r="L5" t="str">
        <f>TEXT('KES_document '!N19,"dd-mm-jjjj")</f>
        <v>25-01-2021</v>
      </c>
      <c r="M5" t="str">
        <f>IF('KES_document '!O19=0,"",'KES_document '!O19)</f>
        <v>Honoreren</v>
      </c>
      <c r="N5" t="str">
        <f>IF('KES_document '!P19=0,"",'KES_document '!P19)</f>
        <v>Esthetische keuze, ten aanzien van uitstraling en landschappelijk inpassing dienen besproken te worden met de gemeente Midden-Delfland</v>
      </c>
      <c r="O5" t="str">
        <f>IF('KES_document '!Q19=0,"",'KES_document '!Q19)</f>
        <v xml:space="preserve">keuze gemaakt voor ondergronds. Combinatie bakkershuisje en beeldkwaliteitsplan. </v>
      </c>
      <c r="P5" t="str">
        <f>IF('KES_document '!R19=0,"",'KES_document '!R19)</f>
        <v/>
      </c>
      <c r="Q5" t="str">
        <f>TEXT('KES_document '!S19,"dd-mm-jjjj")</f>
        <v>00-01-1900</v>
      </c>
      <c r="R5" t="str">
        <f>IF('KES_document '!T19=0,"",'KES_document '!T19)</f>
        <v/>
      </c>
      <c r="S5" t="str">
        <f>IF('KES_document '!U19=0,"",'KES_document '!U19)</f>
        <v/>
      </c>
      <c r="T5" t="str">
        <f>IF('KES_document '!V19=0,"",'KES_document '!V19)</f>
        <v/>
      </c>
    </row>
    <row r="6" spans="1:20" ht="60" x14ac:dyDescent="0.25">
      <c r="A6" t="e">
        <f>IF('KES_document '!#REF!=0,"",'KES_document '!#REF!)</f>
        <v>#REF!</v>
      </c>
      <c r="B6" t="str">
        <f>'KES_document '!A20</f>
        <v>KES_005</v>
      </c>
      <c r="C6" t="str">
        <f>IF('KES_document '!D20=0,"",'KES_document '!D20)</f>
        <v>Inpassing landschap</v>
      </c>
      <c r="D6" t="str">
        <f>IF('KES_document '!E20=0,"",'KES_document '!E20)</f>
        <v>Gemeente Midden-Delfland</v>
      </c>
      <c r="E6" t="str">
        <f>IF('KES_document '!F20=0,"",'KES_document '!F20)</f>
        <v>Inpassing gemaal</v>
      </c>
      <c r="F6" t="str">
        <f>IF('KES_document '!G20=0,"",'KES_document '!G20)</f>
        <v xml:space="preserve">Zorg dat het nieuwe gemaal goed en zorgvuldig is gesitueerd ten opzichte van en ingepast is in het poldersysteem. </v>
      </c>
      <c r="G6" s="36" t="str">
        <f>IF('KES_document '!H20=0,"",'KES_document '!H20)</f>
        <v>Vandaar dat wij zowel locatie 1 als locatie 2 (beide aan het uiteinde van de centrale sloot) goed kunnen begrijpen. Integreer het nieuwe geheel (van bebouwing, infrastructuur, afrastering, beplanting) in één geheel dat logisch op de polderstructuur aansluit. De leesbaarheid van plek en functie (een sterk punt van het huidige ensemble) zou minstens gelijk moeten blijven.</v>
      </c>
      <c r="H6" t="str">
        <f>IF('KES_document '!I20=0,"",'KES_document '!I20)</f>
        <v>Kragten</v>
      </c>
      <c r="I6" t="e">
        <f>IF('KES_document '!#REF!=0,"",'KES_document '!#REF!)</f>
        <v>#REF!</v>
      </c>
      <c r="J6" t="str">
        <f>IF('KES_document '!L20=0,"",'KES_document '!L20)</f>
        <v/>
      </c>
      <c r="K6" t="str">
        <f>IF('KES_document '!M20=0,"",'KES_document '!M20)</f>
        <v/>
      </c>
      <c r="L6" t="str">
        <f>TEXT('KES_document '!N20,"dd-mm-jjjj")</f>
        <v>25-01-2021</v>
      </c>
      <c r="M6" t="str">
        <f>IF('KES_document '!O20=0,"",'KES_document '!O20)</f>
        <v>Honoreren onder voorwaarde</v>
      </c>
      <c r="N6" t="str">
        <f>IF('KES_document '!P20=0,"",'KES_document '!P20)</f>
        <v>Esthetische keuze, ten aanzien van uitstraling en landschappelijk inpassing dienen besproken te worden met de gemeente Midden-Delfland</v>
      </c>
      <c r="O6" t="str">
        <f>IF('KES_document '!Q20=0,"",'KES_document '!Q20)</f>
        <v>keuze gemaakt voor ondergronds. Combinatie bakkershuisje en beeldkwaliteitsplan.  Zo goed mogelijk in lijn met watergangen.</v>
      </c>
      <c r="P6" t="str">
        <f>IF('KES_document '!R20=0,"",'KES_document '!R20)</f>
        <v/>
      </c>
      <c r="Q6" t="str">
        <f>TEXT('KES_document '!S20,"dd-mm-jjjj")</f>
        <v>00-01-1900</v>
      </c>
      <c r="R6" t="str">
        <f>IF('KES_document '!T20=0,"",'KES_document '!T20)</f>
        <v/>
      </c>
      <c r="S6" t="str">
        <f>IF('KES_document '!U20=0,"",'KES_document '!U20)</f>
        <v/>
      </c>
      <c r="T6" t="str">
        <f>IF('KES_document '!V20=0,"",'KES_document '!V20)</f>
        <v/>
      </c>
    </row>
    <row r="7" spans="1:20" ht="75" x14ac:dyDescent="0.25">
      <c r="A7" t="e">
        <f>IF('KES_document '!#REF!=0,"",'KES_document '!#REF!)</f>
        <v>#REF!</v>
      </c>
      <c r="B7" t="str">
        <f>'KES_document '!A21</f>
        <v>KES_006</v>
      </c>
      <c r="C7" t="str">
        <f>IF('KES_document '!D21=0,"",'KES_document '!D21)</f>
        <v>Inpassing landschap</v>
      </c>
      <c r="D7" t="str">
        <f>IF('KES_document '!E21=0,"",'KES_document '!E21)</f>
        <v>Gemeente Midden-Delfland</v>
      </c>
      <c r="E7" t="str">
        <f>IF('KES_document '!F21=0,"",'KES_document '!F21)</f>
        <v>Locatie 1, Commandeurskade</v>
      </c>
      <c r="F7" t="str">
        <f>IF('KES_document '!G21=0,"",'KES_document '!G21)</f>
        <v xml:space="preserve">Respecteer op locatie 1 de ruimtelijke kwaliteit van het bestaande monumentale ensemble. Zorg ervoor dat het nieuwe gemaal inclusief de toeleidende natte en droge infrastructuur ruimtelijk los komen te liggen van het bestaande ensemble. </v>
      </c>
      <c r="G7" s="36" t="str">
        <f>IF('KES_document '!H21=0,"",'KES_document '!H21)</f>
        <v>Als wordt gekozen voor een nieuw gemaal naast het oude zal dat zorgvuldig moeten worden ingepast; het systeem van in- en uitlaat en de aansluiting op het slotenpatroon om het gemaal heen vereisen de nodige aandacht. Er moeten geen visuele barrières worden opgeworpen of onduidelijke overhoeken ontstaan. Het nieuwe gemaal moet door zijn materialisering en omheining geen gebiedsvreemd element dat raar afsteekt tegen het bestaande ensemble.</v>
      </c>
      <c r="H7" t="str">
        <f>IF('KES_document '!I21=0,"",'KES_document '!I21)</f>
        <v>Kragten</v>
      </c>
      <c r="I7" t="e">
        <f>IF('KES_document '!#REF!=0,"",'KES_document '!#REF!)</f>
        <v>#REF!</v>
      </c>
      <c r="J7" t="str">
        <f>IF('KES_document '!L21=0,"",'KES_document '!L21)</f>
        <v/>
      </c>
      <c r="K7" t="str">
        <f>IF('KES_document '!M21=0,"",'KES_document '!M21)</f>
        <v/>
      </c>
      <c r="L7" t="str">
        <f>TEXT('KES_document '!N21,"dd-mm-jjjj")</f>
        <v>25-01-2021</v>
      </c>
      <c r="M7" t="str">
        <f>IF('KES_document '!O21=0,"",'KES_document '!O21)</f>
        <v>Honoreren onder voorwaarde</v>
      </c>
      <c r="N7" t="str">
        <f>IF('KES_document '!P21=0,"",'KES_document '!P21)</f>
        <v xml:space="preserve">Afhankelijk van de variantkeuze.  Zorg ervoor dat het nieuwe gemaal inclusief de toeleidende natte en droge infrastructuur ruimtelijk los komen te liggen van het bestaande ensemble. </v>
      </c>
      <c r="O7" t="str">
        <f>IF('KES_document '!Q21=0,"",'KES_document '!Q21)</f>
        <v>Opdrachtgever</v>
      </c>
      <c r="P7" t="str">
        <f>IF('KES_document '!R21=0,"",'KES_document '!R21)</f>
        <v/>
      </c>
      <c r="Q7" t="str">
        <f>TEXT('KES_document '!S21,"dd-mm-jjjj")</f>
        <v>00-01-1900</v>
      </c>
      <c r="R7" t="str">
        <f>IF('KES_document '!T21=0,"",'KES_document '!T21)</f>
        <v/>
      </c>
      <c r="S7" t="str">
        <f>IF('KES_document '!U21=0,"",'KES_document '!U21)</f>
        <v/>
      </c>
      <c r="T7" t="str">
        <f>IF('KES_document '!V21=0,"",'KES_document '!V21)</f>
        <v/>
      </c>
    </row>
    <row r="8" spans="1:20" ht="45" x14ac:dyDescent="0.25">
      <c r="A8" t="e">
        <f>IF('KES_document '!#REF!=0,"",'KES_document '!#REF!)</f>
        <v>#REF!</v>
      </c>
      <c r="B8" t="str">
        <f>'KES_document '!A22</f>
        <v>KES_007</v>
      </c>
      <c r="C8" t="str">
        <f>IF('KES_document '!D22=0,"",'KES_document '!D22)</f>
        <v>Inpassing landschap</v>
      </c>
      <c r="D8" t="str">
        <f>IF('KES_document '!E22=0,"",'KES_document '!E22)</f>
        <v>Gemeente Midden-Delfland</v>
      </c>
      <c r="E8" t="str">
        <f>IF('KES_document '!F22=0,"",'KES_document '!F22)</f>
        <v>Locatie 2, Kwakelweg</v>
      </c>
      <c r="F8" t="str">
        <f>IF('KES_document '!G22=0,"",'KES_document '!G22)</f>
        <v xml:space="preserve">Aan de Kwakelweg (locatie 2) vraagt de bestaande ruimtelijke structuur op de potentiele locatie tussen boezem (Middelwatering) en open polder om precisie in de situering en inpassing; aan deze zijde van de boezem is nu een open vista op het polderlandschap aanwezig. </v>
      </c>
      <c r="G8" s="36" t="str">
        <f>IF('KES_document '!H22=0,"",'KES_document '!H22)</f>
        <v xml:space="preserve">Een goed ingepast bovengronds gemaal op polderniveau is hier goed denkbaar. Een bovengrondse gemaal geeft immers een duidelijker expressie aan de functie dan een ondergrondse installatie. We zouden dit alternatief op deze plek graag nader uitgewerkt zien. </v>
      </c>
      <c r="H8" t="str">
        <f>IF('KES_document '!I22=0,"",'KES_document '!I22)</f>
        <v>Kragten</v>
      </c>
      <c r="I8" t="e">
        <f>IF('KES_document '!#REF!=0,"",'KES_document '!#REF!)</f>
        <v>#REF!</v>
      </c>
      <c r="J8" t="str">
        <f>IF('KES_document '!L22=0,"",'KES_document '!L22)</f>
        <v/>
      </c>
      <c r="K8" t="str">
        <f>IF('KES_document '!M22=0,"",'KES_document '!M22)</f>
        <v/>
      </c>
      <c r="L8" t="str">
        <f>TEXT('KES_document '!N22,"dd-mm-jjjj")</f>
        <v>25-01-2021</v>
      </c>
      <c r="M8" t="str">
        <f>IF('KES_document '!O22=0,"",'KES_document '!O22)</f>
        <v>Anders: locatie 2 nvt</v>
      </c>
      <c r="N8" t="str">
        <f>IF('KES_document '!P22=0,"",'KES_document '!P22)</f>
        <v>Afhankelijk van de variantkeuze.  Een bovengrondse gemaal, als alternatief, op deze plek nader uitwerken.</v>
      </c>
      <c r="O8" t="str">
        <f>IF('KES_document '!Q22=0,"",'KES_document '!Q22)</f>
        <v>vervallen</v>
      </c>
      <c r="P8" t="str">
        <f>IF('KES_document '!R22=0,"",'KES_document '!R22)</f>
        <v/>
      </c>
      <c r="Q8" t="str">
        <f>TEXT('KES_document '!S22,"dd-mm-jjjj")</f>
        <v>00-01-1900</v>
      </c>
      <c r="R8" t="str">
        <f>IF('KES_document '!T22=0,"",'KES_document '!T22)</f>
        <v/>
      </c>
      <c r="S8" t="str">
        <f>IF('KES_document '!U22=0,"",'KES_document '!U22)</f>
        <v/>
      </c>
      <c r="T8" t="str">
        <f>IF('KES_document '!V22=0,"",'KES_document '!V22)</f>
        <v/>
      </c>
    </row>
    <row r="9" spans="1:20" x14ac:dyDescent="0.25">
      <c r="A9" t="e">
        <f>IF('KES_document '!#REF!=0,"",'KES_document '!#REF!)</f>
        <v>#REF!</v>
      </c>
      <c r="B9" t="str">
        <f>'KES_document '!A23</f>
        <v>KES_008</v>
      </c>
      <c r="C9" t="str">
        <f>IF('KES_document '!D23=0,"",'KES_document '!D23)</f>
        <v>Inpassing landschap</v>
      </c>
      <c r="D9" t="str">
        <f>IF('KES_document '!E23=0,"",'KES_document '!E23)</f>
        <v>Direct omwonende</v>
      </c>
      <c r="E9" t="str">
        <f>IF('KES_document '!F23=0,"",'KES_document '!F23)</f>
        <v>Inpassing gemaal</v>
      </c>
      <c r="F9" t="str">
        <f>IF('KES_document '!G23=0,"",'KES_document '!G23)</f>
        <v xml:space="preserve">Reactie op de visualisaties: Het oogt nu als een flinke massa, ook voor de ondergrondse versie. Dit zou beter ingepast moeten worden in de omgeving. Een groenere uitstraling wordt heel belangrijk gevonden want het is nu een heel authentieke plek. </v>
      </c>
      <c r="G9" s="36" t="str">
        <f>IF('KES_document '!H23=0,"",'KES_document '!H23)</f>
        <v/>
      </c>
      <c r="H9" t="str">
        <f>IF('KES_document '!I23=0,"",'KES_document '!I23)</f>
        <v>Kragten</v>
      </c>
      <c r="I9" t="e">
        <f>IF('KES_document '!#REF!=0,"",'KES_document '!#REF!)</f>
        <v>#REF!</v>
      </c>
      <c r="J9" t="str">
        <f>IF('KES_document '!L23=0,"",'KES_document '!L23)</f>
        <v/>
      </c>
      <c r="K9" t="str">
        <f>IF('KES_document '!M23=0,"",'KES_document '!M23)</f>
        <v/>
      </c>
      <c r="L9" t="str">
        <f>TEXT('KES_document '!N23,"dd-mm-jjjj")</f>
        <v>16-04-2021</v>
      </c>
      <c r="M9" t="str">
        <f>IF('KES_document '!O23=0,"",'KES_document '!O23)</f>
        <v>Honoreren onder voorwaarde</v>
      </c>
      <c r="N9" t="str">
        <f>IF('KES_document '!P23=0,"",'KES_document '!P23)</f>
        <v>Afhankelijk van de variantkeuze.  Rekening houden met landschappelijke inpassing van gemaal. Materialisatie volgt in BKP. Zo veel mogelijk bovengrondse elementen beperken.</v>
      </c>
      <c r="O9" t="str">
        <f>IF('KES_document '!Q23=0,"",'KES_document '!Q23)</f>
        <v>Opdrachtgever</v>
      </c>
      <c r="P9" t="str">
        <f>IF('KES_document '!R23=0,"",'KES_document '!R23)</f>
        <v/>
      </c>
      <c r="Q9" t="str">
        <f>TEXT('KES_document '!S23,"dd-mm-jjjj")</f>
        <v>00-01-1900</v>
      </c>
      <c r="R9" t="str">
        <f>IF('KES_document '!T23=0,"",'KES_document '!T23)</f>
        <v/>
      </c>
      <c r="S9" t="str">
        <f>IF('KES_document '!U23=0,"",'KES_document '!U23)</f>
        <v/>
      </c>
      <c r="T9" t="str">
        <f>IF('KES_document '!V23=0,"",'KES_document '!V23)</f>
        <v/>
      </c>
    </row>
    <row r="10" spans="1:20" x14ac:dyDescent="0.25">
      <c r="A10" t="e">
        <f>IF('KES_document '!#REF!=0,"",'KES_document '!#REF!)</f>
        <v>#REF!</v>
      </c>
      <c r="B10" t="e">
        <f>'KES_document '!#REF!</f>
        <v>#REF!</v>
      </c>
      <c r="C10" t="e">
        <f>IF('KES_document '!#REF!=0,"",'KES_document '!#REF!)</f>
        <v>#REF!</v>
      </c>
      <c r="D10" t="e">
        <f>IF('KES_document '!#REF!=0,"",'KES_document '!#REF!)</f>
        <v>#REF!</v>
      </c>
      <c r="E10" t="e">
        <f>IF('KES_document '!#REF!=0,"",'KES_document '!#REF!)</f>
        <v>#REF!</v>
      </c>
      <c r="F10" t="e">
        <f>IF('KES_document '!#REF!=0,"",'KES_document '!#REF!)</f>
        <v>#REF!</v>
      </c>
      <c r="G10" s="36" t="e">
        <f>IF('KES_document '!#REF!=0,"",'KES_document '!#REF!)</f>
        <v>#REF!</v>
      </c>
      <c r="H10" t="e">
        <f>IF('KES_document '!#REF!=0,"",'KES_document '!#REF!)</f>
        <v>#REF!</v>
      </c>
      <c r="I10" t="e">
        <f>IF('KES_document '!#REF!=0,"",'KES_document '!#REF!)</f>
        <v>#REF!</v>
      </c>
      <c r="J10" t="e">
        <f>IF('KES_document '!#REF!=0,"",'KES_document '!#REF!)</f>
        <v>#REF!</v>
      </c>
      <c r="K10" t="e">
        <f>IF('KES_document '!#REF!=0,"",'KES_document '!#REF!)</f>
        <v>#REF!</v>
      </c>
      <c r="L10" t="e">
        <f>TEXT('KES_document '!#REF!,"dd-mm-jjjj")</f>
        <v>#REF!</v>
      </c>
      <c r="M10" t="e">
        <f>IF('KES_document '!#REF!=0,"",'KES_document '!#REF!)</f>
        <v>#REF!</v>
      </c>
      <c r="N10" t="e">
        <f>IF('KES_document '!#REF!=0,"",'KES_document '!#REF!)</f>
        <v>#REF!</v>
      </c>
      <c r="O10" t="e">
        <f>IF('KES_document '!#REF!=0,"",'KES_document '!#REF!)</f>
        <v>#REF!</v>
      </c>
      <c r="P10" t="e">
        <f>IF('KES_document '!#REF!=0,"",'KES_document '!#REF!)</f>
        <v>#REF!</v>
      </c>
      <c r="Q10" t="e">
        <f>TEXT('KES_document '!#REF!,"dd-mm-jjjj")</f>
        <v>#REF!</v>
      </c>
      <c r="R10" t="e">
        <f>IF('KES_document '!#REF!=0,"",'KES_document '!#REF!)</f>
        <v>#REF!</v>
      </c>
      <c r="S10" t="e">
        <f>IF('KES_document '!#REF!=0,"",'KES_document '!#REF!)</f>
        <v>#REF!</v>
      </c>
      <c r="T10" t="e">
        <f>IF('KES_document '!#REF!=0,"",'KES_document '!#REF!)</f>
        <v>#REF!</v>
      </c>
    </row>
    <row r="11" spans="1:20" x14ac:dyDescent="0.25">
      <c r="A11" t="e">
        <f>IF('KES_document '!#REF!=0,"",'KES_document '!#REF!)</f>
        <v>#REF!</v>
      </c>
      <c r="B11" t="e">
        <f>'KES_document '!#REF!</f>
        <v>#REF!</v>
      </c>
      <c r="C11" t="e">
        <f>IF('KES_document '!#REF!=0,"",'KES_document '!#REF!)</f>
        <v>#REF!</v>
      </c>
      <c r="D11" t="e">
        <f>IF('KES_document '!#REF!=0,"",'KES_document '!#REF!)</f>
        <v>#REF!</v>
      </c>
      <c r="E11" t="e">
        <f>IF('KES_document '!#REF!=0,"",'KES_document '!#REF!)</f>
        <v>#REF!</v>
      </c>
      <c r="F11" t="e">
        <f>IF('KES_document '!#REF!=0,"",'KES_document '!#REF!)</f>
        <v>#REF!</v>
      </c>
      <c r="G11" s="36" t="e">
        <f>IF('KES_document '!#REF!=0,"",'KES_document '!#REF!)</f>
        <v>#REF!</v>
      </c>
      <c r="H11" t="e">
        <f>IF('KES_document '!#REF!=0,"",'KES_document '!#REF!)</f>
        <v>#REF!</v>
      </c>
      <c r="I11" t="e">
        <f>IF('KES_document '!#REF!=0,"",'KES_document '!#REF!)</f>
        <v>#REF!</v>
      </c>
      <c r="J11" t="e">
        <f>IF('KES_document '!#REF!=0,"",'KES_document '!#REF!)</f>
        <v>#REF!</v>
      </c>
      <c r="K11" t="e">
        <f>IF('KES_document '!#REF!=0,"",'KES_document '!#REF!)</f>
        <v>#REF!</v>
      </c>
      <c r="L11" t="e">
        <f>TEXT('KES_document '!#REF!,"dd-mm-jjjj")</f>
        <v>#REF!</v>
      </c>
      <c r="M11" t="e">
        <f>IF('KES_document '!#REF!=0,"",'KES_document '!#REF!)</f>
        <v>#REF!</v>
      </c>
      <c r="N11" t="e">
        <f>IF('KES_document '!#REF!=0,"",'KES_document '!#REF!)</f>
        <v>#REF!</v>
      </c>
      <c r="O11" t="e">
        <f>IF('KES_document '!#REF!=0,"",'KES_document '!#REF!)</f>
        <v>#REF!</v>
      </c>
      <c r="P11" t="e">
        <f>IF('KES_document '!#REF!=0,"",'KES_document '!#REF!)</f>
        <v>#REF!</v>
      </c>
      <c r="Q11" t="e">
        <f>TEXT('KES_document '!#REF!,"dd-mm-jjjj")</f>
        <v>#REF!</v>
      </c>
      <c r="R11" t="e">
        <f>IF('KES_document '!#REF!=0,"",'KES_document '!#REF!)</f>
        <v>#REF!</v>
      </c>
      <c r="S11" t="e">
        <f>IF('KES_document '!#REF!=0,"",'KES_document '!#REF!)</f>
        <v>#REF!</v>
      </c>
      <c r="T11" t="e">
        <f>IF('KES_document '!#REF!=0,"",'KES_document '!#REF!)</f>
        <v>#REF!</v>
      </c>
    </row>
    <row r="12" spans="1:20" x14ac:dyDescent="0.25">
      <c r="A12" t="e">
        <f>IF('KES_document '!#REF!=0,"",'KES_document '!#REF!)</f>
        <v>#REF!</v>
      </c>
      <c r="B12" t="str">
        <f>'KES_document '!A24</f>
        <v>KES_009</v>
      </c>
      <c r="C12" t="str">
        <f>IF('KES_document '!D24=0,"",'KES_document '!D24)</f>
        <v>Inpassing landschap</v>
      </c>
      <c r="D12" t="str">
        <f>IF('KES_document '!E24=0,"",'KES_document '!E24)</f>
        <v>Bomen werkgroep Midden-Delfland ver.</v>
      </c>
      <c r="E12" t="str">
        <f>IF('KES_document '!F24=0,"",'KES_document '!F24)</f>
        <v>Bestaande bomen</v>
      </c>
      <c r="F12" t="str">
        <f>IF('KES_document '!G24=0,"",'KES_document '!G24)</f>
        <v>Er zijn grote zorgen betreffende de bomen rondom het bestaande gemaal. Deze zijn onderdeel van het monumentale ensemble. Met name de knotwilgen rij wordt van grote waarde gezien. Tijdens het overleg wordt aangegeven dat dit in de verdere uitwerking zeker wordt meegenomen.</v>
      </c>
      <c r="G12" s="36" t="str">
        <f>IF('KES_document '!H24=0,"",'KES_document '!H24)</f>
        <v/>
      </c>
      <c r="H12" t="str">
        <f>IF('KES_document '!I24=0,"",'KES_document '!I24)</f>
        <v>Kragten</v>
      </c>
      <c r="I12" t="e">
        <f>IF('KES_document '!#REF!=0,"",'KES_document '!#REF!)</f>
        <v>#REF!</v>
      </c>
      <c r="J12" t="str">
        <f>IF('KES_document '!L24=0,"",'KES_document '!L24)</f>
        <v/>
      </c>
      <c r="K12" t="str">
        <f>IF('KES_document '!M24=0,"",'KES_document '!M24)</f>
        <v/>
      </c>
      <c r="L12" t="str">
        <f>TEXT('KES_document '!N24,"dd-mm-jjjj")</f>
        <v>16-04-2021</v>
      </c>
      <c r="M12" t="str">
        <f>IF('KES_document '!O24=0,"",'KES_document '!O24)</f>
        <v>Honoreren onder voorwaarde</v>
      </c>
      <c r="N12" t="str">
        <f>IF('KES_document '!P24=0,"",'KES_document '!P24)</f>
        <v>Afhankelijk van de variantkeuze.  Rekening houden met zoveel mogelijk behoud van bestaande bomen (knotwilgen) over verplaatsen van relatief nieuwe boom  i.v.m. historische waarde</v>
      </c>
      <c r="O12" t="str">
        <f>IF('KES_document '!Q24=0,"",'KES_document '!Q24)</f>
        <v>Opdrachtgever</v>
      </c>
      <c r="P12" t="str">
        <f>IF('KES_document '!R24=0,"",'KES_document '!R24)</f>
        <v/>
      </c>
      <c r="Q12" t="str">
        <f>TEXT('KES_document '!S24,"dd-mm-jjjj")</f>
        <v>00-01-1900</v>
      </c>
      <c r="R12" t="str">
        <f>IF('KES_document '!T24=0,"",'KES_document '!T24)</f>
        <v/>
      </c>
      <c r="S12" t="str">
        <f>IF('KES_document '!U24=0,"",'KES_document '!U24)</f>
        <v/>
      </c>
      <c r="T12" t="str">
        <f>IF('KES_document '!V24=0,"",'KES_document '!V24)</f>
        <v/>
      </c>
    </row>
    <row r="13" spans="1:20" x14ac:dyDescent="0.25">
      <c r="A13" t="e">
        <f>IF('KES_document '!#REF!=0,"",'KES_document '!#REF!)</f>
        <v>#REF!</v>
      </c>
      <c r="B13" t="str">
        <f>'KES_document '!A25</f>
        <v>KES_010</v>
      </c>
      <c r="C13" t="str">
        <f>IF('KES_document '!D25=0,"",'KES_document '!D25)</f>
        <v>Samenscholing</v>
      </c>
      <c r="D13" t="str">
        <f>IF('KES_document '!E25=0,"",'KES_document '!E25)</f>
        <v>Direct omwonende</v>
      </c>
      <c r="E13" t="str">
        <f>IF('KES_document '!F25=0,"",'KES_document '!F25)</f>
        <v>Overlast hangjongeren</v>
      </c>
      <c r="F13" t="str">
        <f>IF('KES_document '!G25=0,"",'KES_document '!G25)</f>
        <v>Het nieuwe gemaal moet geen nieuwe hangplek worden.</v>
      </c>
      <c r="G13" s="36" t="str">
        <f>IF('KES_document '!H25=0,"",'KES_document '!H25)</f>
        <v/>
      </c>
      <c r="H13" t="str">
        <f>IF('KES_document '!I25=0,"",'KES_document '!I25)</f>
        <v>Kragten</v>
      </c>
      <c r="I13" t="e">
        <f>IF('KES_document '!#REF!=0,"",'KES_document '!#REF!)</f>
        <v>#REF!</v>
      </c>
      <c r="J13" t="str">
        <f>IF('KES_document '!L25=0,"",'KES_document '!L25)</f>
        <v/>
      </c>
      <c r="K13" t="str">
        <f>IF('KES_document '!M25=0,"",'KES_document '!M25)</f>
        <v/>
      </c>
      <c r="L13" t="str">
        <f>TEXT('KES_document '!N25,"dd-mm-jjjj")</f>
        <v>16-04-2021</v>
      </c>
      <c r="M13" t="str">
        <f>IF('KES_document '!O25=0,"",'KES_document '!O25)</f>
        <v>Honoreren</v>
      </c>
      <c r="N13" t="str">
        <f>IF('KES_document '!P25=0,"",'KES_document '!P25)</f>
        <v>Inrichting rondom gemaal on aantrekkelijk(geen zitgelegenheid) maken voor jongeren. Gemaalterrein voorzien van afscheiding</v>
      </c>
      <c r="O13" t="str">
        <f>IF('KES_document '!Q25=0,"",'KES_document '!Q25)</f>
        <v>Opdrachtgever</v>
      </c>
      <c r="P13" t="str">
        <f>IF('KES_document '!R25=0,"",'KES_document '!R25)</f>
        <v/>
      </c>
      <c r="Q13" t="str">
        <f>TEXT('KES_document '!S25,"dd-mm-jjjj")</f>
        <v>00-01-1900</v>
      </c>
      <c r="R13" t="str">
        <f>IF('KES_document '!T25=0,"",'KES_document '!T25)</f>
        <v/>
      </c>
      <c r="S13" t="str">
        <f>IF('KES_document '!U25=0,"",'KES_document '!U25)</f>
        <v/>
      </c>
      <c r="T13" t="str">
        <f>IF('KES_document '!V25=0,"",'KES_document '!V25)</f>
        <v/>
      </c>
    </row>
    <row r="14" spans="1:20" x14ac:dyDescent="0.25">
      <c r="A14" t="e">
        <f>IF('KES_document '!#REF!=0,"",'KES_document '!#REF!)</f>
        <v>#REF!</v>
      </c>
      <c r="B14" t="str">
        <f>'KES_document '!A26</f>
        <v>KES_011</v>
      </c>
      <c r="C14" t="str">
        <f>IF('KES_document '!D26=0,"",'KES_document '!D26)</f>
        <v>Kabels en leidingen</v>
      </c>
      <c r="D14" t="str">
        <f>IF('KES_document '!E26=0,"",'KES_document '!E26)</f>
        <v>Westland Infra</v>
      </c>
      <c r="E14" t="str">
        <f>IF('KES_document '!F26=0,"",'KES_document '!F26)</f>
        <v>Verlegging van de kabels</v>
      </c>
      <c r="F14" t="str">
        <f>IF('KES_document '!G26=0,"",'KES_document '!G26)</f>
        <v>Voor verlegging van de kabels op de locatie bij het bestaande poldergemaal Commandeurskade moet gelet op de beschikbare capaciteit bij Westland Infra gerekend
worden op een doorlooptijd van ca. 1 – 1.5 jaar vanaf heden tot start verleggingen.</v>
      </c>
      <c r="G14" s="36" t="str">
        <f>IF('KES_document '!H26=0,"",'KES_document '!H26)</f>
        <v/>
      </c>
      <c r="H14" t="str">
        <f>IF('KES_document '!I26=0,"",'KES_document '!I26)</f>
        <v>Kragten</v>
      </c>
      <c r="I14" t="e">
        <f>IF('KES_document '!#REF!=0,"",'KES_document '!#REF!)</f>
        <v>#REF!</v>
      </c>
      <c r="J14" t="str">
        <f>IF('KES_document '!L26=0,"",'KES_document '!L26)</f>
        <v/>
      </c>
      <c r="K14" t="str">
        <f>IF('KES_document '!M26=0,"",'KES_document '!M26)</f>
        <v/>
      </c>
      <c r="L14" t="str">
        <f>TEXT('KES_document '!N26,"dd-mm-jjjj")</f>
        <v>28-04-2021</v>
      </c>
      <c r="M14" t="str">
        <f>IF('KES_document '!O26=0,"",'KES_document '!O26)</f>
        <v>Honoreren</v>
      </c>
      <c r="N14" t="str">
        <f>IF('KES_document '!P26=0,"",'KES_document '!P26)</f>
        <v>Deze eis heeft invloed op de variantkeuze en planning.</v>
      </c>
      <c r="O14" t="str">
        <f>IF('KES_document '!Q26=0,"",'KES_document '!Q26)</f>
        <v>Opdrachtgever</v>
      </c>
      <c r="P14" t="str">
        <f>IF('KES_document '!R26=0,"",'KES_document '!R26)</f>
        <v/>
      </c>
      <c r="Q14" t="str">
        <f>TEXT('KES_document '!S26,"dd-mm-jjjj")</f>
        <v>00-01-1900</v>
      </c>
      <c r="R14" t="str">
        <f>IF('KES_document '!T26=0,"",'KES_document '!T26)</f>
        <v/>
      </c>
      <c r="S14" t="str">
        <f>IF('KES_document '!U26=0,"",'KES_document '!U26)</f>
        <v/>
      </c>
      <c r="T14" t="str">
        <f>IF('KES_document '!V26=0,"",'KES_document '!V26)</f>
        <v/>
      </c>
    </row>
    <row r="15" spans="1:20" ht="105" x14ac:dyDescent="0.25">
      <c r="A15" t="e">
        <f>IF('KES_document '!#REF!=0,"",'KES_document '!#REF!)</f>
        <v>#REF!</v>
      </c>
      <c r="B15" t="str">
        <f>'KES_document '!A27</f>
        <v>KES_012</v>
      </c>
      <c r="C15" t="str">
        <f>IF('KES_document '!D27=0,"",'KES_document '!D27)</f>
        <v>Inpassing landschap</v>
      </c>
      <c r="D15" t="str">
        <f>IF('KES_document '!E27=0,"",'KES_document '!E27)</f>
        <v>Direct omwonende</v>
      </c>
      <c r="E15" t="str">
        <f>IF('KES_document '!F27=0,"",'KES_document '!F27)</f>
        <v>Inpassing gemaal</v>
      </c>
      <c r="F15" t="str">
        <f>IF('KES_document '!G27=0,"",'KES_document '!G27)</f>
        <v xml:space="preserve">Respecteer op locatie 1 de ruimtelijke kwaliteit van het bestaande monumentale ensemble. </v>
      </c>
      <c r="G15" s="36" t="str">
        <f>IF('KES_document '!H27=0,"",'KES_document '!H27)</f>
        <v>Nu er is gekozen voor een nieuw gemaal naast het oude zal dat zorgvuldig moeten worden ingepast. Het nieuwe gemaal moet door zijn materialisering en omheining geen gebiedsvreemd element vormen dat raar afsteekt tegen het bestaande ensemble, bijvoorbeeld geen opvallend hek rondom het gemaal (als er een hekwerk omheen moet dat bijvoorkeur een landelijke uitstraling),  bijvoorkeur een ondergronds gemaal, geen betonplaat maar open verharding rondom het gemaal waar gras doorheen kan groeien. Als er sprake is van een betonplaat, kan de beton dan worden voorzien van bijv. een groene kleurstof zodat het beter inpasbaar is.</v>
      </c>
      <c r="H15" t="str">
        <f>IF('KES_document '!I27=0,"",'KES_document '!I27)</f>
        <v>Kragten</v>
      </c>
      <c r="I15" t="e">
        <f>IF('KES_document '!#REF!=0,"",'KES_document '!#REF!)</f>
        <v>#REF!</v>
      </c>
      <c r="J15" t="str">
        <f>IF('KES_document '!L27=0,"",'KES_document '!L27)</f>
        <v/>
      </c>
      <c r="K15" t="str">
        <f>IF('KES_document '!M27=0,"",'KES_document '!M27)</f>
        <v/>
      </c>
      <c r="L15" t="str">
        <f>TEXT('KES_document '!N27,"dd-mm-jjjj")</f>
        <v>30-04-2021</v>
      </c>
      <c r="M15" t="str">
        <f>IF('KES_document '!O27=0,"",'KES_document '!O27)</f>
        <v>Honoreren onder voorwaarde</v>
      </c>
      <c r="N15" t="str">
        <f>IF('KES_document '!P27=0,"",'KES_document '!P27)</f>
        <v>Er wordt in de uitwerkingen gekeken naar een zorgvuldige inpassing die voldoet aan de veiligheidseisen waarbij wordt gekeken naar een natuurlijkere uitstraling.</v>
      </c>
      <c r="O15" t="str">
        <f>IF('KES_document '!Q27=0,"",'KES_document '!Q27)</f>
        <v>Opdrachtgever</v>
      </c>
      <c r="P15" t="str">
        <f>IF('KES_document '!R27=0,"",'KES_document '!R27)</f>
        <v/>
      </c>
      <c r="Q15" t="str">
        <f>TEXT('KES_document '!S27,"dd-mm-jjjj")</f>
        <v>00-01-1900</v>
      </c>
      <c r="R15" t="str">
        <f>IF('KES_document '!T27=0,"",'KES_document '!T27)</f>
        <v/>
      </c>
      <c r="S15" t="str">
        <f>IF('KES_document '!U27=0,"",'KES_document '!U27)</f>
        <v/>
      </c>
      <c r="T15" t="str">
        <f>IF('KES_document '!V27=0,"",'KES_document '!V27)</f>
        <v/>
      </c>
    </row>
    <row r="16" spans="1:20" ht="45" x14ac:dyDescent="0.25">
      <c r="A16" t="e">
        <f>IF('KES_document '!#REF!=0,"",'KES_document '!#REF!)</f>
        <v>#REF!</v>
      </c>
      <c r="B16" t="str">
        <f>'KES_document '!A28</f>
        <v>KES_013</v>
      </c>
      <c r="C16" t="str">
        <f>IF('KES_document '!D28=0,"",'KES_document '!D28)</f>
        <v>overlast uitvoering en in bedrijf zijn gemaal</v>
      </c>
      <c r="D16" t="str">
        <f>IF('KES_document '!E28=0,"",'KES_document '!E28)</f>
        <v>Direct omwonende</v>
      </c>
      <c r="E16" t="str">
        <f>IF('KES_document '!F28=0,"",'KES_document '!F28)</f>
        <v>geluids- en trillingsoverlast</v>
      </c>
      <c r="F16" t="str">
        <f>IF('KES_document '!G28=0,"",'KES_document '!G28)</f>
        <v xml:space="preserve">Aandacht voor geluids- en trillingsoverlast in de bouwfase en voorkomen van geluidsoverlast in beheersfase. Niet meer geluid dan in de huidige situatie als het in bedrijf is. </v>
      </c>
      <c r="G16" s="36" t="str">
        <f>IF('KES_document '!H28=0,"",'KES_document '!H28)</f>
        <v>Omgeving geeft aan dat er bij het passeren van zwaar verkeer sprake is van trillingen. Een 0-meting voorafgaand aan de werkzaamheden kan helpen om te zien of er door de werkzaamheden schade is ontstaan</v>
      </c>
      <c r="H16" t="str">
        <f>IF('KES_document '!I28=0,"",'KES_document '!I28)</f>
        <v>Kragten</v>
      </c>
      <c r="I16" t="e">
        <f>IF('KES_document '!#REF!=0,"",'KES_document '!#REF!)</f>
        <v>#REF!</v>
      </c>
      <c r="J16" t="str">
        <f>IF('KES_document '!L28=0,"",'KES_document '!L28)</f>
        <v/>
      </c>
      <c r="K16" t="str">
        <f>IF('KES_document '!M28=0,"",'KES_document '!M28)</f>
        <v/>
      </c>
      <c r="L16" t="str">
        <f>TEXT('KES_document '!N28,"dd-mm-jjjj")</f>
        <v>30-04-2021</v>
      </c>
      <c r="M16" t="str">
        <f>IF('KES_document '!O28=0,"",'KES_document '!O28)</f>
        <v>Honoreren</v>
      </c>
      <c r="N16" t="str">
        <f>IF('KES_document '!P28=0,"",'KES_document '!P28)</f>
        <v>We houden ons aan de wettelijke eisen voor geluid. Een 0-meting voorafgaand aan de werkzaamheden opnemen in PvE.</v>
      </c>
      <c r="O16" t="str">
        <f>IF('KES_document '!Q28=0,"",'KES_document '!Q28)</f>
        <v>Opdrachtgever</v>
      </c>
      <c r="P16" t="str">
        <f>IF('KES_document '!R28=0,"",'KES_document '!R28)</f>
        <v/>
      </c>
      <c r="Q16" t="str">
        <f>TEXT('KES_document '!S28,"dd-mm-jjjj")</f>
        <v>00-01-1900</v>
      </c>
      <c r="R16" t="str">
        <f>IF('KES_document '!T28=0,"",'KES_document '!T28)</f>
        <v/>
      </c>
      <c r="S16" t="str">
        <f>IF('KES_document '!U28=0,"",'KES_document '!U28)</f>
        <v/>
      </c>
      <c r="T16" t="str">
        <f>IF('KES_document '!V28=0,"",'KES_document '!V28)</f>
        <v/>
      </c>
    </row>
    <row r="17" spans="1:20" x14ac:dyDescent="0.25">
      <c r="A17" t="e">
        <f>IF('KES_document '!#REF!=0,"",'KES_document '!#REF!)</f>
        <v>#REF!</v>
      </c>
      <c r="B17" t="str">
        <f>'KES_document '!A29</f>
        <v>KES_014</v>
      </c>
      <c r="C17" t="str">
        <f>IF('KES_document '!D29=0,"",'KES_document '!D29)</f>
        <v>Perceel I 895</v>
      </c>
      <c r="D17" t="str">
        <f>IF('KES_document '!E29=0,"",'KES_document '!E29)</f>
        <v>Familie van Woerden</v>
      </c>
      <c r="E17" t="str">
        <f>IF('KES_document '!F29=0,"",'KES_document '!F29)</f>
        <v>grond behoud</v>
      </c>
      <c r="F17" t="str">
        <f>IF('KES_document '!G29=0,"",'KES_document '!G29)</f>
        <v>Eigenaar wil perceel behouden en niet verkopen voor de aanleg van het gemaal.</v>
      </c>
      <c r="G17" s="36" t="str">
        <f>IF('KES_document '!H29=0,"",'KES_document '!H29)</f>
        <v/>
      </c>
      <c r="H17" t="str">
        <f>IF('KES_document '!I29=0,"",'KES_document '!I29)</f>
        <v>Kragten</v>
      </c>
      <c r="I17" t="e">
        <f>IF('KES_document '!#REF!=0,"",'KES_document '!#REF!)</f>
        <v>#REF!</v>
      </c>
      <c r="J17" t="str">
        <f>IF('KES_document '!L29=0,"",'KES_document '!L29)</f>
        <v/>
      </c>
      <c r="K17" t="str">
        <f>IF('KES_document '!M29=0,"",'KES_document '!M29)</f>
        <v/>
      </c>
      <c r="L17" t="str">
        <f>TEXT('KES_document '!N29,"dd-mm-jjjj")</f>
        <v>30-04-2021</v>
      </c>
      <c r="M17" t="str">
        <f>IF('KES_document '!O29=0,"",'KES_document '!O29)</f>
        <v>Honoreren onder voorwaarde</v>
      </c>
      <c r="N17" t="str">
        <f>IF('KES_document '!P29=0,"",'KES_document '!P29)</f>
        <v xml:space="preserve">Bekijken of ontwerp kan worden aangepast. Betreft nu 2 m2 overlap, of in gesprek gaan met de familie van Woerden. </v>
      </c>
      <c r="O17" t="str">
        <f>IF('KES_document '!Q29=0,"",'KES_document '!Q29)</f>
        <v>Opdrachtgever</v>
      </c>
      <c r="P17" t="str">
        <f>IF('KES_document '!R29=0,"",'KES_document '!R29)</f>
        <v/>
      </c>
      <c r="Q17" t="str">
        <f>TEXT('KES_document '!S29,"dd-mm-jjjj")</f>
        <v>00-01-1900</v>
      </c>
      <c r="R17" t="str">
        <f>IF('KES_document '!T29=0,"",'KES_document '!T29)</f>
        <v/>
      </c>
      <c r="S17" t="str">
        <f>IF('KES_document '!U29=0,"",'KES_document '!U29)</f>
        <v/>
      </c>
      <c r="T17" t="str">
        <f>IF('KES_document '!V29=0,"",'KES_document '!V29)</f>
        <v/>
      </c>
    </row>
    <row r="18" spans="1:20" x14ac:dyDescent="0.25">
      <c r="A18" t="e">
        <f>IF('KES_document '!#REF!=0,"",'KES_document '!#REF!)</f>
        <v>#REF!</v>
      </c>
      <c r="B18" t="str">
        <f>'KES_document '!A30</f>
        <v>KES_015</v>
      </c>
      <c r="C18" t="str">
        <f>IF('KES_document '!D30=0,"",'KES_document '!D30)</f>
        <v>Monumentale waarde</v>
      </c>
      <c r="D18" t="str">
        <f>IF('KES_document '!E30=0,"",'KES_document '!E30)</f>
        <v>Direct omwonende</v>
      </c>
      <c r="E18" t="str">
        <f>IF('KES_document '!F30=0,"",'KES_document '!F30)</f>
        <v>Restauratie bakkershuisje</v>
      </c>
      <c r="F18" t="str">
        <f>IF('KES_document '!G30=0,"",'KES_document '!G30)</f>
        <v>Bestaande gebouwen opknappen en eventueel gebruiken voor installatie van pomp zodat het bakkershuisje ook een functie krijgt.</v>
      </c>
      <c r="G18" s="36" t="str">
        <f>IF('KES_document '!H30=0,"",'KES_document '!H30)</f>
        <v/>
      </c>
      <c r="H18" t="str">
        <f>IF('KES_document '!I30=0,"",'KES_document '!I30)</f>
        <v>Kragten</v>
      </c>
      <c r="I18" t="e">
        <f>IF('KES_document '!#REF!=0,"",'KES_document '!#REF!)</f>
        <v>#REF!</v>
      </c>
      <c r="J18" t="str">
        <f>IF('KES_document '!L30=0,"",'KES_document '!L30)</f>
        <v/>
      </c>
      <c r="K18" t="str">
        <f>IF('KES_document '!M30=0,"",'KES_document '!M30)</f>
        <v/>
      </c>
      <c r="L18" t="str">
        <f>TEXT('KES_document '!N30,"dd-mm-jjjj")</f>
        <v>30-04-2021</v>
      </c>
      <c r="M18" t="str">
        <f>IF('KES_document '!O30=0,"",'KES_document '!O30)</f>
        <v>Honoreren</v>
      </c>
      <c r="N18" t="str">
        <f>IF('KES_document '!P30=0,"",'KES_document '!P30)</f>
        <v>Restauratie is al een verplichting die gemeente heeft gesteld. Gebruik van het bakkershuisje geeft het gebouw een nieuwe functie wat bijdraagt aan toekomstig behoud.</v>
      </c>
      <c r="O18" t="str">
        <f>IF('KES_document '!Q30=0,"",'KES_document '!Q30)</f>
        <v>Opdrachtgever</v>
      </c>
      <c r="P18" t="str">
        <f>IF('KES_document '!R30=0,"",'KES_document '!R30)</f>
        <v/>
      </c>
      <c r="Q18" t="str">
        <f>TEXT('KES_document '!S30,"dd-mm-jjjj")</f>
        <v>00-01-1900</v>
      </c>
      <c r="R18" t="str">
        <f>IF('KES_document '!T30=0,"",'KES_document '!T30)</f>
        <v/>
      </c>
      <c r="S18" t="str">
        <f>IF('KES_document '!U30=0,"",'KES_document '!U30)</f>
        <v/>
      </c>
      <c r="T18" t="str">
        <f>IF('KES_document '!V30=0,"",'KES_document '!V30)</f>
        <v/>
      </c>
    </row>
    <row r="19" spans="1:20" x14ac:dyDescent="0.25">
      <c r="A19" t="e">
        <f>IF('KES_document '!#REF!=0,"",'KES_document '!#REF!)</f>
        <v>#REF!</v>
      </c>
      <c r="B19" t="str">
        <f>'KES_document '!A31</f>
        <v>KES_016</v>
      </c>
      <c r="C19" t="str">
        <f>IF('KES_document '!D31=0,"",'KES_document '!D31)</f>
        <v>Toegangspad en hek boven aan dijk</v>
      </c>
      <c r="D19" t="str">
        <f>IF('KES_document '!E31=0,"",'KES_document '!E31)</f>
        <v>Direct omwonende</v>
      </c>
      <c r="E19" t="str">
        <f>IF('KES_document '!F31=0,"",'KES_document '!F31)</f>
        <v>Toegangspad</v>
      </c>
      <c r="F19" t="str">
        <f>IF('KES_document '!G31=0,"",'KES_document '!G31)</f>
        <v>Behoud van toegangspad en inclusief poort boven aan dijk, om ongeoorloofd bezoek te voorkomen. Bij voorkeur ook de poort dicht laten staan.</v>
      </c>
      <c r="G19" s="36" t="str">
        <f>IF('KES_document '!H31=0,"",'KES_document '!H31)</f>
        <v/>
      </c>
      <c r="H19" t="str">
        <f>IF('KES_document '!I31=0,"",'KES_document '!I31)</f>
        <v>Kragten</v>
      </c>
      <c r="I19" t="e">
        <f>IF('KES_document '!#REF!=0,"",'KES_document '!#REF!)</f>
        <v>#REF!</v>
      </c>
      <c r="J19" t="str">
        <f>IF('KES_document '!L31=0,"",'KES_document '!L31)</f>
        <v/>
      </c>
      <c r="K19" t="str">
        <f>IF('KES_document '!M31=0,"",'KES_document '!M31)</f>
        <v/>
      </c>
      <c r="L19" t="str">
        <f>TEXT('KES_document '!N31,"dd-mm-jjjj")</f>
        <v>30-04-2021</v>
      </c>
      <c r="M19" t="str">
        <f>IF('KES_document '!O31=0,"",'KES_document '!O31)</f>
        <v>Honoreren</v>
      </c>
      <c r="N19" t="str">
        <f>IF('KES_document '!P31=0,"",'KES_document '!P31)</f>
        <v>Huidige situatie  bij poort/ toegangspad (nabij brug Commandeurskade 30) naar nieuwe gemaal wordt gehandhaafd. Poort blijft in eindsituatie aanwezig. Sluit aan bij de wens van Delfland dat de toegangsweg niet gebruikt wordt door derden.</v>
      </c>
      <c r="O19" t="str">
        <f>IF('KES_document '!Q31=0,"",'KES_document '!Q31)</f>
        <v>Opdrachtgever</v>
      </c>
      <c r="P19" t="str">
        <f>IF('KES_document '!R31=0,"",'KES_document '!R31)</f>
        <v/>
      </c>
      <c r="Q19" t="str">
        <f>TEXT('KES_document '!S31,"dd-mm-jjjj")</f>
        <v>00-01-1900</v>
      </c>
      <c r="R19" t="str">
        <f>IF('KES_document '!T31=0,"",'KES_document '!T31)</f>
        <v/>
      </c>
      <c r="S19" t="str">
        <f>IF('KES_document '!U31=0,"",'KES_document '!U31)</f>
        <v/>
      </c>
      <c r="T19" t="str">
        <f>IF('KES_document '!V31=0,"",'KES_document '!V31)</f>
        <v/>
      </c>
    </row>
    <row r="20" spans="1:20" x14ac:dyDescent="0.25">
      <c r="A20" t="e">
        <f>IF('KES_document '!#REF!=0,"",'KES_document '!#REF!)</f>
        <v>#REF!</v>
      </c>
      <c r="B20" t="str">
        <f>'KES_document '!A36</f>
        <v>KES_021</v>
      </c>
      <c r="C20" t="str">
        <f>IF('KES_document '!D36=0,"",'KES_document '!D36)</f>
        <v>Kroosvlonder achter gemaal</v>
      </c>
      <c r="D20" t="str">
        <f>IF('KES_document '!E36=0,"",'KES_document '!E36)</f>
        <v>Direct omwonende</v>
      </c>
      <c r="E20" t="str">
        <f>IF('KES_document '!F36=0,"",'KES_document '!F36)</f>
        <v>Verwijderen kroosvlonder bij inlaat huidig gemaal. En veilig maken hekwerk langs fiets/wandelpad</v>
      </c>
      <c r="F20" t="str">
        <f>IF('KES_document '!G36=0,"",'KES_document '!G36)</f>
        <v xml:space="preserve">Langs het fiets/wandel bruggetje hangt nog een bruggetje. Dit is bouwvallig. Bewoners vragen om dit te verwijderen als het geen functie meer heeft. Daarnaast wordt gevraagd of het hekwerk langs het bruggetje van het fiets/wandelpad veiliger kan worden gemaakt. </v>
      </c>
      <c r="G20" s="36" t="str">
        <f>IF('KES_document '!H36=0,"",'KES_document '!H36)</f>
        <v/>
      </c>
      <c r="H20" t="str">
        <f>IF('KES_document '!I36=0,"",'KES_document '!I36)</f>
        <v>Kragten</v>
      </c>
      <c r="I20" t="e">
        <f>IF('KES_document '!#REF!=0,"",'KES_document '!#REF!)</f>
        <v>#REF!</v>
      </c>
      <c r="J20" t="str">
        <f>IF('KES_document '!L36=0,"",'KES_document '!L36)</f>
        <v/>
      </c>
      <c r="K20" t="str">
        <f>IF('KES_document '!M36=0,"",'KES_document '!M36)</f>
        <v/>
      </c>
      <c r="L20" t="str">
        <f>TEXT('KES_document '!N36,"dd-mm-jjjj")</f>
        <v>30-04-2021</v>
      </c>
      <c r="M20" t="str">
        <f>IF('KES_document '!O36=0,"",'KES_document '!O36)</f>
        <v>Honoreren</v>
      </c>
      <c r="N20" t="str">
        <f>IF('KES_document '!P36=0,"",'KES_document '!P36)</f>
        <v>Onderdeel van ontmantelen oude gemaal Delfland.</v>
      </c>
      <c r="O20" t="str">
        <f>IF('KES_document '!Q36=0,"",'KES_document '!Q36)</f>
        <v>Opdrachtgever</v>
      </c>
      <c r="P20" t="str">
        <f>IF('KES_document '!R36=0,"",'KES_document '!R36)</f>
        <v/>
      </c>
      <c r="Q20" t="str">
        <f>TEXT('KES_document '!S36,"dd-mm-jjjj")</f>
        <v>00-01-1900</v>
      </c>
      <c r="R20" t="str">
        <f>IF('KES_document '!T36=0,"",'KES_document '!T36)</f>
        <v/>
      </c>
      <c r="S20" t="str">
        <f>IF('KES_document '!U36=0,"",'KES_document '!U36)</f>
        <v/>
      </c>
      <c r="T20" t="str">
        <f>IF('KES_document '!V36=0,"",'KES_document '!V36)</f>
        <v/>
      </c>
    </row>
    <row r="21" spans="1:20" x14ac:dyDescent="0.25">
      <c r="A21" t="e">
        <f>IF('KES_document '!#REF!=0,"",'KES_document '!#REF!)</f>
        <v>#REF!</v>
      </c>
      <c r="B21" t="str">
        <f>'KES_document '!A37</f>
        <v>KES_022</v>
      </c>
      <c r="C21" t="str">
        <f>IF('KES_document '!D37=0,"",'KES_document '!D37)</f>
        <v>Verleggen E-kabels en trafo</v>
      </c>
      <c r="D21" t="str">
        <f>IF('KES_document '!E37=0,"",'KES_document '!E37)</f>
        <v>Westland Infra</v>
      </c>
      <c r="E21" t="str">
        <f>IF('KES_document '!F37=0,"",'KES_document '!F37)</f>
        <v>Afmetingen nieuwe trafo</v>
      </c>
      <c r="F21" t="str">
        <f>IF('KES_document '!G37=0,"",'KES_document '!G37)</f>
        <v>Afmetingen compactstation benodigd voor nieuwe trafo: 1,8 x 2,8 x hoogte 1,5 m en 1 meter vrije kabelruimte rondom. Westlandinfra heeft met de ruimte rondom voor kabels dan in totaal een oppervlak van 4x5 m nodig. Trafo/compactstation buiten bakkershuisje plaatsen ivm ontploffingsgevaar.</v>
      </c>
      <c r="G21" s="36" t="str">
        <f>IF('KES_document '!H37=0,"",'KES_document '!H37)</f>
        <v/>
      </c>
      <c r="H21" t="str">
        <f>IF('KES_document '!I37=0,"",'KES_document '!I37)</f>
        <v>Kragten</v>
      </c>
      <c r="I21" t="e">
        <f>IF('KES_document '!#REF!=0,"",'KES_document '!#REF!)</f>
        <v>#REF!</v>
      </c>
      <c r="J21" t="str">
        <f>IF('KES_document '!L37=0,"",'KES_document '!L37)</f>
        <v/>
      </c>
      <c r="K21" t="str">
        <f>IF('KES_document '!M37=0,"",'KES_document '!M37)</f>
        <v/>
      </c>
      <c r="L21" t="str">
        <f>TEXT('KES_document '!N37,"dd-mm-jjjj")</f>
        <v>31-05-2021</v>
      </c>
      <c r="M21" t="str">
        <f>IF('KES_document '!O37=0,"",'KES_document '!O37)</f>
        <v>Honoreren</v>
      </c>
      <c r="N21" t="str">
        <f>IF('KES_document '!P37=0,"",'KES_document '!P37)</f>
        <v xml:space="preserve">Afmetingen en aanvullende voorschriften van Westland Infra opvolgen, zijn leidend, voor ruimtebeslag in voorlopig ontwerp.
 </v>
      </c>
      <c r="O21" t="str">
        <f>IF('KES_document '!Q37=0,"",'KES_document '!Q37)</f>
        <v>Opdrachtgever</v>
      </c>
      <c r="P21" t="str">
        <f>IF('KES_document '!R37=0,"",'KES_document '!R37)</f>
        <v/>
      </c>
      <c r="Q21" t="str">
        <f>TEXT('KES_document '!S37,"dd-mm-jjjj")</f>
        <v>00-01-1900</v>
      </c>
      <c r="R21" t="str">
        <f>IF('KES_document '!T37=0,"",'KES_document '!T37)</f>
        <v/>
      </c>
      <c r="S21" t="str">
        <f>IF('KES_document '!U37=0,"",'KES_document '!U37)</f>
        <v/>
      </c>
      <c r="T21" t="str">
        <f>IF('KES_document '!V37=0,"",'KES_document '!V37)</f>
        <v/>
      </c>
    </row>
    <row r="22" spans="1:20" x14ac:dyDescent="0.25">
      <c r="A22" t="e">
        <f>IF('KES_document '!#REF!=0,"",'KES_document '!#REF!)</f>
        <v>#REF!</v>
      </c>
      <c r="B22" t="e">
        <f>'KES_document '!#REF!</f>
        <v>#REF!</v>
      </c>
      <c r="C22" t="e">
        <f>IF('KES_document '!#REF!=0,"",'KES_document '!#REF!)</f>
        <v>#REF!</v>
      </c>
      <c r="D22" t="e">
        <f>IF('KES_document '!#REF!=0,"",'KES_document '!#REF!)</f>
        <v>#REF!</v>
      </c>
      <c r="E22" t="e">
        <f>IF('KES_document '!#REF!=0,"",'KES_document '!#REF!)</f>
        <v>#REF!</v>
      </c>
      <c r="F22" t="e">
        <f>IF('KES_document '!#REF!=0,"",'KES_document '!#REF!)</f>
        <v>#REF!</v>
      </c>
      <c r="G22" s="36" t="e">
        <f>IF('KES_document '!#REF!=0,"",'KES_document '!#REF!)</f>
        <v>#REF!</v>
      </c>
      <c r="H22" t="e">
        <f>IF('KES_document '!#REF!=0,"",'KES_document '!#REF!)</f>
        <v>#REF!</v>
      </c>
      <c r="I22" t="e">
        <f>IF('KES_document '!#REF!=0,"",'KES_document '!#REF!)</f>
        <v>#REF!</v>
      </c>
      <c r="J22" t="e">
        <f>IF('KES_document '!#REF!=0,"",'KES_document '!#REF!)</f>
        <v>#REF!</v>
      </c>
      <c r="K22" t="e">
        <f>IF('KES_document '!#REF!=0,"",'KES_document '!#REF!)</f>
        <v>#REF!</v>
      </c>
      <c r="L22" t="e">
        <f>TEXT('KES_document '!#REF!,"dd-mm-jjjj")</f>
        <v>#REF!</v>
      </c>
      <c r="M22" t="e">
        <f>IF('KES_document '!#REF!=0,"",'KES_document '!#REF!)</f>
        <v>#REF!</v>
      </c>
      <c r="N22" t="e">
        <f>IF('KES_document '!#REF!=0,"",'KES_document '!#REF!)</f>
        <v>#REF!</v>
      </c>
      <c r="O22" t="e">
        <f>IF('KES_document '!#REF!=0,"",'KES_document '!#REF!)</f>
        <v>#REF!</v>
      </c>
      <c r="P22" t="e">
        <f>IF('KES_document '!#REF!=0,"",'KES_document '!#REF!)</f>
        <v>#REF!</v>
      </c>
      <c r="Q22" t="e">
        <f>TEXT('KES_document '!#REF!,"dd-mm-jjjj")</f>
        <v>#REF!</v>
      </c>
      <c r="R22" t="e">
        <f>IF('KES_document '!#REF!=0,"",'KES_document '!#REF!)</f>
        <v>#REF!</v>
      </c>
      <c r="S22" t="e">
        <f>IF('KES_document '!#REF!=0,"",'KES_document '!#REF!)</f>
        <v>#REF!</v>
      </c>
      <c r="T22" t="e">
        <f>IF('KES_document '!#REF!=0,"",'KES_document '!#REF!)</f>
        <v>#REF!</v>
      </c>
    </row>
    <row r="23" spans="1:20" x14ac:dyDescent="0.25">
      <c r="A23" t="e">
        <f>IF('KES_document '!#REF!=0,"",'KES_document '!#REF!)</f>
        <v>#REF!</v>
      </c>
      <c r="B23" t="e">
        <f>'KES_document '!#REF!</f>
        <v>#REF!</v>
      </c>
      <c r="C23" t="e">
        <f>IF('KES_document '!#REF!=0,"",'KES_document '!#REF!)</f>
        <v>#REF!</v>
      </c>
      <c r="D23" t="e">
        <f>IF('KES_document '!#REF!=0,"",'KES_document '!#REF!)</f>
        <v>#REF!</v>
      </c>
      <c r="E23" t="e">
        <f>IF('KES_document '!#REF!=0,"",'KES_document '!#REF!)</f>
        <v>#REF!</v>
      </c>
      <c r="F23" t="e">
        <f>IF('KES_document '!#REF!=0,"",'KES_document '!#REF!)</f>
        <v>#REF!</v>
      </c>
      <c r="G23" s="36" t="e">
        <f>IF('KES_document '!#REF!=0,"",'KES_document '!#REF!)</f>
        <v>#REF!</v>
      </c>
      <c r="H23" t="e">
        <f>IF('KES_document '!#REF!=0,"",'KES_document '!#REF!)</f>
        <v>#REF!</v>
      </c>
      <c r="I23" t="e">
        <f>IF('KES_document '!#REF!=0,"",'KES_document '!#REF!)</f>
        <v>#REF!</v>
      </c>
      <c r="J23" t="e">
        <f>IF('KES_document '!#REF!=0,"",'KES_document '!#REF!)</f>
        <v>#REF!</v>
      </c>
      <c r="K23" t="e">
        <f>IF('KES_document '!#REF!=0,"",'KES_document '!#REF!)</f>
        <v>#REF!</v>
      </c>
      <c r="L23" t="e">
        <f>TEXT('KES_document '!#REF!,"dd-mm-jjjj")</f>
        <v>#REF!</v>
      </c>
      <c r="M23" t="e">
        <f>IF('KES_document '!#REF!=0,"",'KES_document '!#REF!)</f>
        <v>#REF!</v>
      </c>
      <c r="N23" t="e">
        <f>IF('KES_document '!#REF!=0,"",'KES_document '!#REF!)</f>
        <v>#REF!</v>
      </c>
      <c r="O23" t="e">
        <f>IF('KES_document '!#REF!=0,"",'KES_document '!#REF!)</f>
        <v>#REF!</v>
      </c>
      <c r="P23" t="e">
        <f>IF('KES_document '!#REF!=0,"",'KES_document '!#REF!)</f>
        <v>#REF!</v>
      </c>
      <c r="Q23" t="e">
        <f>TEXT('KES_document '!#REF!,"dd-mm-jjjj")</f>
        <v>#REF!</v>
      </c>
      <c r="R23" t="e">
        <f>IF('KES_document '!#REF!=0,"",'KES_document '!#REF!)</f>
        <v>#REF!</v>
      </c>
      <c r="S23" t="e">
        <f>IF('KES_document '!#REF!=0,"",'KES_document '!#REF!)</f>
        <v>#REF!</v>
      </c>
      <c r="T23" t="e">
        <f>IF('KES_document '!#REF!=0,"",'KES_document '!#REF!)</f>
        <v>#REF!</v>
      </c>
    </row>
    <row r="24" spans="1:20" x14ac:dyDescent="0.25">
      <c r="A24" t="e">
        <f>IF('KES_document '!#REF!=0,"",'KES_document '!#REF!)</f>
        <v>#REF!</v>
      </c>
      <c r="B24" t="e">
        <f>'KES_document '!#REF!</f>
        <v>#REF!</v>
      </c>
      <c r="C24" t="e">
        <f>IF('KES_document '!#REF!=0,"",'KES_document '!#REF!)</f>
        <v>#REF!</v>
      </c>
      <c r="D24" t="e">
        <f>IF('KES_document '!#REF!=0,"",'KES_document '!#REF!)</f>
        <v>#REF!</v>
      </c>
      <c r="E24" t="e">
        <f>IF('KES_document '!#REF!=0,"",'KES_document '!#REF!)</f>
        <v>#REF!</v>
      </c>
      <c r="F24" t="e">
        <f>IF('KES_document '!#REF!=0,"",'KES_document '!#REF!)</f>
        <v>#REF!</v>
      </c>
      <c r="G24" s="36" t="e">
        <f>IF('KES_document '!#REF!=0,"",'KES_document '!#REF!)</f>
        <v>#REF!</v>
      </c>
      <c r="H24" t="e">
        <f>IF('KES_document '!#REF!=0,"",'KES_document '!#REF!)</f>
        <v>#REF!</v>
      </c>
      <c r="I24" t="e">
        <f>IF('KES_document '!#REF!=0,"",'KES_document '!#REF!)</f>
        <v>#REF!</v>
      </c>
      <c r="J24" t="e">
        <f>IF('KES_document '!#REF!=0,"",'KES_document '!#REF!)</f>
        <v>#REF!</v>
      </c>
      <c r="K24" t="e">
        <f>IF('KES_document '!#REF!=0,"",'KES_document '!#REF!)</f>
        <v>#REF!</v>
      </c>
      <c r="L24" t="e">
        <f>TEXT('KES_document '!#REF!,"dd-mm-jjjj")</f>
        <v>#REF!</v>
      </c>
      <c r="M24" t="e">
        <f>IF('KES_document '!#REF!=0,"",'KES_document '!#REF!)</f>
        <v>#REF!</v>
      </c>
      <c r="N24" t="e">
        <f>IF('KES_document '!#REF!=0,"",'KES_document '!#REF!)</f>
        <v>#REF!</v>
      </c>
      <c r="O24" t="e">
        <f>IF('KES_document '!#REF!=0,"",'KES_document '!#REF!)</f>
        <v>#REF!</v>
      </c>
      <c r="P24" t="e">
        <f>IF('KES_document '!#REF!=0,"",'KES_document '!#REF!)</f>
        <v>#REF!</v>
      </c>
      <c r="Q24" t="e">
        <f>TEXT('KES_document '!#REF!,"dd-mm-jjjj")</f>
        <v>#REF!</v>
      </c>
      <c r="R24" t="e">
        <f>IF('KES_document '!#REF!=0,"",'KES_document '!#REF!)</f>
        <v>#REF!</v>
      </c>
      <c r="S24" t="e">
        <f>IF('KES_document '!#REF!=0,"",'KES_document '!#REF!)</f>
        <v>#REF!</v>
      </c>
      <c r="T24" t="e">
        <f>IF('KES_document '!#REF!=0,"",'KES_document '!#REF!)</f>
        <v>#REF!</v>
      </c>
    </row>
    <row r="25" spans="1:20" x14ac:dyDescent="0.25">
      <c r="A25" t="e">
        <f>IF('KES_document '!#REF!=0,"",'KES_document '!#REF!)</f>
        <v>#REF!</v>
      </c>
      <c r="B25" t="e">
        <f>'KES_document '!#REF!</f>
        <v>#REF!</v>
      </c>
      <c r="C25" t="e">
        <f>IF('KES_document '!#REF!=0,"",'KES_document '!#REF!)</f>
        <v>#REF!</v>
      </c>
      <c r="D25" t="e">
        <f>IF('KES_document '!#REF!=0,"",'KES_document '!#REF!)</f>
        <v>#REF!</v>
      </c>
      <c r="E25" t="e">
        <f>IF('KES_document '!#REF!=0,"",'KES_document '!#REF!)</f>
        <v>#REF!</v>
      </c>
      <c r="F25" t="e">
        <f>IF('KES_document '!#REF!=0,"",'KES_document '!#REF!)</f>
        <v>#REF!</v>
      </c>
      <c r="G25" s="36" t="e">
        <f>IF('KES_document '!#REF!=0,"",'KES_document '!#REF!)</f>
        <v>#REF!</v>
      </c>
      <c r="H25" t="e">
        <f>IF('KES_document '!#REF!=0,"",'KES_document '!#REF!)</f>
        <v>#REF!</v>
      </c>
      <c r="I25" t="e">
        <f>IF('KES_document '!#REF!=0,"",'KES_document '!#REF!)</f>
        <v>#REF!</v>
      </c>
      <c r="J25" t="e">
        <f>IF('KES_document '!#REF!=0,"",'KES_document '!#REF!)</f>
        <v>#REF!</v>
      </c>
      <c r="K25" t="e">
        <f>IF('KES_document '!#REF!=0,"",'KES_document '!#REF!)</f>
        <v>#REF!</v>
      </c>
      <c r="L25" t="e">
        <f>TEXT('KES_document '!#REF!,"dd-mm-jjjj")</f>
        <v>#REF!</v>
      </c>
      <c r="M25" t="e">
        <f>IF('KES_document '!#REF!=0,"",'KES_document '!#REF!)</f>
        <v>#REF!</v>
      </c>
      <c r="N25" t="e">
        <f>IF('KES_document '!#REF!=0,"",'KES_document '!#REF!)</f>
        <v>#REF!</v>
      </c>
      <c r="O25" t="e">
        <f>IF('KES_document '!#REF!=0,"",'KES_document '!#REF!)</f>
        <v>#REF!</v>
      </c>
      <c r="P25" t="e">
        <f>IF('KES_document '!#REF!=0,"",'KES_document '!#REF!)</f>
        <v>#REF!</v>
      </c>
      <c r="Q25" t="e">
        <f>TEXT('KES_document '!#REF!,"dd-mm-jjjj")</f>
        <v>#REF!</v>
      </c>
      <c r="R25" t="e">
        <f>IF('KES_document '!#REF!=0,"",'KES_document '!#REF!)</f>
        <v>#REF!</v>
      </c>
      <c r="S25" t="e">
        <f>IF('KES_document '!#REF!=0,"",'KES_document '!#REF!)</f>
        <v>#REF!</v>
      </c>
      <c r="T25" t="e">
        <f>IF('KES_document '!#REF!=0,"",'KES_document '!#REF!)</f>
        <v>#REF!</v>
      </c>
    </row>
    <row r="26" spans="1:20" x14ac:dyDescent="0.25">
      <c r="A26" t="e">
        <f>IF('KES_document '!#REF!=0,"",'KES_document '!#REF!)</f>
        <v>#REF!</v>
      </c>
      <c r="B26" t="e">
        <f>'KES_document '!#REF!</f>
        <v>#REF!</v>
      </c>
      <c r="C26" t="e">
        <f>IF('KES_document '!#REF!=0,"",'KES_document '!#REF!)</f>
        <v>#REF!</v>
      </c>
      <c r="D26" t="e">
        <f>IF('KES_document '!#REF!=0,"",'KES_document '!#REF!)</f>
        <v>#REF!</v>
      </c>
      <c r="E26" t="e">
        <f>IF('KES_document '!#REF!=0,"",'KES_document '!#REF!)</f>
        <v>#REF!</v>
      </c>
      <c r="F26" t="e">
        <f>IF('KES_document '!#REF!=0,"",'KES_document '!#REF!)</f>
        <v>#REF!</v>
      </c>
      <c r="G26" s="36" t="e">
        <f>IF('KES_document '!#REF!=0,"",'KES_document '!#REF!)</f>
        <v>#REF!</v>
      </c>
      <c r="H26" t="e">
        <f>IF('KES_document '!#REF!=0,"",'KES_document '!#REF!)</f>
        <v>#REF!</v>
      </c>
      <c r="I26" t="e">
        <f>IF('KES_document '!#REF!=0,"",'KES_document '!#REF!)</f>
        <v>#REF!</v>
      </c>
      <c r="J26" t="e">
        <f>IF('KES_document '!#REF!=0,"",'KES_document '!#REF!)</f>
        <v>#REF!</v>
      </c>
      <c r="K26" t="e">
        <f>IF('KES_document '!#REF!=0,"",'KES_document '!#REF!)</f>
        <v>#REF!</v>
      </c>
      <c r="L26" t="e">
        <f>TEXT('KES_document '!#REF!,"dd-mm-jjjj")</f>
        <v>#REF!</v>
      </c>
      <c r="M26" t="e">
        <f>IF('KES_document '!#REF!=0,"",'KES_document '!#REF!)</f>
        <v>#REF!</v>
      </c>
      <c r="N26" t="e">
        <f>IF('KES_document '!#REF!=0,"",'KES_document '!#REF!)</f>
        <v>#REF!</v>
      </c>
      <c r="O26" t="e">
        <f>IF('KES_document '!#REF!=0,"",'KES_document '!#REF!)</f>
        <v>#REF!</v>
      </c>
      <c r="P26" t="e">
        <f>IF('KES_document '!#REF!=0,"",'KES_document '!#REF!)</f>
        <v>#REF!</v>
      </c>
      <c r="Q26" t="e">
        <f>TEXT('KES_document '!#REF!,"dd-mm-jjjj")</f>
        <v>#REF!</v>
      </c>
      <c r="R26" t="e">
        <f>IF('KES_document '!#REF!=0,"",'KES_document '!#REF!)</f>
        <v>#REF!</v>
      </c>
      <c r="S26" t="e">
        <f>IF('KES_document '!#REF!=0,"",'KES_document '!#REF!)</f>
        <v>#REF!</v>
      </c>
      <c r="T26" t="e">
        <f>IF('KES_document '!#REF!=0,"",'KES_document '!#REF!)</f>
        <v>#REF!</v>
      </c>
    </row>
    <row r="27" spans="1:20" x14ac:dyDescent="0.25">
      <c r="A27" t="e">
        <f>IF('KES_document '!#REF!=0,"",'KES_document '!#REF!)</f>
        <v>#REF!</v>
      </c>
      <c r="B27" t="e">
        <f>'KES_document '!#REF!</f>
        <v>#REF!</v>
      </c>
      <c r="C27" t="e">
        <f>IF('KES_document '!#REF!=0,"",'KES_document '!#REF!)</f>
        <v>#REF!</v>
      </c>
      <c r="D27" t="e">
        <f>IF('KES_document '!#REF!=0,"",'KES_document '!#REF!)</f>
        <v>#REF!</v>
      </c>
      <c r="E27" t="e">
        <f>IF('KES_document '!#REF!=0,"",'KES_document '!#REF!)</f>
        <v>#REF!</v>
      </c>
      <c r="F27" t="e">
        <f>IF('KES_document '!#REF!=0,"",'KES_document '!#REF!)</f>
        <v>#REF!</v>
      </c>
      <c r="G27" s="36" t="e">
        <f>IF('KES_document '!#REF!=0,"",'KES_document '!#REF!)</f>
        <v>#REF!</v>
      </c>
      <c r="H27" t="e">
        <f>IF('KES_document '!#REF!=0,"",'KES_document '!#REF!)</f>
        <v>#REF!</v>
      </c>
      <c r="I27" t="e">
        <f>IF('KES_document '!#REF!=0,"",'KES_document '!#REF!)</f>
        <v>#REF!</v>
      </c>
      <c r="J27" t="e">
        <f>IF('KES_document '!#REF!=0,"",'KES_document '!#REF!)</f>
        <v>#REF!</v>
      </c>
      <c r="K27" t="e">
        <f>IF('KES_document '!#REF!=0,"",'KES_document '!#REF!)</f>
        <v>#REF!</v>
      </c>
      <c r="L27" t="e">
        <f>TEXT('KES_document '!#REF!,"dd-mm-jjjj")</f>
        <v>#REF!</v>
      </c>
      <c r="M27" t="e">
        <f>IF('KES_document '!#REF!=0,"",'KES_document '!#REF!)</f>
        <v>#REF!</v>
      </c>
      <c r="N27" t="e">
        <f>IF('KES_document '!#REF!=0,"",'KES_document '!#REF!)</f>
        <v>#REF!</v>
      </c>
      <c r="O27" t="e">
        <f>IF('KES_document '!#REF!=0,"",'KES_document '!#REF!)</f>
        <v>#REF!</v>
      </c>
      <c r="P27" t="e">
        <f>IF('KES_document '!#REF!=0,"",'KES_document '!#REF!)</f>
        <v>#REF!</v>
      </c>
      <c r="Q27" t="e">
        <f>TEXT('KES_document '!#REF!,"dd-mm-jjjj")</f>
        <v>#REF!</v>
      </c>
      <c r="R27" t="e">
        <f>IF('KES_document '!#REF!=0,"",'KES_document '!#REF!)</f>
        <v>#REF!</v>
      </c>
      <c r="S27" t="e">
        <f>IF('KES_document '!#REF!=0,"",'KES_document '!#REF!)</f>
        <v>#REF!</v>
      </c>
      <c r="T27" t="e">
        <f>IF('KES_document '!#REF!=0,"",'KES_document '!#REF!)</f>
        <v>#REF!</v>
      </c>
    </row>
    <row r="28" spans="1:20" x14ac:dyDescent="0.25">
      <c r="A28" t="e">
        <f>IF('KES_document '!#REF!=0,"",'KES_document '!#REF!)</f>
        <v>#REF!</v>
      </c>
      <c r="B28" t="e">
        <f>'KES_document '!#REF!</f>
        <v>#REF!</v>
      </c>
      <c r="C28" t="e">
        <f>IF('KES_document '!#REF!=0,"",'KES_document '!#REF!)</f>
        <v>#REF!</v>
      </c>
      <c r="D28" t="e">
        <f>IF('KES_document '!#REF!=0,"",'KES_document '!#REF!)</f>
        <v>#REF!</v>
      </c>
      <c r="E28" t="e">
        <f>IF('KES_document '!#REF!=0,"",'KES_document '!#REF!)</f>
        <v>#REF!</v>
      </c>
      <c r="F28" t="e">
        <f>IF('KES_document '!#REF!=0,"",'KES_document '!#REF!)</f>
        <v>#REF!</v>
      </c>
      <c r="G28" s="36" t="e">
        <f>IF('KES_document '!#REF!=0,"",'KES_document '!#REF!)</f>
        <v>#REF!</v>
      </c>
      <c r="H28" t="e">
        <f>IF('KES_document '!#REF!=0,"",'KES_document '!#REF!)</f>
        <v>#REF!</v>
      </c>
      <c r="I28" t="e">
        <f>IF('KES_document '!#REF!=0,"",'KES_document '!#REF!)</f>
        <v>#REF!</v>
      </c>
      <c r="J28" t="e">
        <f>IF('KES_document '!#REF!=0,"",'KES_document '!#REF!)</f>
        <v>#REF!</v>
      </c>
      <c r="K28" t="e">
        <f>IF('KES_document '!#REF!=0,"",'KES_document '!#REF!)</f>
        <v>#REF!</v>
      </c>
      <c r="L28" t="e">
        <f>TEXT('KES_document '!#REF!,"dd-mm-jjjj")</f>
        <v>#REF!</v>
      </c>
      <c r="M28" t="e">
        <f>IF('KES_document '!#REF!=0,"",'KES_document '!#REF!)</f>
        <v>#REF!</v>
      </c>
      <c r="N28" t="e">
        <f>IF('KES_document '!#REF!=0,"",'KES_document '!#REF!)</f>
        <v>#REF!</v>
      </c>
      <c r="O28" t="e">
        <f>IF('KES_document '!#REF!=0,"",'KES_document '!#REF!)</f>
        <v>#REF!</v>
      </c>
      <c r="P28" t="e">
        <f>IF('KES_document '!#REF!=0,"",'KES_document '!#REF!)</f>
        <v>#REF!</v>
      </c>
      <c r="Q28" t="e">
        <f>TEXT('KES_document '!#REF!,"dd-mm-jjjj")</f>
        <v>#REF!</v>
      </c>
      <c r="R28" t="e">
        <f>IF('KES_document '!#REF!=0,"",'KES_document '!#REF!)</f>
        <v>#REF!</v>
      </c>
      <c r="S28" t="e">
        <f>IF('KES_document '!#REF!=0,"",'KES_document '!#REF!)</f>
        <v>#REF!</v>
      </c>
      <c r="T28" t="e">
        <f>IF('KES_document '!#REF!=0,"",'KES_document '!#REF!)</f>
        <v>#REF!</v>
      </c>
    </row>
    <row r="29" spans="1:20" x14ac:dyDescent="0.25">
      <c r="A29" t="e">
        <f>IF('KES_document '!#REF!=0,"",'KES_document '!#REF!)</f>
        <v>#REF!</v>
      </c>
      <c r="B29" t="e">
        <f>'KES_document '!#REF!</f>
        <v>#REF!</v>
      </c>
      <c r="C29" t="e">
        <f>IF('KES_document '!#REF!=0,"",'KES_document '!#REF!)</f>
        <v>#REF!</v>
      </c>
      <c r="D29" t="e">
        <f>IF('KES_document '!#REF!=0,"",'KES_document '!#REF!)</f>
        <v>#REF!</v>
      </c>
      <c r="E29" t="e">
        <f>IF('KES_document '!#REF!=0,"",'KES_document '!#REF!)</f>
        <v>#REF!</v>
      </c>
      <c r="F29" t="e">
        <f>IF('KES_document '!#REF!=0,"",'KES_document '!#REF!)</f>
        <v>#REF!</v>
      </c>
      <c r="G29" s="36" t="e">
        <f>IF('KES_document '!#REF!=0,"",'KES_document '!#REF!)</f>
        <v>#REF!</v>
      </c>
      <c r="H29" t="e">
        <f>IF('KES_document '!#REF!=0,"",'KES_document '!#REF!)</f>
        <v>#REF!</v>
      </c>
      <c r="I29" t="e">
        <f>IF('KES_document '!#REF!=0,"",'KES_document '!#REF!)</f>
        <v>#REF!</v>
      </c>
      <c r="J29" t="e">
        <f>IF('KES_document '!#REF!=0,"",'KES_document '!#REF!)</f>
        <v>#REF!</v>
      </c>
      <c r="K29" t="e">
        <f>IF('KES_document '!#REF!=0,"",'KES_document '!#REF!)</f>
        <v>#REF!</v>
      </c>
      <c r="L29" t="e">
        <f>TEXT('KES_document '!#REF!,"dd-mm-jjjj")</f>
        <v>#REF!</v>
      </c>
      <c r="M29" t="e">
        <f>IF('KES_document '!#REF!=0,"",'KES_document '!#REF!)</f>
        <v>#REF!</v>
      </c>
      <c r="N29" t="e">
        <f>IF('KES_document '!#REF!=0,"",'KES_document '!#REF!)</f>
        <v>#REF!</v>
      </c>
      <c r="O29" t="e">
        <f>IF('KES_document '!#REF!=0,"",'KES_document '!#REF!)</f>
        <v>#REF!</v>
      </c>
      <c r="P29" t="e">
        <f>IF('KES_document '!#REF!=0,"",'KES_document '!#REF!)</f>
        <v>#REF!</v>
      </c>
      <c r="Q29" t="e">
        <f>TEXT('KES_document '!#REF!,"dd-mm-jjjj")</f>
        <v>#REF!</v>
      </c>
      <c r="R29" t="e">
        <f>IF('KES_document '!#REF!=0,"",'KES_document '!#REF!)</f>
        <v>#REF!</v>
      </c>
      <c r="S29" t="e">
        <f>IF('KES_document '!#REF!=0,"",'KES_document '!#REF!)</f>
        <v>#REF!</v>
      </c>
      <c r="T29" t="e">
        <f>IF('KES_document '!#REF!=0,"",'KES_document '!#REF!)</f>
        <v>#REF!</v>
      </c>
    </row>
    <row r="30" spans="1:20" x14ac:dyDescent="0.25">
      <c r="A30" t="e">
        <f>IF('KES_document '!#REF!=0,"",'KES_document '!#REF!)</f>
        <v>#REF!</v>
      </c>
      <c r="B30" t="e">
        <f>'KES_document '!#REF!</f>
        <v>#REF!</v>
      </c>
      <c r="C30" t="e">
        <f>IF('KES_document '!#REF!=0,"",'KES_document '!#REF!)</f>
        <v>#REF!</v>
      </c>
      <c r="D30" t="e">
        <f>IF('KES_document '!#REF!=0,"",'KES_document '!#REF!)</f>
        <v>#REF!</v>
      </c>
      <c r="E30" t="e">
        <f>IF('KES_document '!#REF!=0,"",'KES_document '!#REF!)</f>
        <v>#REF!</v>
      </c>
      <c r="F30" t="e">
        <f>IF('KES_document '!#REF!=0,"",'KES_document '!#REF!)</f>
        <v>#REF!</v>
      </c>
      <c r="G30" s="36" t="e">
        <f>IF('KES_document '!#REF!=0,"",'KES_document '!#REF!)</f>
        <v>#REF!</v>
      </c>
      <c r="H30" t="e">
        <f>IF('KES_document '!#REF!=0,"",'KES_document '!#REF!)</f>
        <v>#REF!</v>
      </c>
      <c r="I30" t="e">
        <f>IF('KES_document '!#REF!=0,"",'KES_document '!#REF!)</f>
        <v>#REF!</v>
      </c>
      <c r="J30" t="e">
        <f>IF('KES_document '!#REF!=0,"",'KES_document '!#REF!)</f>
        <v>#REF!</v>
      </c>
      <c r="K30" t="e">
        <f>IF('KES_document '!#REF!=0,"",'KES_document '!#REF!)</f>
        <v>#REF!</v>
      </c>
      <c r="L30" t="e">
        <f>TEXT('KES_document '!#REF!,"dd-mm-jjjj")</f>
        <v>#REF!</v>
      </c>
      <c r="M30" t="e">
        <f>IF('KES_document '!#REF!=0,"",'KES_document '!#REF!)</f>
        <v>#REF!</v>
      </c>
      <c r="N30" t="e">
        <f>IF('KES_document '!#REF!=0,"",'KES_document '!#REF!)</f>
        <v>#REF!</v>
      </c>
      <c r="O30" t="e">
        <f>IF('KES_document '!#REF!=0,"",'KES_document '!#REF!)</f>
        <v>#REF!</v>
      </c>
      <c r="P30" t="e">
        <f>IF('KES_document '!#REF!=0,"",'KES_document '!#REF!)</f>
        <v>#REF!</v>
      </c>
      <c r="Q30" t="e">
        <f>TEXT('KES_document '!#REF!,"dd-mm-jjjj")</f>
        <v>#REF!</v>
      </c>
      <c r="R30" t="e">
        <f>IF('KES_document '!#REF!=0,"",'KES_document '!#REF!)</f>
        <v>#REF!</v>
      </c>
      <c r="S30" t="e">
        <f>IF('KES_document '!#REF!=0,"",'KES_document '!#REF!)</f>
        <v>#REF!</v>
      </c>
      <c r="T30" t="e">
        <f>IF('KES_document '!#REF!=0,"",'KES_document '!#REF!)</f>
        <v>#REF!</v>
      </c>
    </row>
    <row r="31" spans="1:20" x14ac:dyDescent="0.25">
      <c r="A31" t="e">
        <f>IF('KES_document '!#REF!=0,"",'KES_document '!#REF!)</f>
        <v>#REF!</v>
      </c>
      <c r="B31" t="e">
        <f>'KES_document '!#REF!</f>
        <v>#REF!</v>
      </c>
      <c r="C31" t="e">
        <f>IF('KES_document '!#REF!=0,"",'KES_document '!#REF!)</f>
        <v>#REF!</v>
      </c>
      <c r="D31" t="e">
        <f>IF('KES_document '!#REF!=0,"",'KES_document '!#REF!)</f>
        <v>#REF!</v>
      </c>
      <c r="E31" t="e">
        <f>IF('KES_document '!#REF!=0,"",'KES_document '!#REF!)</f>
        <v>#REF!</v>
      </c>
      <c r="F31" t="e">
        <f>IF('KES_document '!#REF!=0,"",'KES_document '!#REF!)</f>
        <v>#REF!</v>
      </c>
      <c r="G31" s="36" t="e">
        <f>IF('KES_document '!#REF!=0,"",'KES_document '!#REF!)</f>
        <v>#REF!</v>
      </c>
      <c r="H31" t="e">
        <f>IF('KES_document '!#REF!=0,"",'KES_document '!#REF!)</f>
        <v>#REF!</v>
      </c>
      <c r="I31" t="e">
        <f>IF('KES_document '!#REF!=0,"",'KES_document '!#REF!)</f>
        <v>#REF!</v>
      </c>
      <c r="J31" t="e">
        <f>IF('KES_document '!#REF!=0,"",'KES_document '!#REF!)</f>
        <v>#REF!</v>
      </c>
      <c r="K31" t="e">
        <f>IF('KES_document '!#REF!=0,"",'KES_document '!#REF!)</f>
        <v>#REF!</v>
      </c>
      <c r="L31" t="e">
        <f>TEXT('KES_document '!#REF!,"dd-mm-jjjj")</f>
        <v>#REF!</v>
      </c>
      <c r="M31" t="e">
        <f>IF('KES_document '!#REF!=0,"",'KES_document '!#REF!)</f>
        <v>#REF!</v>
      </c>
      <c r="N31" t="e">
        <f>IF('KES_document '!#REF!=0,"",'KES_document '!#REF!)</f>
        <v>#REF!</v>
      </c>
      <c r="O31" t="e">
        <f>IF('KES_document '!#REF!=0,"",'KES_document '!#REF!)</f>
        <v>#REF!</v>
      </c>
      <c r="P31" t="e">
        <f>IF('KES_document '!#REF!=0,"",'KES_document '!#REF!)</f>
        <v>#REF!</v>
      </c>
      <c r="Q31" t="e">
        <f>TEXT('KES_document '!#REF!,"dd-mm-jjjj")</f>
        <v>#REF!</v>
      </c>
      <c r="R31" t="e">
        <f>IF('KES_document '!#REF!=0,"",'KES_document '!#REF!)</f>
        <v>#REF!</v>
      </c>
      <c r="S31" t="e">
        <f>IF('KES_document '!#REF!=0,"",'KES_document '!#REF!)</f>
        <v>#REF!</v>
      </c>
      <c r="T31" t="e">
        <f>IF('KES_document '!#REF!=0,"",'KES_document '!#REF!)</f>
        <v>#REF!</v>
      </c>
    </row>
    <row r="32" spans="1:20" x14ac:dyDescent="0.25">
      <c r="A32" t="e">
        <f>IF('KES_document '!#REF!=0,"",'KES_document '!#REF!)</f>
        <v>#REF!</v>
      </c>
      <c r="B32" t="e">
        <f>'KES_document '!#REF!</f>
        <v>#REF!</v>
      </c>
      <c r="C32" t="e">
        <f>IF('KES_document '!#REF!=0,"",'KES_document '!#REF!)</f>
        <v>#REF!</v>
      </c>
      <c r="D32" t="e">
        <f>IF('KES_document '!#REF!=0,"",'KES_document '!#REF!)</f>
        <v>#REF!</v>
      </c>
      <c r="E32" t="e">
        <f>IF('KES_document '!#REF!=0,"",'KES_document '!#REF!)</f>
        <v>#REF!</v>
      </c>
      <c r="F32" t="e">
        <f>IF('KES_document '!#REF!=0,"",'KES_document '!#REF!)</f>
        <v>#REF!</v>
      </c>
      <c r="G32" s="36" t="e">
        <f>IF('KES_document '!#REF!=0,"",'KES_document '!#REF!)</f>
        <v>#REF!</v>
      </c>
      <c r="H32" t="e">
        <f>IF('KES_document '!#REF!=0,"",'KES_document '!#REF!)</f>
        <v>#REF!</v>
      </c>
      <c r="I32" t="e">
        <f>IF('KES_document '!#REF!=0,"",'KES_document '!#REF!)</f>
        <v>#REF!</v>
      </c>
      <c r="J32" t="e">
        <f>IF('KES_document '!#REF!=0,"",'KES_document '!#REF!)</f>
        <v>#REF!</v>
      </c>
      <c r="K32" t="e">
        <f>IF('KES_document '!#REF!=0,"",'KES_document '!#REF!)</f>
        <v>#REF!</v>
      </c>
      <c r="L32" t="e">
        <f>TEXT('KES_document '!#REF!,"dd-mm-jjjj")</f>
        <v>#REF!</v>
      </c>
      <c r="M32" t="e">
        <f>IF('KES_document '!#REF!=0,"",'KES_document '!#REF!)</f>
        <v>#REF!</v>
      </c>
      <c r="N32" t="e">
        <f>IF('KES_document '!#REF!=0,"",'KES_document '!#REF!)</f>
        <v>#REF!</v>
      </c>
      <c r="O32" t="e">
        <f>IF('KES_document '!#REF!=0,"",'KES_document '!#REF!)</f>
        <v>#REF!</v>
      </c>
      <c r="P32" t="e">
        <f>IF('KES_document '!#REF!=0,"",'KES_document '!#REF!)</f>
        <v>#REF!</v>
      </c>
      <c r="Q32" t="e">
        <f>TEXT('KES_document '!#REF!,"dd-mm-jjjj")</f>
        <v>#REF!</v>
      </c>
      <c r="R32" t="e">
        <f>IF('KES_document '!#REF!=0,"",'KES_document '!#REF!)</f>
        <v>#REF!</v>
      </c>
      <c r="S32" t="e">
        <f>IF('KES_document '!#REF!=0,"",'KES_document '!#REF!)</f>
        <v>#REF!</v>
      </c>
      <c r="T32" t="e">
        <f>IF('KES_document '!#REF!=0,"",'KES_document '!#REF!)</f>
        <v>#REF!</v>
      </c>
    </row>
    <row r="33" spans="1:20" x14ac:dyDescent="0.25">
      <c r="A33" t="e">
        <f>IF('KES_document '!#REF!=0,"",'KES_document '!#REF!)</f>
        <v>#REF!</v>
      </c>
      <c r="B33" t="e">
        <f>'KES_document '!#REF!</f>
        <v>#REF!</v>
      </c>
      <c r="C33" t="e">
        <f>IF('KES_document '!#REF!=0,"",'KES_document '!#REF!)</f>
        <v>#REF!</v>
      </c>
      <c r="D33" t="e">
        <f>IF('KES_document '!#REF!=0,"",'KES_document '!#REF!)</f>
        <v>#REF!</v>
      </c>
      <c r="E33" t="e">
        <f>IF('KES_document '!#REF!=0,"",'KES_document '!#REF!)</f>
        <v>#REF!</v>
      </c>
      <c r="F33" t="e">
        <f>IF('KES_document '!#REF!=0,"",'KES_document '!#REF!)</f>
        <v>#REF!</v>
      </c>
      <c r="G33" s="36" t="e">
        <f>IF('KES_document '!#REF!=0,"",'KES_document '!#REF!)</f>
        <v>#REF!</v>
      </c>
      <c r="H33" t="e">
        <f>IF('KES_document '!#REF!=0,"",'KES_document '!#REF!)</f>
        <v>#REF!</v>
      </c>
      <c r="I33" t="e">
        <f>IF('KES_document '!#REF!=0,"",'KES_document '!#REF!)</f>
        <v>#REF!</v>
      </c>
      <c r="J33" t="e">
        <f>IF('KES_document '!#REF!=0,"",'KES_document '!#REF!)</f>
        <v>#REF!</v>
      </c>
      <c r="K33" t="e">
        <f>IF('KES_document '!#REF!=0,"",'KES_document '!#REF!)</f>
        <v>#REF!</v>
      </c>
      <c r="L33" t="e">
        <f>TEXT('KES_document '!#REF!,"dd-mm-jjjj")</f>
        <v>#REF!</v>
      </c>
      <c r="M33" t="e">
        <f>IF('KES_document '!#REF!=0,"",'KES_document '!#REF!)</f>
        <v>#REF!</v>
      </c>
      <c r="N33" t="e">
        <f>IF('KES_document '!#REF!=0,"",'KES_document '!#REF!)</f>
        <v>#REF!</v>
      </c>
      <c r="O33" t="e">
        <f>IF('KES_document '!#REF!=0,"",'KES_document '!#REF!)</f>
        <v>#REF!</v>
      </c>
      <c r="P33" t="e">
        <f>IF('KES_document '!#REF!=0,"",'KES_document '!#REF!)</f>
        <v>#REF!</v>
      </c>
      <c r="Q33" t="e">
        <f>TEXT('KES_document '!#REF!,"dd-mm-jjjj")</f>
        <v>#REF!</v>
      </c>
      <c r="R33" t="e">
        <f>IF('KES_document '!#REF!=0,"",'KES_document '!#REF!)</f>
        <v>#REF!</v>
      </c>
      <c r="S33" t="e">
        <f>IF('KES_document '!#REF!=0,"",'KES_document '!#REF!)</f>
        <v>#REF!</v>
      </c>
      <c r="T33" t="e">
        <f>IF('KES_document '!#REF!=0,"",'KES_document '!#REF!)</f>
        <v>#REF!</v>
      </c>
    </row>
    <row r="34" spans="1:20" x14ac:dyDescent="0.25">
      <c r="A34" t="e">
        <f>IF('KES_document '!#REF!=0,"",'KES_document '!#REF!)</f>
        <v>#REF!</v>
      </c>
      <c r="B34" t="e">
        <f>'KES_document '!#REF!</f>
        <v>#REF!</v>
      </c>
      <c r="C34" t="e">
        <f>IF('KES_document '!#REF!=0,"",'KES_document '!#REF!)</f>
        <v>#REF!</v>
      </c>
      <c r="D34" t="e">
        <f>IF('KES_document '!#REF!=0,"",'KES_document '!#REF!)</f>
        <v>#REF!</v>
      </c>
      <c r="E34" t="e">
        <f>IF('KES_document '!#REF!=0,"",'KES_document '!#REF!)</f>
        <v>#REF!</v>
      </c>
      <c r="F34" t="e">
        <f>IF('KES_document '!#REF!=0,"",'KES_document '!#REF!)</f>
        <v>#REF!</v>
      </c>
      <c r="G34" s="36" t="e">
        <f>IF('KES_document '!#REF!=0,"",'KES_document '!#REF!)</f>
        <v>#REF!</v>
      </c>
      <c r="H34" t="e">
        <f>IF('KES_document '!#REF!=0,"",'KES_document '!#REF!)</f>
        <v>#REF!</v>
      </c>
      <c r="I34" t="e">
        <f>IF('KES_document '!#REF!=0,"",'KES_document '!#REF!)</f>
        <v>#REF!</v>
      </c>
      <c r="J34" t="e">
        <f>IF('KES_document '!#REF!=0,"",'KES_document '!#REF!)</f>
        <v>#REF!</v>
      </c>
      <c r="K34" t="e">
        <f>IF('KES_document '!#REF!=0,"",'KES_document '!#REF!)</f>
        <v>#REF!</v>
      </c>
      <c r="L34" t="e">
        <f>TEXT('KES_document '!#REF!,"dd-mm-jjjj")</f>
        <v>#REF!</v>
      </c>
      <c r="M34" t="e">
        <f>IF('KES_document '!#REF!=0,"",'KES_document '!#REF!)</f>
        <v>#REF!</v>
      </c>
      <c r="N34" t="e">
        <f>IF('KES_document '!#REF!=0,"",'KES_document '!#REF!)</f>
        <v>#REF!</v>
      </c>
      <c r="O34" t="e">
        <f>IF('KES_document '!#REF!=0,"",'KES_document '!#REF!)</f>
        <v>#REF!</v>
      </c>
      <c r="P34" t="e">
        <f>IF('KES_document '!#REF!=0,"",'KES_document '!#REF!)</f>
        <v>#REF!</v>
      </c>
      <c r="Q34" t="e">
        <f>TEXT('KES_document '!#REF!,"dd-mm-jjjj")</f>
        <v>#REF!</v>
      </c>
      <c r="R34" t="e">
        <f>IF('KES_document '!#REF!=0,"",'KES_document '!#REF!)</f>
        <v>#REF!</v>
      </c>
      <c r="S34" t="e">
        <f>IF('KES_document '!#REF!=0,"",'KES_document '!#REF!)</f>
        <v>#REF!</v>
      </c>
      <c r="T34" t="e">
        <f>IF('KES_document '!#REF!=0,"",'KES_document '!#REF!)</f>
        <v>#REF!</v>
      </c>
    </row>
    <row r="35" spans="1:20" x14ac:dyDescent="0.25">
      <c r="A35" t="e">
        <f>IF('KES_document '!#REF!=0,"",'KES_document '!#REF!)</f>
        <v>#REF!</v>
      </c>
      <c r="B35" t="e">
        <f>'KES_document '!#REF!</f>
        <v>#REF!</v>
      </c>
      <c r="C35" t="e">
        <f>IF('KES_document '!#REF!=0,"",'KES_document '!#REF!)</f>
        <v>#REF!</v>
      </c>
      <c r="D35" t="e">
        <f>IF('KES_document '!#REF!=0,"",'KES_document '!#REF!)</f>
        <v>#REF!</v>
      </c>
      <c r="E35" t="e">
        <f>IF('KES_document '!#REF!=0,"",'KES_document '!#REF!)</f>
        <v>#REF!</v>
      </c>
      <c r="F35" t="e">
        <f>IF('KES_document '!#REF!=0,"",'KES_document '!#REF!)</f>
        <v>#REF!</v>
      </c>
      <c r="G35" s="36" t="e">
        <f>IF('KES_document '!#REF!=0,"",'KES_document '!#REF!)</f>
        <v>#REF!</v>
      </c>
      <c r="H35" t="e">
        <f>IF('KES_document '!#REF!=0,"",'KES_document '!#REF!)</f>
        <v>#REF!</v>
      </c>
      <c r="I35" t="e">
        <f>IF('KES_document '!#REF!=0,"",'KES_document '!#REF!)</f>
        <v>#REF!</v>
      </c>
      <c r="J35" t="e">
        <f>IF('KES_document '!#REF!=0,"",'KES_document '!#REF!)</f>
        <v>#REF!</v>
      </c>
      <c r="K35" t="e">
        <f>IF('KES_document '!#REF!=0,"",'KES_document '!#REF!)</f>
        <v>#REF!</v>
      </c>
      <c r="L35" t="e">
        <f>TEXT('KES_document '!#REF!,"dd-mm-jjjj")</f>
        <v>#REF!</v>
      </c>
      <c r="M35" t="e">
        <f>IF('KES_document '!#REF!=0,"",'KES_document '!#REF!)</f>
        <v>#REF!</v>
      </c>
      <c r="N35" t="e">
        <f>IF('KES_document '!#REF!=0,"",'KES_document '!#REF!)</f>
        <v>#REF!</v>
      </c>
      <c r="O35" t="e">
        <f>IF('KES_document '!#REF!=0,"",'KES_document '!#REF!)</f>
        <v>#REF!</v>
      </c>
      <c r="P35" t="e">
        <f>IF('KES_document '!#REF!=0,"",'KES_document '!#REF!)</f>
        <v>#REF!</v>
      </c>
      <c r="Q35" t="e">
        <f>TEXT('KES_document '!#REF!,"dd-mm-jjjj")</f>
        <v>#REF!</v>
      </c>
      <c r="R35" t="e">
        <f>IF('KES_document '!#REF!=0,"",'KES_document '!#REF!)</f>
        <v>#REF!</v>
      </c>
      <c r="S35" t="e">
        <f>IF('KES_document '!#REF!=0,"",'KES_document '!#REF!)</f>
        <v>#REF!</v>
      </c>
      <c r="T35" t="e">
        <f>IF('KES_document '!#REF!=0,"",'KES_document '!#REF!)</f>
        <v>#REF!</v>
      </c>
    </row>
    <row r="36" spans="1:20" x14ac:dyDescent="0.25">
      <c r="A36" t="e">
        <f>IF('KES_document '!#REF!=0,"",'KES_document '!#REF!)</f>
        <v>#REF!</v>
      </c>
      <c r="B36" t="e">
        <f>'KES_document '!#REF!</f>
        <v>#REF!</v>
      </c>
      <c r="C36" t="e">
        <f>IF('KES_document '!#REF!=0,"",'KES_document '!#REF!)</f>
        <v>#REF!</v>
      </c>
      <c r="D36" t="e">
        <f>IF('KES_document '!#REF!=0,"",'KES_document '!#REF!)</f>
        <v>#REF!</v>
      </c>
      <c r="E36" t="e">
        <f>IF('KES_document '!#REF!=0,"",'KES_document '!#REF!)</f>
        <v>#REF!</v>
      </c>
      <c r="F36" t="e">
        <f>IF('KES_document '!#REF!=0,"",'KES_document '!#REF!)</f>
        <v>#REF!</v>
      </c>
      <c r="G36" s="36" t="e">
        <f>IF('KES_document '!#REF!=0,"",'KES_document '!#REF!)</f>
        <v>#REF!</v>
      </c>
      <c r="H36" t="e">
        <f>IF('KES_document '!#REF!=0,"",'KES_document '!#REF!)</f>
        <v>#REF!</v>
      </c>
      <c r="I36" t="e">
        <f>IF('KES_document '!#REF!=0,"",'KES_document '!#REF!)</f>
        <v>#REF!</v>
      </c>
      <c r="J36" t="e">
        <f>IF('KES_document '!#REF!=0,"",'KES_document '!#REF!)</f>
        <v>#REF!</v>
      </c>
      <c r="K36" t="e">
        <f>IF('KES_document '!#REF!=0,"",'KES_document '!#REF!)</f>
        <v>#REF!</v>
      </c>
      <c r="L36" t="e">
        <f>TEXT('KES_document '!#REF!,"dd-mm-jjjj")</f>
        <v>#REF!</v>
      </c>
      <c r="M36" t="e">
        <f>IF('KES_document '!#REF!=0,"",'KES_document '!#REF!)</f>
        <v>#REF!</v>
      </c>
      <c r="N36" t="e">
        <f>IF('KES_document '!#REF!=0,"",'KES_document '!#REF!)</f>
        <v>#REF!</v>
      </c>
      <c r="O36" t="e">
        <f>IF('KES_document '!#REF!=0,"",'KES_document '!#REF!)</f>
        <v>#REF!</v>
      </c>
      <c r="P36" t="e">
        <f>IF('KES_document '!#REF!=0,"",'KES_document '!#REF!)</f>
        <v>#REF!</v>
      </c>
      <c r="Q36" t="e">
        <f>TEXT('KES_document '!#REF!,"dd-mm-jjjj")</f>
        <v>#REF!</v>
      </c>
      <c r="R36" t="e">
        <f>IF('KES_document '!#REF!=0,"",'KES_document '!#REF!)</f>
        <v>#REF!</v>
      </c>
      <c r="S36" t="e">
        <f>IF('KES_document '!#REF!=0,"",'KES_document '!#REF!)</f>
        <v>#REF!</v>
      </c>
      <c r="T36" t="e">
        <f>IF('KES_document '!#REF!=0,"",'KES_document '!#REF!)</f>
        <v>#REF!</v>
      </c>
    </row>
    <row r="37" spans="1:20" x14ac:dyDescent="0.25">
      <c r="A37" t="e">
        <f>IF('KES_document '!#REF!=0,"",'KES_document '!#REF!)</f>
        <v>#REF!</v>
      </c>
      <c r="B37" t="e">
        <f>'KES_document '!#REF!</f>
        <v>#REF!</v>
      </c>
      <c r="C37" t="e">
        <f>IF('KES_document '!#REF!=0,"",'KES_document '!#REF!)</f>
        <v>#REF!</v>
      </c>
      <c r="D37" t="e">
        <f>IF('KES_document '!#REF!=0,"",'KES_document '!#REF!)</f>
        <v>#REF!</v>
      </c>
      <c r="E37" t="e">
        <f>IF('KES_document '!#REF!=0,"",'KES_document '!#REF!)</f>
        <v>#REF!</v>
      </c>
      <c r="F37" t="e">
        <f>IF('KES_document '!#REF!=0,"",'KES_document '!#REF!)</f>
        <v>#REF!</v>
      </c>
      <c r="G37" s="36" t="e">
        <f>IF('KES_document '!#REF!=0,"",'KES_document '!#REF!)</f>
        <v>#REF!</v>
      </c>
      <c r="H37" t="e">
        <f>IF('KES_document '!#REF!=0,"",'KES_document '!#REF!)</f>
        <v>#REF!</v>
      </c>
      <c r="I37" t="e">
        <f>IF('KES_document '!#REF!=0,"",'KES_document '!#REF!)</f>
        <v>#REF!</v>
      </c>
      <c r="J37" t="e">
        <f>IF('KES_document '!#REF!=0,"",'KES_document '!#REF!)</f>
        <v>#REF!</v>
      </c>
      <c r="K37" t="e">
        <f>IF('KES_document '!#REF!=0,"",'KES_document '!#REF!)</f>
        <v>#REF!</v>
      </c>
      <c r="L37" t="e">
        <f>TEXT('KES_document '!#REF!,"dd-mm-jjjj")</f>
        <v>#REF!</v>
      </c>
      <c r="M37" t="e">
        <f>IF('KES_document '!#REF!=0,"",'KES_document '!#REF!)</f>
        <v>#REF!</v>
      </c>
      <c r="N37" t="e">
        <f>IF('KES_document '!#REF!=0,"",'KES_document '!#REF!)</f>
        <v>#REF!</v>
      </c>
      <c r="O37" t="e">
        <f>IF('KES_document '!#REF!=0,"",'KES_document '!#REF!)</f>
        <v>#REF!</v>
      </c>
      <c r="P37" t="e">
        <f>IF('KES_document '!#REF!=0,"",'KES_document '!#REF!)</f>
        <v>#REF!</v>
      </c>
      <c r="Q37" t="e">
        <f>TEXT('KES_document '!#REF!,"dd-mm-jjjj")</f>
        <v>#REF!</v>
      </c>
      <c r="R37" t="e">
        <f>IF('KES_document '!#REF!=0,"",'KES_document '!#REF!)</f>
        <v>#REF!</v>
      </c>
      <c r="S37" t="e">
        <f>IF('KES_document '!#REF!=0,"",'KES_document '!#REF!)</f>
        <v>#REF!</v>
      </c>
      <c r="T37" t="e">
        <f>IF('KES_document '!#REF!=0,"",'KES_document '!#REF!)</f>
        <v>#REF!</v>
      </c>
    </row>
    <row r="38" spans="1:20" x14ac:dyDescent="0.25">
      <c r="A38" t="e">
        <f>IF('KES_document '!#REF!=0,"",'KES_document '!#REF!)</f>
        <v>#REF!</v>
      </c>
      <c r="B38" t="e">
        <f>'KES_document '!#REF!</f>
        <v>#REF!</v>
      </c>
      <c r="C38" t="e">
        <f>IF('KES_document '!#REF!=0,"",'KES_document '!#REF!)</f>
        <v>#REF!</v>
      </c>
      <c r="D38" t="e">
        <f>IF('KES_document '!#REF!=0,"",'KES_document '!#REF!)</f>
        <v>#REF!</v>
      </c>
      <c r="E38" t="e">
        <f>IF('KES_document '!#REF!=0,"",'KES_document '!#REF!)</f>
        <v>#REF!</v>
      </c>
      <c r="F38" t="e">
        <f>IF('KES_document '!#REF!=0,"",'KES_document '!#REF!)</f>
        <v>#REF!</v>
      </c>
      <c r="G38" s="36" t="e">
        <f>IF('KES_document '!#REF!=0,"",'KES_document '!#REF!)</f>
        <v>#REF!</v>
      </c>
      <c r="H38" t="e">
        <f>IF('KES_document '!#REF!=0,"",'KES_document '!#REF!)</f>
        <v>#REF!</v>
      </c>
      <c r="I38" t="e">
        <f>IF('KES_document '!#REF!=0,"",'KES_document '!#REF!)</f>
        <v>#REF!</v>
      </c>
      <c r="J38" t="e">
        <f>IF('KES_document '!#REF!=0,"",'KES_document '!#REF!)</f>
        <v>#REF!</v>
      </c>
      <c r="K38" t="e">
        <f>IF('KES_document '!#REF!=0,"",'KES_document '!#REF!)</f>
        <v>#REF!</v>
      </c>
      <c r="L38" t="e">
        <f>TEXT('KES_document '!#REF!,"dd-mm-jjjj")</f>
        <v>#REF!</v>
      </c>
      <c r="M38" t="e">
        <f>IF('KES_document '!#REF!=0,"",'KES_document '!#REF!)</f>
        <v>#REF!</v>
      </c>
      <c r="N38" t="e">
        <f>IF('KES_document '!#REF!=0,"",'KES_document '!#REF!)</f>
        <v>#REF!</v>
      </c>
      <c r="O38" t="e">
        <f>IF('KES_document '!#REF!=0,"",'KES_document '!#REF!)</f>
        <v>#REF!</v>
      </c>
      <c r="P38" t="e">
        <f>IF('KES_document '!#REF!=0,"",'KES_document '!#REF!)</f>
        <v>#REF!</v>
      </c>
      <c r="Q38" t="e">
        <f>TEXT('KES_document '!#REF!,"dd-mm-jjjj")</f>
        <v>#REF!</v>
      </c>
      <c r="R38" t="e">
        <f>IF('KES_document '!#REF!=0,"",'KES_document '!#REF!)</f>
        <v>#REF!</v>
      </c>
      <c r="S38" t="e">
        <f>IF('KES_document '!#REF!=0,"",'KES_document '!#REF!)</f>
        <v>#REF!</v>
      </c>
      <c r="T38" t="e">
        <f>IF('KES_document '!#REF!=0,"",'KES_document '!#REF!)</f>
        <v>#REF!</v>
      </c>
    </row>
    <row r="39" spans="1:20" x14ac:dyDescent="0.25">
      <c r="A39" t="e">
        <f>IF('KES_document '!#REF!=0,"",'KES_document '!#REF!)</f>
        <v>#REF!</v>
      </c>
      <c r="B39" t="e">
        <f>'KES_document '!#REF!</f>
        <v>#REF!</v>
      </c>
      <c r="C39" t="e">
        <f>IF('KES_document '!#REF!=0,"",'KES_document '!#REF!)</f>
        <v>#REF!</v>
      </c>
      <c r="D39" t="e">
        <f>IF('KES_document '!#REF!=0,"",'KES_document '!#REF!)</f>
        <v>#REF!</v>
      </c>
      <c r="E39" t="e">
        <f>IF('KES_document '!#REF!=0,"",'KES_document '!#REF!)</f>
        <v>#REF!</v>
      </c>
      <c r="F39" t="e">
        <f>IF('KES_document '!#REF!=0,"",'KES_document '!#REF!)</f>
        <v>#REF!</v>
      </c>
      <c r="G39" s="36" t="e">
        <f>IF('KES_document '!#REF!=0,"",'KES_document '!#REF!)</f>
        <v>#REF!</v>
      </c>
      <c r="H39" t="e">
        <f>IF('KES_document '!#REF!=0,"",'KES_document '!#REF!)</f>
        <v>#REF!</v>
      </c>
      <c r="I39" t="e">
        <f>IF('KES_document '!#REF!=0,"",'KES_document '!#REF!)</f>
        <v>#REF!</v>
      </c>
      <c r="J39" t="e">
        <f>IF('KES_document '!#REF!=0,"",'KES_document '!#REF!)</f>
        <v>#REF!</v>
      </c>
      <c r="K39" t="e">
        <f>IF('KES_document '!#REF!=0,"",'KES_document '!#REF!)</f>
        <v>#REF!</v>
      </c>
      <c r="L39" t="e">
        <f>TEXT('KES_document '!#REF!,"dd-mm-jjjj")</f>
        <v>#REF!</v>
      </c>
      <c r="M39" t="e">
        <f>IF('KES_document '!#REF!=0,"",'KES_document '!#REF!)</f>
        <v>#REF!</v>
      </c>
      <c r="N39" t="e">
        <f>IF('KES_document '!#REF!=0,"",'KES_document '!#REF!)</f>
        <v>#REF!</v>
      </c>
      <c r="O39" t="e">
        <f>IF('KES_document '!#REF!=0,"",'KES_document '!#REF!)</f>
        <v>#REF!</v>
      </c>
      <c r="P39" t="e">
        <f>IF('KES_document '!#REF!=0,"",'KES_document '!#REF!)</f>
        <v>#REF!</v>
      </c>
      <c r="Q39" t="e">
        <f>TEXT('KES_document '!#REF!,"dd-mm-jjjj")</f>
        <v>#REF!</v>
      </c>
      <c r="R39" t="e">
        <f>IF('KES_document '!#REF!=0,"",'KES_document '!#REF!)</f>
        <v>#REF!</v>
      </c>
      <c r="S39" t="e">
        <f>IF('KES_document '!#REF!=0,"",'KES_document '!#REF!)</f>
        <v>#REF!</v>
      </c>
      <c r="T39" t="e">
        <f>IF('KES_document '!#REF!=0,"",'KES_document '!#REF!)</f>
        <v>#REF!</v>
      </c>
    </row>
    <row r="40" spans="1:20" x14ac:dyDescent="0.25">
      <c r="A40" t="e">
        <f>IF('KES_document '!#REF!=0,"",'KES_document '!#REF!)</f>
        <v>#REF!</v>
      </c>
      <c r="B40" t="e">
        <f>'KES_document '!#REF!</f>
        <v>#REF!</v>
      </c>
      <c r="C40" t="e">
        <f>IF('KES_document '!#REF!=0,"",'KES_document '!#REF!)</f>
        <v>#REF!</v>
      </c>
      <c r="D40" t="e">
        <f>IF('KES_document '!#REF!=0,"",'KES_document '!#REF!)</f>
        <v>#REF!</v>
      </c>
      <c r="E40" t="e">
        <f>IF('KES_document '!#REF!=0,"",'KES_document '!#REF!)</f>
        <v>#REF!</v>
      </c>
      <c r="F40" t="e">
        <f>IF('KES_document '!#REF!=0,"",'KES_document '!#REF!)</f>
        <v>#REF!</v>
      </c>
      <c r="G40" s="36" t="e">
        <f>IF('KES_document '!#REF!=0,"",'KES_document '!#REF!)</f>
        <v>#REF!</v>
      </c>
      <c r="H40" t="e">
        <f>IF('KES_document '!#REF!=0,"",'KES_document '!#REF!)</f>
        <v>#REF!</v>
      </c>
      <c r="I40" t="e">
        <f>IF('KES_document '!#REF!=0,"",'KES_document '!#REF!)</f>
        <v>#REF!</v>
      </c>
      <c r="J40" t="e">
        <f>IF('KES_document '!#REF!=0,"",'KES_document '!#REF!)</f>
        <v>#REF!</v>
      </c>
      <c r="K40" t="e">
        <f>IF('KES_document '!#REF!=0,"",'KES_document '!#REF!)</f>
        <v>#REF!</v>
      </c>
      <c r="L40" t="e">
        <f>TEXT('KES_document '!#REF!,"dd-mm-jjjj")</f>
        <v>#REF!</v>
      </c>
      <c r="M40" t="e">
        <f>IF('KES_document '!#REF!=0,"",'KES_document '!#REF!)</f>
        <v>#REF!</v>
      </c>
      <c r="N40" t="e">
        <f>IF('KES_document '!#REF!=0,"",'KES_document '!#REF!)</f>
        <v>#REF!</v>
      </c>
      <c r="O40" t="e">
        <f>IF('KES_document '!#REF!=0,"",'KES_document '!#REF!)</f>
        <v>#REF!</v>
      </c>
      <c r="P40" t="e">
        <f>IF('KES_document '!#REF!=0,"",'KES_document '!#REF!)</f>
        <v>#REF!</v>
      </c>
      <c r="Q40" t="e">
        <f>TEXT('KES_document '!#REF!,"dd-mm-jjjj")</f>
        <v>#REF!</v>
      </c>
      <c r="R40" t="e">
        <f>IF('KES_document '!#REF!=0,"",'KES_document '!#REF!)</f>
        <v>#REF!</v>
      </c>
      <c r="S40" t="e">
        <f>IF('KES_document '!#REF!=0,"",'KES_document '!#REF!)</f>
        <v>#REF!</v>
      </c>
      <c r="T40" t="e">
        <f>IF('KES_document '!#REF!=0,"",'KES_document '!#REF!)</f>
        <v>#REF!</v>
      </c>
    </row>
    <row r="41" spans="1:20" x14ac:dyDescent="0.25">
      <c r="A41" t="e">
        <f>IF('KES_document '!#REF!=0,"",'KES_document '!#REF!)</f>
        <v>#REF!</v>
      </c>
      <c r="B41" t="e">
        <f>'KES_document '!#REF!</f>
        <v>#REF!</v>
      </c>
      <c r="C41" t="e">
        <f>IF('KES_document '!#REF!=0,"",'KES_document '!#REF!)</f>
        <v>#REF!</v>
      </c>
      <c r="D41" t="e">
        <f>IF('KES_document '!#REF!=0,"",'KES_document '!#REF!)</f>
        <v>#REF!</v>
      </c>
      <c r="E41" t="e">
        <f>IF('KES_document '!#REF!=0,"",'KES_document '!#REF!)</f>
        <v>#REF!</v>
      </c>
      <c r="F41" t="e">
        <f>IF('KES_document '!#REF!=0,"",'KES_document '!#REF!)</f>
        <v>#REF!</v>
      </c>
      <c r="G41" s="36" t="e">
        <f>IF('KES_document '!#REF!=0,"",'KES_document '!#REF!)</f>
        <v>#REF!</v>
      </c>
      <c r="H41" t="e">
        <f>IF('KES_document '!#REF!=0,"",'KES_document '!#REF!)</f>
        <v>#REF!</v>
      </c>
      <c r="I41" t="e">
        <f>IF('KES_document '!#REF!=0,"",'KES_document '!#REF!)</f>
        <v>#REF!</v>
      </c>
      <c r="J41" t="e">
        <f>IF('KES_document '!#REF!=0,"",'KES_document '!#REF!)</f>
        <v>#REF!</v>
      </c>
      <c r="K41" t="e">
        <f>IF('KES_document '!#REF!=0,"",'KES_document '!#REF!)</f>
        <v>#REF!</v>
      </c>
      <c r="L41" t="e">
        <f>TEXT('KES_document '!#REF!,"dd-mm-jjjj")</f>
        <v>#REF!</v>
      </c>
      <c r="M41" t="e">
        <f>IF('KES_document '!#REF!=0,"",'KES_document '!#REF!)</f>
        <v>#REF!</v>
      </c>
      <c r="N41" t="e">
        <f>IF('KES_document '!#REF!=0,"",'KES_document '!#REF!)</f>
        <v>#REF!</v>
      </c>
      <c r="O41" t="e">
        <f>IF('KES_document '!#REF!=0,"",'KES_document '!#REF!)</f>
        <v>#REF!</v>
      </c>
      <c r="P41" t="e">
        <f>IF('KES_document '!#REF!=0,"",'KES_document '!#REF!)</f>
        <v>#REF!</v>
      </c>
      <c r="Q41" t="e">
        <f>TEXT('KES_document '!#REF!,"dd-mm-jjjj")</f>
        <v>#REF!</v>
      </c>
      <c r="R41" t="e">
        <f>IF('KES_document '!#REF!=0,"",'KES_document '!#REF!)</f>
        <v>#REF!</v>
      </c>
      <c r="S41" t="e">
        <f>IF('KES_document '!#REF!=0,"",'KES_document '!#REF!)</f>
        <v>#REF!</v>
      </c>
      <c r="T41" t="e">
        <f>IF('KES_document '!#REF!=0,"",'KES_document '!#REF!)</f>
        <v>#REF!</v>
      </c>
    </row>
    <row r="42" spans="1:20" x14ac:dyDescent="0.25">
      <c r="A42" t="e">
        <f>IF('KES_document '!#REF!=0,"",'KES_document '!#REF!)</f>
        <v>#REF!</v>
      </c>
      <c r="B42" t="e">
        <f>'KES_document '!#REF!</f>
        <v>#REF!</v>
      </c>
      <c r="C42" t="e">
        <f>IF('KES_document '!#REF!=0,"",'KES_document '!#REF!)</f>
        <v>#REF!</v>
      </c>
      <c r="D42" t="e">
        <f>IF('KES_document '!#REF!=0,"",'KES_document '!#REF!)</f>
        <v>#REF!</v>
      </c>
      <c r="E42" t="e">
        <f>IF('KES_document '!#REF!=0,"",'KES_document '!#REF!)</f>
        <v>#REF!</v>
      </c>
      <c r="F42" t="e">
        <f>IF('KES_document '!#REF!=0,"",'KES_document '!#REF!)</f>
        <v>#REF!</v>
      </c>
      <c r="G42" s="36" t="e">
        <f>IF('KES_document '!#REF!=0,"",'KES_document '!#REF!)</f>
        <v>#REF!</v>
      </c>
      <c r="H42" t="e">
        <f>IF('KES_document '!#REF!=0,"",'KES_document '!#REF!)</f>
        <v>#REF!</v>
      </c>
      <c r="I42" t="e">
        <f>IF('KES_document '!#REF!=0,"",'KES_document '!#REF!)</f>
        <v>#REF!</v>
      </c>
      <c r="J42" t="e">
        <f>IF('KES_document '!#REF!=0,"",'KES_document '!#REF!)</f>
        <v>#REF!</v>
      </c>
      <c r="K42" t="e">
        <f>IF('KES_document '!#REF!=0,"",'KES_document '!#REF!)</f>
        <v>#REF!</v>
      </c>
      <c r="L42" t="e">
        <f>TEXT('KES_document '!#REF!,"dd-mm-jjjj")</f>
        <v>#REF!</v>
      </c>
      <c r="M42" t="e">
        <f>IF('KES_document '!#REF!=0,"",'KES_document '!#REF!)</f>
        <v>#REF!</v>
      </c>
      <c r="N42" t="e">
        <f>IF('KES_document '!#REF!=0,"",'KES_document '!#REF!)</f>
        <v>#REF!</v>
      </c>
      <c r="O42" t="e">
        <f>IF('KES_document '!#REF!=0,"",'KES_document '!#REF!)</f>
        <v>#REF!</v>
      </c>
      <c r="P42" t="e">
        <f>IF('KES_document '!#REF!=0,"",'KES_document '!#REF!)</f>
        <v>#REF!</v>
      </c>
      <c r="Q42" t="e">
        <f>TEXT('KES_document '!#REF!,"dd-mm-jjjj")</f>
        <v>#REF!</v>
      </c>
      <c r="R42" t="e">
        <f>IF('KES_document '!#REF!=0,"",'KES_document '!#REF!)</f>
        <v>#REF!</v>
      </c>
      <c r="S42" t="e">
        <f>IF('KES_document '!#REF!=0,"",'KES_document '!#REF!)</f>
        <v>#REF!</v>
      </c>
      <c r="T42" t="e">
        <f>IF('KES_document '!#REF!=0,"",'KES_document '!#REF!)</f>
        <v>#REF!</v>
      </c>
    </row>
    <row r="43" spans="1:20" x14ac:dyDescent="0.25">
      <c r="A43" t="e">
        <f>IF('KES_document '!#REF!=0,"",'KES_document '!#REF!)</f>
        <v>#REF!</v>
      </c>
      <c r="B43" t="e">
        <f>'KES_document '!#REF!</f>
        <v>#REF!</v>
      </c>
      <c r="C43" t="e">
        <f>IF('KES_document '!#REF!=0,"",'KES_document '!#REF!)</f>
        <v>#REF!</v>
      </c>
      <c r="D43" t="e">
        <f>IF('KES_document '!#REF!=0,"",'KES_document '!#REF!)</f>
        <v>#REF!</v>
      </c>
      <c r="E43" t="e">
        <f>IF('KES_document '!#REF!=0,"",'KES_document '!#REF!)</f>
        <v>#REF!</v>
      </c>
      <c r="F43" t="e">
        <f>IF('KES_document '!#REF!=0,"",'KES_document '!#REF!)</f>
        <v>#REF!</v>
      </c>
      <c r="G43" s="36" t="e">
        <f>IF('KES_document '!#REF!=0,"",'KES_document '!#REF!)</f>
        <v>#REF!</v>
      </c>
      <c r="H43" t="e">
        <f>IF('KES_document '!#REF!=0,"",'KES_document '!#REF!)</f>
        <v>#REF!</v>
      </c>
      <c r="I43" t="e">
        <f>IF('KES_document '!#REF!=0,"",'KES_document '!#REF!)</f>
        <v>#REF!</v>
      </c>
      <c r="J43" t="e">
        <f>IF('KES_document '!#REF!=0,"",'KES_document '!#REF!)</f>
        <v>#REF!</v>
      </c>
      <c r="K43" t="e">
        <f>IF('KES_document '!#REF!=0,"",'KES_document '!#REF!)</f>
        <v>#REF!</v>
      </c>
      <c r="L43" t="e">
        <f>TEXT('KES_document '!#REF!,"dd-mm-jjjj")</f>
        <v>#REF!</v>
      </c>
      <c r="M43" t="e">
        <f>IF('KES_document '!#REF!=0,"",'KES_document '!#REF!)</f>
        <v>#REF!</v>
      </c>
      <c r="N43" t="e">
        <f>IF('KES_document '!#REF!=0,"",'KES_document '!#REF!)</f>
        <v>#REF!</v>
      </c>
      <c r="O43" t="e">
        <f>IF('KES_document '!#REF!=0,"",'KES_document '!#REF!)</f>
        <v>#REF!</v>
      </c>
      <c r="P43" t="e">
        <f>IF('KES_document '!#REF!=0,"",'KES_document '!#REF!)</f>
        <v>#REF!</v>
      </c>
      <c r="Q43" t="e">
        <f>TEXT('KES_document '!#REF!,"dd-mm-jjjj")</f>
        <v>#REF!</v>
      </c>
      <c r="R43" t="e">
        <f>IF('KES_document '!#REF!=0,"",'KES_document '!#REF!)</f>
        <v>#REF!</v>
      </c>
      <c r="S43" t="e">
        <f>IF('KES_document '!#REF!=0,"",'KES_document '!#REF!)</f>
        <v>#REF!</v>
      </c>
      <c r="T43" t="e">
        <f>IF('KES_document '!#REF!=0,"",'KES_document '!#REF!)</f>
        <v>#REF!</v>
      </c>
    </row>
    <row r="44" spans="1:20" x14ac:dyDescent="0.25">
      <c r="A44" t="e">
        <f>IF('KES_document '!#REF!=0,"",'KES_document '!#REF!)</f>
        <v>#REF!</v>
      </c>
      <c r="B44" t="e">
        <f>'KES_document '!#REF!</f>
        <v>#REF!</v>
      </c>
      <c r="C44" t="e">
        <f>IF('KES_document '!#REF!=0,"",'KES_document '!#REF!)</f>
        <v>#REF!</v>
      </c>
      <c r="D44" t="e">
        <f>IF('KES_document '!#REF!=0,"",'KES_document '!#REF!)</f>
        <v>#REF!</v>
      </c>
      <c r="E44" t="e">
        <f>IF('KES_document '!#REF!=0,"",'KES_document '!#REF!)</f>
        <v>#REF!</v>
      </c>
      <c r="F44" t="e">
        <f>IF('KES_document '!#REF!=0,"",'KES_document '!#REF!)</f>
        <v>#REF!</v>
      </c>
      <c r="G44" s="36" t="e">
        <f>IF('KES_document '!#REF!=0,"",'KES_document '!#REF!)</f>
        <v>#REF!</v>
      </c>
      <c r="H44" t="e">
        <f>IF('KES_document '!#REF!=0,"",'KES_document '!#REF!)</f>
        <v>#REF!</v>
      </c>
      <c r="I44" t="e">
        <f>IF('KES_document '!#REF!=0,"",'KES_document '!#REF!)</f>
        <v>#REF!</v>
      </c>
      <c r="J44" t="e">
        <f>IF('KES_document '!#REF!=0,"",'KES_document '!#REF!)</f>
        <v>#REF!</v>
      </c>
      <c r="K44" t="e">
        <f>IF('KES_document '!#REF!=0,"",'KES_document '!#REF!)</f>
        <v>#REF!</v>
      </c>
      <c r="L44" t="e">
        <f>TEXT('KES_document '!#REF!,"dd-mm-jjjj")</f>
        <v>#REF!</v>
      </c>
      <c r="M44" t="e">
        <f>IF('KES_document '!#REF!=0,"",'KES_document '!#REF!)</f>
        <v>#REF!</v>
      </c>
      <c r="N44" t="e">
        <f>IF('KES_document '!#REF!=0,"",'KES_document '!#REF!)</f>
        <v>#REF!</v>
      </c>
      <c r="O44" t="e">
        <f>IF('KES_document '!#REF!=0,"",'KES_document '!#REF!)</f>
        <v>#REF!</v>
      </c>
      <c r="P44" t="e">
        <f>IF('KES_document '!#REF!=0,"",'KES_document '!#REF!)</f>
        <v>#REF!</v>
      </c>
      <c r="Q44" t="e">
        <f>TEXT('KES_document '!#REF!,"dd-mm-jjjj")</f>
        <v>#REF!</v>
      </c>
      <c r="R44" t="e">
        <f>IF('KES_document '!#REF!=0,"",'KES_document '!#REF!)</f>
        <v>#REF!</v>
      </c>
      <c r="S44" t="e">
        <f>IF('KES_document '!#REF!=0,"",'KES_document '!#REF!)</f>
        <v>#REF!</v>
      </c>
      <c r="T44" t="e">
        <f>IF('KES_document '!#REF!=0,"",'KES_document '!#REF!)</f>
        <v>#REF!</v>
      </c>
    </row>
    <row r="45" spans="1:20" x14ac:dyDescent="0.25">
      <c r="A45" t="e">
        <f>IF('KES_document '!#REF!=0,"",'KES_document '!#REF!)</f>
        <v>#REF!</v>
      </c>
      <c r="B45" t="e">
        <f>'KES_document '!#REF!</f>
        <v>#REF!</v>
      </c>
      <c r="C45" t="e">
        <f>IF('KES_document '!#REF!=0,"",'KES_document '!#REF!)</f>
        <v>#REF!</v>
      </c>
      <c r="D45" t="e">
        <f>IF('KES_document '!#REF!=0,"",'KES_document '!#REF!)</f>
        <v>#REF!</v>
      </c>
      <c r="E45" t="e">
        <f>IF('KES_document '!#REF!=0,"",'KES_document '!#REF!)</f>
        <v>#REF!</v>
      </c>
      <c r="F45" t="e">
        <f>IF('KES_document '!#REF!=0,"",'KES_document '!#REF!)</f>
        <v>#REF!</v>
      </c>
      <c r="G45" s="36" t="e">
        <f>IF('KES_document '!#REF!=0,"",'KES_document '!#REF!)</f>
        <v>#REF!</v>
      </c>
      <c r="H45" t="e">
        <f>IF('KES_document '!#REF!=0,"",'KES_document '!#REF!)</f>
        <v>#REF!</v>
      </c>
      <c r="I45" t="e">
        <f>IF('KES_document '!#REF!=0,"",'KES_document '!#REF!)</f>
        <v>#REF!</v>
      </c>
      <c r="J45" t="e">
        <f>IF('KES_document '!#REF!=0,"",'KES_document '!#REF!)</f>
        <v>#REF!</v>
      </c>
      <c r="K45" t="e">
        <f>IF('KES_document '!#REF!=0,"",'KES_document '!#REF!)</f>
        <v>#REF!</v>
      </c>
      <c r="L45" t="e">
        <f>TEXT('KES_document '!#REF!,"dd-mm-jjjj")</f>
        <v>#REF!</v>
      </c>
      <c r="M45" t="e">
        <f>IF('KES_document '!#REF!=0,"",'KES_document '!#REF!)</f>
        <v>#REF!</v>
      </c>
      <c r="N45" t="e">
        <f>IF('KES_document '!#REF!=0,"",'KES_document '!#REF!)</f>
        <v>#REF!</v>
      </c>
      <c r="O45" t="e">
        <f>IF('KES_document '!#REF!=0,"",'KES_document '!#REF!)</f>
        <v>#REF!</v>
      </c>
      <c r="P45" t="e">
        <f>IF('KES_document '!#REF!=0,"",'KES_document '!#REF!)</f>
        <v>#REF!</v>
      </c>
      <c r="Q45" t="e">
        <f>TEXT('KES_document '!#REF!,"dd-mm-jjjj")</f>
        <v>#REF!</v>
      </c>
      <c r="R45" t="e">
        <f>IF('KES_document '!#REF!=0,"",'KES_document '!#REF!)</f>
        <v>#REF!</v>
      </c>
      <c r="S45" t="e">
        <f>IF('KES_document '!#REF!=0,"",'KES_document '!#REF!)</f>
        <v>#REF!</v>
      </c>
      <c r="T45" t="e">
        <f>IF('KES_document '!#REF!=0,"",'KES_document '!#REF!)</f>
        <v>#REF!</v>
      </c>
    </row>
    <row r="46" spans="1:20" x14ac:dyDescent="0.25">
      <c r="A46" t="e">
        <f>IF('KES_document '!#REF!=0,"",'KES_document '!#REF!)</f>
        <v>#REF!</v>
      </c>
      <c r="B46" t="e">
        <f>'KES_document '!#REF!</f>
        <v>#REF!</v>
      </c>
      <c r="C46" t="e">
        <f>IF('KES_document '!#REF!=0,"",'KES_document '!#REF!)</f>
        <v>#REF!</v>
      </c>
      <c r="D46" t="e">
        <f>IF('KES_document '!#REF!=0,"",'KES_document '!#REF!)</f>
        <v>#REF!</v>
      </c>
      <c r="E46" t="e">
        <f>IF('KES_document '!#REF!=0,"",'KES_document '!#REF!)</f>
        <v>#REF!</v>
      </c>
      <c r="F46" t="e">
        <f>IF('KES_document '!#REF!=0,"",'KES_document '!#REF!)</f>
        <v>#REF!</v>
      </c>
      <c r="G46" s="36" t="e">
        <f>IF('KES_document '!#REF!=0,"",'KES_document '!#REF!)</f>
        <v>#REF!</v>
      </c>
      <c r="H46" t="e">
        <f>IF('KES_document '!#REF!=0,"",'KES_document '!#REF!)</f>
        <v>#REF!</v>
      </c>
      <c r="I46" t="e">
        <f>IF('KES_document '!#REF!=0,"",'KES_document '!#REF!)</f>
        <v>#REF!</v>
      </c>
      <c r="J46" t="e">
        <f>IF('KES_document '!#REF!=0,"",'KES_document '!#REF!)</f>
        <v>#REF!</v>
      </c>
      <c r="K46" t="e">
        <f>IF('KES_document '!#REF!=0,"",'KES_document '!#REF!)</f>
        <v>#REF!</v>
      </c>
      <c r="L46" t="e">
        <f>TEXT('KES_document '!#REF!,"dd-mm-jjjj")</f>
        <v>#REF!</v>
      </c>
      <c r="M46" t="e">
        <f>IF('KES_document '!#REF!=0,"",'KES_document '!#REF!)</f>
        <v>#REF!</v>
      </c>
      <c r="N46" t="e">
        <f>IF('KES_document '!#REF!=0,"",'KES_document '!#REF!)</f>
        <v>#REF!</v>
      </c>
      <c r="O46" t="e">
        <f>IF('KES_document '!#REF!=0,"",'KES_document '!#REF!)</f>
        <v>#REF!</v>
      </c>
      <c r="P46" t="e">
        <f>IF('KES_document '!#REF!=0,"",'KES_document '!#REF!)</f>
        <v>#REF!</v>
      </c>
      <c r="Q46" t="e">
        <f>TEXT('KES_document '!#REF!,"dd-mm-jjjj")</f>
        <v>#REF!</v>
      </c>
      <c r="R46" t="e">
        <f>IF('KES_document '!#REF!=0,"",'KES_document '!#REF!)</f>
        <v>#REF!</v>
      </c>
      <c r="S46" t="e">
        <f>IF('KES_document '!#REF!=0,"",'KES_document '!#REF!)</f>
        <v>#REF!</v>
      </c>
      <c r="T46" t="e">
        <f>IF('KES_document '!#REF!=0,"",'KES_document '!#REF!)</f>
        <v>#REF!</v>
      </c>
    </row>
    <row r="47" spans="1:20" x14ac:dyDescent="0.25">
      <c r="A47" t="e">
        <f>IF('KES_document '!#REF!=0,"",'KES_document '!#REF!)</f>
        <v>#REF!</v>
      </c>
      <c r="B47" t="e">
        <f>'KES_document '!#REF!</f>
        <v>#REF!</v>
      </c>
      <c r="C47" t="e">
        <f>IF('KES_document '!#REF!=0,"",'KES_document '!#REF!)</f>
        <v>#REF!</v>
      </c>
      <c r="D47" t="e">
        <f>IF('KES_document '!#REF!=0,"",'KES_document '!#REF!)</f>
        <v>#REF!</v>
      </c>
      <c r="E47" t="e">
        <f>IF('KES_document '!#REF!=0,"",'KES_document '!#REF!)</f>
        <v>#REF!</v>
      </c>
      <c r="F47" t="e">
        <f>IF('KES_document '!#REF!=0,"",'KES_document '!#REF!)</f>
        <v>#REF!</v>
      </c>
      <c r="G47" s="36" t="e">
        <f>IF('KES_document '!#REF!=0,"",'KES_document '!#REF!)</f>
        <v>#REF!</v>
      </c>
      <c r="H47" t="e">
        <f>IF('KES_document '!#REF!=0,"",'KES_document '!#REF!)</f>
        <v>#REF!</v>
      </c>
      <c r="I47" t="e">
        <f>IF('KES_document '!#REF!=0,"",'KES_document '!#REF!)</f>
        <v>#REF!</v>
      </c>
      <c r="J47" t="e">
        <f>IF('KES_document '!#REF!=0,"",'KES_document '!#REF!)</f>
        <v>#REF!</v>
      </c>
      <c r="K47" t="e">
        <f>IF('KES_document '!#REF!=0,"",'KES_document '!#REF!)</f>
        <v>#REF!</v>
      </c>
      <c r="L47" t="e">
        <f>TEXT('KES_document '!#REF!,"dd-mm-jjjj")</f>
        <v>#REF!</v>
      </c>
      <c r="M47" t="e">
        <f>IF('KES_document '!#REF!=0,"",'KES_document '!#REF!)</f>
        <v>#REF!</v>
      </c>
      <c r="N47" t="e">
        <f>IF('KES_document '!#REF!=0,"",'KES_document '!#REF!)</f>
        <v>#REF!</v>
      </c>
      <c r="O47" t="e">
        <f>IF('KES_document '!#REF!=0,"",'KES_document '!#REF!)</f>
        <v>#REF!</v>
      </c>
      <c r="P47" t="e">
        <f>IF('KES_document '!#REF!=0,"",'KES_document '!#REF!)</f>
        <v>#REF!</v>
      </c>
      <c r="Q47" t="e">
        <f>TEXT('KES_document '!#REF!,"dd-mm-jjjj")</f>
        <v>#REF!</v>
      </c>
      <c r="R47" t="e">
        <f>IF('KES_document '!#REF!=0,"",'KES_document '!#REF!)</f>
        <v>#REF!</v>
      </c>
      <c r="S47" t="e">
        <f>IF('KES_document '!#REF!=0,"",'KES_document '!#REF!)</f>
        <v>#REF!</v>
      </c>
      <c r="T47" t="e">
        <f>IF('KES_document '!#REF!=0,"",'KES_document '!#REF!)</f>
        <v>#REF!</v>
      </c>
    </row>
    <row r="48" spans="1:20" x14ac:dyDescent="0.25">
      <c r="A48" t="e">
        <f>IF('KES_document '!#REF!=0,"",'KES_document '!#REF!)</f>
        <v>#REF!</v>
      </c>
      <c r="B48" t="e">
        <f>'KES_document '!#REF!</f>
        <v>#REF!</v>
      </c>
      <c r="C48" t="e">
        <f>IF('KES_document '!#REF!=0,"",'KES_document '!#REF!)</f>
        <v>#REF!</v>
      </c>
      <c r="D48" t="e">
        <f>IF('KES_document '!#REF!=0,"",'KES_document '!#REF!)</f>
        <v>#REF!</v>
      </c>
      <c r="E48" t="e">
        <f>IF('KES_document '!#REF!=0,"",'KES_document '!#REF!)</f>
        <v>#REF!</v>
      </c>
      <c r="F48" t="e">
        <f>IF('KES_document '!#REF!=0,"",'KES_document '!#REF!)</f>
        <v>#REF!</v>
      </c>
      <c r="G48" s="36" t="e">
        <f>IF('KES_document '!#REF!=0,"",'KES_document '!#REF!)</f>
        <v>#REF!</v>
      </c>
      <c r="H48" t="e">
        <f>IF('KES_document '!#REF!=0,"",'KES_document '!#REF!)</f>
        <v>#REF!</v>
      </c>
      <c r="I48" t="e">
        <f>IF('KES_document '!#REF!=0,"",'KES_document '!#REF!)</f>
        <v>#REF!</v>
      </c>
      <c r="J48" t="e">
        <f>IF('KES_document '!#REF!=0,"",'KES_document '!#REF!)</f>
        <v>#REF!</v>
      </c>
      <c r="K48" t="e">
        <f>IF('KES_document '!#REF!=0,"",'KES_document '!#REF!)</f>
        <v>#REF!</v>
      </c>
      <c r="L48" t="e">
        <f>TEXT('KES_document '!#REF!,"dd-mm-jjjj")</f>
        <v>#REF!</v>
      </c>
      <c r="M48" t="e">
        <f>IF('KES_document '!#REF!=0,"",'KES_document '!#REF!)</f>
        <v>#REF!</v>
      </c>
      <c r="N48" t="e">
        <f>IF('KES_document '!#REF!=0,"",'KES_document '!#REF!)</f>
        <v>#REF!</v>
      </c>
      <c r="O48" t="e">
        <f>IF('KES_document '!#REF!=0,"",'KES_document '!#REF!)</f>
        <v>#REF!</v>
      </c>
      <c r="P48" t="e">
        <f>IF('KES_document '!#REF!=0,"",'KES_document '!#REF!)</f>
        <v>#REF!</v>
      </c>
      <c r="Q48" t="e">
        <f>TEXT('KES_document '!#REF!,"dd-mm-jjjj")</f>
        <v>#REF!</v>
      </c>
      <c r="R48" t="e">
        <f>IF('KES_document '!#REF!=0,"",'KES_document '!#REF!)</f>
        <v>#REF!</v>
      </c>
      <c r="S48" t="e">
        <f>IF('KES_document '!#REF!=0,"",'KES_document '!#REF!)</f>
        <v>#REF!</v>
      </c>
      <c r="T48" t="e">
        <f>IF('KES_document '!#REF!=0,"",'KES_document '!#REF!)</f>
        <v>#REF!</v>
      </c>
    </row>
    <row r="49" spans="1:20" x14ac:dyDescent="0.25">
      <c r="A49" t="e">
        <f>IF('KES_document '!#REF!=0,"",'KES_document '!#REF!)</f>
        <v>#REF!</v>
      </c>
      <c r="B49" t="e">
        <f>'KES_document '!#REF!</f>
        <v>#REF!</v>
      </c>
      <c r="C49" t="e">
        <f>IF('KES_document '!#REF!=0,"",'KES_document '!#REF!)</f>
        <v>#REF!</v>
      </c>
      <c r="D49" t="e">
        <f>IF('KES_document '!#REF!=0,"",'KES_document '!#REF!)</f>
        <v>#REF!</v>
      </c>
      <c r="E49" t="e">
        <f>IF('KES_document '!#REF!=0,"",'KES_document '!#REF!)</f>
        <v>#REF!</v>
      </c>
      <c r="F49" t="e">
        <f>IF('KES_document '!#REF!=0,"",'KES_document '!#REF!)</f>
        <v>#REF!</v>
      </c>
      <c r="G49" s="36" t="e">
        <f>IF('KES_document '!#REF!=0,"",'KES_document '!#REF!)</f>
        <v>#REF!</v>
      </c>
      <c r="H49" t="e">
        <f>IF('KES_document '!#REF!=0,"",'KES_document '!#REF!)</f>
        <v>#REF!</v>
      </c>
      <c r="I49" t="e">
        <f>IF('KES_document '!#REF!=0,"",'KES_document '!#REF!)</f>
        <v>#REF!</v>
      </c>
      <c r="J49" t="e">
        <f>IF('KES_document '!#REF!=0,"",'KES_document '!#REF!)</f>
        <v>#REF!</v>
      </c>
      <c r="K49" t="e">
        <f>IF('KES_document '!#REF!=0,"",'KES_document '!#REF!)</f>
        <v>#REF!</v>
      </c>
      <c r="L49" t="e">
        <f>TEXT('KES_document '!#REF!,"dd-mm-jjjj")</f>
        <v>#REF!</v>
      </c>
      <c r="M49" t="e">
        <f>IF('KES_document '!#REF!=0,"",'KES_document '!#REF!)</f>
        <v>#REF!</v>
      </c>
      <c r="N49" t="e">
        <f>IF('KES_document '!#REF!=0,"",'KES_document '!#REF!)</f>
        <v>#REF!</v>
      </c>
      <c r="O49" t="e">
        <f>IF('KES_document '!#REF!=0,"",'KES_document '!#REF!)</f>
        <v>#REF!</v>
      </c>
      <c r="P49" t="e">
        <f>IF('KES_document '!#REF!=0,"",'KES_document '!#REF!)</f>
        <v>#REF!</v>
      </c>
      <c r="Q49" t="e">
        <f>TEXT('KES_document '!#REF!,"dd-mm-jjjj")</f>
        <v>#REF!</v>
      </c>
      <c r="R49" t="e">
        <f>IF('KES_document '!#REF!=0,"",'KES_document '!#REF!)</f>
        <v>#REF!</v>
      </c>
      <c r="S49" t="e">
        <f>IF('KES_document '!#REF!=0,"",'KES_document '!#REF!)</f>
        <v>#REF!</v>
      </c>
      <c r="T49" t="e">
        <f>IF('KES_document '!#REF!=0,"",'KES_document '!#REF!)</f>
        <v>#REF!</v>
      </c>
    </row>
    <row r="50" spans="1:20" x14ac:dyDescent="0.25">
      <c r="A50" t="e">
        <f>IF('KES_document '!#REF!=0,"",'KES_document '!#REF!)</f>
        <v>#REF!</v>
      </c>
      <c r="B50" t="e">
        <f>'KES_document '!#REF!</f>
        <v>#REF!</v>
      </c>
      <c r="C50" t="e">
        <f>IF('KES_document '!#REF!=0,"",'KES_document '!#REF!)</f>
        <v>#REF!</v>
      </c>
      <c r="D50" t="e">
        <f>IF('KES_document '!#REF!=0,"",'KES_document '!#REF!)</f>
        <v>#REF!</v>
      </c>
      <c r="E50" t="e">
        <f>IF('KES_document '!#REF!=0,"",'KES_document '!#REF!)</f>
        <v>#REF!</v>
      </c>
      <c r="F50" t="e">
        <f>IF('KES_document '!#REF!=0,"",'KES_document '!#REF!)</f>
        <v>#REF!</v>
      </c>
      <c r="G50" s="36" t="e">
        <f>IF('KES_document '!#REF!=0,"",'KES_document '!#REF!)</f>
        <v>#REF!</v>
      </c>
      <c r="H50" t="e">
        <f>IF('KES_document '!#REF!=0,"",'KES_document '!#REF!)</f>
        <v>#REF!</v>
      </c>
      <c r="I50" t="e">
        <f>IF('KES_document '!#REF!=0,"",'KES_document '!#REF!)</f>
        <v>#REF!</v>
      </c>
      <c r="J50" t="e">
        <f>IF('KES_document '!#REF!=0,"",'KES_document '!#REF!)</f>
        <v>#REF!</v>
      </c>
      <c r="K50" t="e">
        <f>IF('KES_document '!#REF!=0,"",'KES_document '!#REF!)</f>
        <v>#REF!</v>
      </c>
      <c r="L50" t="e">
        <f>TEXT('KES_document '!#REF!,"dd-mm-jjjj")</f>
        <v>#REF!</v>
      </c>
      <c r="M50" t="e">
        <f>IF('KES_document '!#REF!=0,"",'KES_document '!#REF!)</f>
        <v>#REF!</v>
      </c>
      <c r="N50" t="e">
        <f>IF('KES_document '!#REF!=0,"",'KES_document '!#REF!)</f>
        <v>#REF!</v>
      </c>
      <c r="O50" t="e">
        <f>IF('KES_document '!#REF!=0,"",'KES_document '!#REF!)</f>
        <v>#REF!</v>
      </c>
      <c r="P50" t="e">
        <f>IF('KES_document '!#REF!=0,"",'KES_document '!#REF!)</f>
        <v>#REF!</v>
      </c>
      <c r="Q50" t="e">
        <f>TEXT('KES_document '!#REF!,"dd-mm-jjjj")</f>
        <v>#REF!</v>
      </c>
      <c r="R50" t="e">
        <f>IF('KES_document '!#REF!=0,"",'KES_document '!#REF!)</f>
        <v>#REF!</v>
      </c>
      <c r="S50" t="e">
        <f>IF('KES_document '!#REF!=0,"",'KES_document '!#REF!)</f>
        <v>#REF!</v>
      </c>
      <c r="T50" t="e">
        <f>IF('KES_document '!#REF!=0,"",'KES_document '!#REF!)</f>
        <v>#REF!</v>
      </c>
    </row>
    <row r="51" spans="1:20" x14ac:dyDescent="0.25">
      <c r="A51" t="e">
        <f>IF('KES_document '!#REF!=0,"",'KES_document '!#REF!)</f>
        <v>#REF!</v>
      </c>
      <c r="B51" t="e">
        <f>'KES_document '!#REF!</f>
        <v>#REF!</v>
      </c>
      <c r="C51" t="e">
        <f>IF('KES_document '!#REF!=0,"",'KES_document '!#REF!)</f>
        <v>#REF!</v>
      </c>
      <c r="D51" t="e">
        <f>IF('KES_document '!#REF!=0,"",'KES_document '!#REF!)</f>
        <v>#REF!</v>
      </c>
      <c r="E51" t="e">
        <f>IF('KES_document '!#REF!=0,"",'KES_document '!#REF!)</f>
        <v>#REF!</v>
      </c>
      <c r="F51" t="e">
        <f>IF('KES_document '!#REF!=0,"",'KES_document '!#REF!)</f>
        <v>#REF!</v>
      </c>
      <c r="G51" s="36" t="e">
        <f>IF('KES_document '!#REF!=0,"",'KES_document '!#REF!)</f>
        <v>#REF!</v>
      </c>
      <c r="H51" t="e">
        <f>IF('KES_document '!#REF!=0,"",'KES_document '!#REF!)</f>
        <v>#REF!</v>
      </c>
      <c r="I51" t="e">
        <f>IF('KES_document '!#REF!=0,"",'KES_document '!#REF!)</f>
        <v>#REF!</v>
      </c>
      <c r="J51" t="e">
        <f>IF('KES_document '!#REF!=0,"",'KES_document '!#REF!)</f>
        <v>#REF!</v>
      </c>
      <c r="K51" t="e">
        <f>IF('KES_document '!#REF!=0,"",'KES_document '!#REF!)</f>
        <v>#REF!</v>
      </c>
      <c r="L51" t="e">
        <f>TEXT('KES_document '!#REF!,"dd-mm-jjjj")</f>
        <v>#REF!</v>
      </c>
      <c r="M51" t="e">
        <f>IF('KES_document '!#REF!=0,"",'KES_document '!#REF!)</f>
        <v>#REF!</v>
      </c>
      <c r="N51" t="e">
        <f>IF('KES_document '!#REF!=0,"",'KES_document '!#REF!)</f>
        <v>#REF!</v>
      </c>
      <c r="O51" t="e">
        <f>IF('KES_document '!#REF!=0,"",'KES_document '!#REF!)</f>
        <v>#REF!</v>
      </c>
      <c r="P51" t="e">
        <f>IF('KES_document '!#REF!=0,"",'KES_document '!#REF!)</f>
        <v>#REF!</v>
      </c>
      <c r="Q51" t="e">
        <f>TEXT('KES_document '!#REF!,"dd-mm-jjjj")</f>
        <v>#REF!</v>
      </c>
      <c r="R51" t="e">
        <f>IF('KES_document '!#REF!=0,"",'KES_document '!#REF!)</f>
        <v>#REF!</v>
      </c>
      <c r="S51" t="e">
        <f>IF('KES_document '!#REF!=0,"",'KES_document '!#REF!)</f>
        <v>#REF!</v>
      </c>
      <c r="T51" t="e">
        <f>IF('KES_document '!#REF!=0,"",'KES_document '!#REF!)</f>
        <v>#REF!</v>
      </c>
    </row>
    <row r="52" spans="1:20" x14ac:dyDescent="0.25">
      <c r="A52" t="e">
        <f>IF('KES_document '!#REF!=0,"",'KES_document '!#REF!)</f>
        <v>#REF!</v>
      </c>
      <c r="B52" t="e">
        <f>'KES_document '!#REF!</f>
        <v>#REF!</v>
      </c>
      <c r="C52" t="e">
        <f>IF('KES_document '!#REF!=0,"",'KES_document '!#REF!)</f>
        <v>#REF!</v>
      </c>
      <c r="D52" t="e">
        <f>IF('KES_document '!#REF!=0,"",'KES_document '!#REF!)</f>
        <v>#REF!</v>
      </c>
      <c r="E52" t="e">
        <f>IF('KES_document '!#REF!=0,"",'KES_document '!#REF!)</f>
        <v>#REF!</v>
      </c>
      <c r="F52" t="e">
        <f>IF('KES_document '!#REF!=0,"",'KES_document '!#REF!)</f>
        <v>#REF!</v>
      </c>
      <c r="G52" s="36" t="e">
        <f>IF('KES_document '!#REF!=0,"",'KES_document '!#REF!)</f>
        <v>#REF!</v>
      </c>
      <c r="H52" t="e">
        <f>IF('KES_document '!#REF!=0,"",'KES_document '!#REF!)</f>
        <v>#REF!</v>
      </c>
      <c r="I52" t="e">
        <f>IF('KES_document '!#REF!=0,"",'KES_document '!#REF!)</f>
        <v>#REF!</v>
      </c>
      <c r="J52" t="e">
        <f>IF('KES_document '!#REF!=0,"",'KES_document '!#REF!)</f>
        <v>#REF!</v>
      </c>
      <c r="K52" t="e">
        <f>IF('KES_document '!#REF!=0,"",'KES_document '!#REF!)</f>
        <v>#REF!</v>
      </c>
      <c r="L52" t="e">
        <f>TEXT('KES_document '!#REF!,"dd-mm-jjjj")</f>
        <v>#REF!</v>
      </c>
      <c r="M52" t="e">
        <f>IF('KES_document '!#REF!=0,"",'KES_document '!#REF!)</f>
        <v>#REF!</v>
      </c>
      <c r="N52" t="e">
        <f>IF('KES_document '!#REF!=0,"",'KES_document '!#REF!)</f>
        <v>#REF!</v>
      </c>
      <c r="O52" t="e">
        <f>IF('KES_document '!#REF!=0,"",'KES_document '!#REF!)</f>
        <v>#REF!</v>
      </c>
      <c r="P52" t="e">
        <f>IF('KES_document '!#REF!=0,"",'KES_document '!#REF!)</f>
        <v>#REF!</v>
      </c>
      <c r="Q52" t="e">
        <f>TEXT('KES_document '!#REF!,"dd-mm-jjjj")</f>
        <v>#REF!</v>
      </c>
      <c r="R52" t="e">
        <f>IF('KES_document '!#REF!=0,"",'KES_document '!#REF!)</f>
        <v>#REF!</v>
      </c>
      <c r="S52" t="e">
        <f>IF('KES_document '!#REF!=0,"",'KES_document '!#REF!)</f>
        <v>#REF!</v>
      </c>
      <c r="T52" t="e">
        <f>IF('KES_document '!#REF!=0,"",'KES_document '!#REF!)</f>
        <v>#REF!</v>
      </c>
    </row>
    <row r="53" spans="1:20" x14ac:dyDescent="0.25">
      <c r="A53" t="e">
        <f>IF('KES_document '!#REF!=0,"",'KES_document '!#REF!)</f>
        <v>#REF!</v>
      </c>
      <c r="B53" t="e">
        <f>'KES_document '!#REF!</f>
        <v>#REF!</v>
      </c>
      <c r="C53" t="e">
        <f>IF('KES_document '!#REF!=0,"",'KES_document '!#REF!)</f>
        <v>#REF!</v>
      </c>
      <c r="D53" t="e">
        <f>IF('KES_document '!#REF!=0,"",'KES_document '!#REF!)</f>
        <v>#REF!</v>
      </c>
      <c r="E53" t="e">
        <f>IF('KES_document '!#REF!=0,"",'KES_document '!#REF!)</f>
        <v>#REF!</v>
      </c>
      <c r="F53" t="e">
        <f>IF('KES_document '!#REF!=0,"",'KES_document '!#REF!)</f>
        <v>#REF!</v>
      </c>
      <c r="G53" s="36" t="e">
        <f>IF('KES_document '!#REF!=0,"",'KES_document '!#REF!)</f>
        <v>#REF!</v>
      </c>
      <c r="H53" t="e">
        <f>IF('KES_document '!#REF!=0,"",'KES_document '!#REF!)</f>
        <v>#REF!</v>
      </c>
      <c r="I53" t="e">
        <f>IF('KES_document '!#REF!=0,"",'KES_document '!#REF!)</f>
        <v>#REF!</v>
      </c>
      <c r="J53" t="e">
        <f>IF('KES_document '!#REF!=0,"",'KES_document '!#REF!)</f>
        <v>#REF!</v>
      </c>
      <c r="K53" t="e">
        <f>IF('KES_document '!#REF!=0,"",'KES_document '!#REF!)</f>
        <v>#REF!</v>
      </c>
      <c r="L53" t="e">
        <f>TEXT('KES_document '!#REF!,"dd-mm-jjjj")</f>
        <v>#REF!</v>
      </c>
      <c r="M53" t="e">
        <f>IF('KES_document '!#REF!=0,"",'KES_document '!#REF!)</f>
        <v>#REF!</v>
      </c>
      <c r="N53" t="e">
        <f>IF('KES_document '!#REF!=0,"",'KES_document '!#REF!)</f>
        <v>#REF!</v>
      </c>
      <c r="O53" t="e">
        <f>IF('KES_document '!#REF!=0,"",'KES_document '!#REF!)</f>
        <v>#REF!</v>
      </c>
      <c r="P53" t="e">
        <f>IF('KES_document '!#REF!=0,"",'KES_document '!#REF!)</f>
        <v>#REF!</v>
      </c>
      <c r="Q53" t="e">
        <f>TEXT('KES_document '!#REF!,"dd-mm-jjjj")</f>
        <v>#REF!</v>
      </c>
      <c r="R53" t="e">
        <f>IF('KES_document '!#REF!=0,"",'KES_document '!#REF!)</f>
        <v>#REF!</v>
      </c>
      <c r="S53" t="e">
        <f>IF('KES_document '!#REF!=0,"",'KES_document '!#REF!)</f>
        <v>#REF!</v>
      </c>
      <c r="T53" t="e">
        <f>IF('KES_document '!#REF!=0,"",'KES_document '!#REF!)</f>
        <v>#REF!</v>
      </c>
    </row>
    <row r="54" spans="1:20" x14ac:dyDescent="0.25">
      <c r="A54" t="e">
        <f>IF('KES_document '!#REF!=0,"",'KES_document '!#REF!)</f>
        <v>#REF!</v>
      </c>
      <c r="B54" t="e">
        <f>'KES_document '!#REF!</f>
        <v>#REF!</v>
      </c>
      <c r="C54" t="e">
        <f>IF('KES_document '!#REF!=0,"",'KES_document '!#REF!)</f>
        <v>#REF!</v>
      </c>
      <c r="D54" t="e">
        <f>IF('KES_document '!#REF!=0,"",'KES_document '!#REF!)</f>
        <v>#REF!</v>
      </c>
      <c r="E54" t="e">
        <f>IF('KES_document '!#REF!=0,"",'KES_document '!#REF!)</f>
        <v>#REF!</v>
      </c>
      <c r="F54" t="e">
        <f>IF('KES_document '!#REF!=0,"",'KES_document '!#REF!)</f>
        <v>#REF!</v>
      </c>
      <c r="G54" s="36" t="e">
        <f>IF('KES_document '!#REF!=0,"",'KES_document '!#REF!)</f>
        <v>#REF!</v>
      </c>
      <c r="H54" t="e">
        <f>IF('KES_document '!#REF!=0,"",'KES_document '!#REF!)</f>
        <v>#REF!</v>
      </c>
      <c r="I54" t="e">
        <f>IF('KES_document '!#REF!=0,"",'KES_document '!#REF!)</f>
        <v>#REF!</v>
      </c>
      <c r="J54" t="e">
        <f>IF('KES_document '!#REF!=0,"",'KES_document '!#REF!)</f>
        <v>#REF!</v>
      </c>
      <c r="K54" t="e">
        <f>IF('KES_document '!#REF!=0,"",'KES_document '!#REF!)</f>
        <v>#REF!</v>
      </c>
      <c r="L54" t="e">
        <f>TEXT('KES_document '!#REF!,"dd-mm-jjjj")</f>
        <v>#REF!</v>
      </c>
      <c r="M54" t="e">
        <f>IF('KES_document '!#REF!=0,"",'KES_document '!#REF!)</f>
        <v>#REF!</v>
      </c>
      <c r="N54" t="e">
        <f>IF('KES_document '!#REF!=0,"",'KES_document '!#REF!)</f>
        <v>#REF!</v>
      </c>
      <c r="O54" t="e">
        <f>IF('KES_document '!#REF!=0,"",'KES_document '!#REF!)</f>
        <v>#REF!</v>
      </c>
      <c r="P54" t="e">
        <f>IF('KES_document '!#REF!=0,"",'KES_document '!#REF!)</f>
        <v>#REF!</v>
      </c>
      <c r="Q54" t="e">
        <f>TEXT('KES_document '!#REF!,"dd-mm-jjjj")</f>
        <v>#REF!</v>
      </c>
      <c r="R54" t="e">
        <f>IF('KES_document '!#REF!=0,"",'KES_document '!#REF!)</f>
        <v>#REF!</v>
      </c>
      <c r="S54" t="e">
        <f>IF('KES_document '!#REF!=0,"",'KES_document '!#REF!)</f>
        <v>#REF!</v>
      </c>
      <c r="T54" t="e">
        <f>IF('KES_document '!#REF!=0,"",'KES_document '!#REF!)</f>
        <v>#REF!</v>
      </c>
    </row>
    <row r="55" spans="1:20" x14ac:dyDescent="0.25">
      <c r="A55" t="e">
        <f>IF('KES_document '!#REF!=0,"",'KES_document '!#REF!)</f>
        <v>#REF!</v>
      </c>
      <c r="B55" t="e">
        <f>'KES_document '!#REF!</f>
        <v>#REF!</v>
      </c>
      <c r="C55" t="e">
        <f>IF('KES_document '!#REF!=0,"",'KES_document '!#REF!)</f>
        <v>#REF!</v>
      </c>
      <c r="D55" t="e">
        <f>IF('KES_document '!#REF!=0,"",'KES_document '!#REF!)</f>
        <v>#REF!</v>
      </c>
      <c r="E55" t="e">
        <f>IF('KES_document '!#REF!=0,"",'KES_document '!#REF!)</f>
        <v>#REF!</v>
      </c>
      <c r="F55" t="e">
        <f>IF('KES_document '!#REF!=0,"",'KES_document '!#REF!)</f>
        <v>#REF!</v>
      </c>
      <c r="G55" s="36" t="e">
        <f>IF('KES_document '!#REF!=0,"",'KES_document '!#REF!)</f>
        <v>#REF!</v>
      </c>
      <c r="H55" t="e">
        <f>IF('KES_document '!#REF!=0,"",'KES_document '!#REF!)</f>
        <v>#REF!</v>
      </c>
      <c r="I55" t="e">
        <f>IF('KES_document '!#REF!=0,"",'KES_document '!#REF!)</f>
        <v>#REF!</v>
      </c>
      <c r="J55" t="e">
        <f>IF('KES_document '!#REF!=0,"",'KES_document '!#REF!)</f>
        <v>#REF!</v>
      </c>
      <c r="K55" t="e">
        <f>IF('KES_document '!#REF!=0,"",'KES_document '!#REF!)</f>
        <v>#REF!</v>
      </c>
      <c r="L55" t="e">
        <f>TEXT('KES_document '!#REF!,"dd-mm-jjjj")</f>
        <v>#REF!</v>
      </c>
      <c r="M55" t="e">
        <f>IF('KES_document '!#REF!=0,"",'KES_document '!#REF!)</f>
        <v>#REF!</v>
      </c>
      <c r="N55" t="e">
        <f>IF('KES_document '!#REF!=0,"",'KES_document '!#REF!)</f>
        <v>#REF!</v>
      </c>
      <c r="O55" t="e">
        <f>IF('KES_document '!#REF!=0,"",'KES_document '!#REF!)</f>
        <v>#REF!</v>
      </c>
      <c r="P55" t="e">
        <f>IF('KES_document '!#REF!=0,"",'KES_document '!#REF!)</f>
        <v>#REF!</v>
      </c>
      <c r="Q55" t="e">
        <f>TEXT('KES_document '!#REF!,"dd-mm-jjjj")</f>
        <v>#REF!</v>
      </c>
      <c r="R55" t="e">
        <f>IF('KES_document '!#REF!=0,"",'KES_document '!#REF!)</f>
        <v>#REF!</v>
      </c>
      <c r="S55" t="e">
        <f>IF('KES_document '!#REF!=0,"",'KES_document '!#REF!)</f>
        <v>#REF!</v>
      </c>
      <c r="T55" t="e">
        <f>IF('KES_document '!#REF!=0,"",'KES_document '!#REF!)</f>
        <v>#REF!</v>
      </c>
    </row>
    <row r="56" spans="1:20" x14ac:dyDescent="0.25">
      <c r="A56" t="e">
        <f>IF('KES_document '!#REF!=0,"",'KES_document '!#REF!)</f>
        <v>#REF!</v>
      </c>
      <c r="B56" t="e">
        <f>'KES_document '!#REF!</f>
        <v>#REF!</v>
      </c>
      <c r="C56" t="e">
        <f>IF('KES_document '!#REF!=0,"",'KES_document '!#REF!)</f>
        <v>#REF!</v>
      </c>
      <c r="D56" t="e">
        <f>IF('KES_document '!#REF!=0,"",'KES_document '!#REF!)</f>
        <v>#REF!</v>
      </c>
      <c r="E56" t="e">
        <f>IF('KES_document '!#REF!=0,"",'KES_document '!#REF!)</f>
        <v>#REF!</v>
      </c>
      <c r="F56" t="e">
        <f>IF('KES_document '!#REF!=0,"",'KES_document '!#REF!)</f>
        <v>#REF!</v>
      </c>
      <c r="G56" s="36" t="e">
        <f>IF('KES_document '!#REF!=0,"",'KES_document '!#REF!)</f>
        <v>#REF!</v>
      </c>
      <c r="H56" t="e">
        <f>IF('KES_document '!#REF!=0,"",'KES_document '!#REF!)</f>
        <v>#REF!</v>
      </c>
      <c r="I56" t="e">
        <f>IF('KES_document '!#REF!=0,"",'KES_document '!#REF!)</f>
        <v>#REF!</v>
      </c>
      <c r="J56" t="e">
        <f>IF('KES_document '!#REF!=0,"",'KES_document '!#REF!)</f>
        <v>#REF!</v>
      </c>
      <c r="K56" t="e">
        <f>IF('KES_document '!#REF!=0,"",'KES_document '!#REF!)</f>
        <v>#REF!</v>
      </c>
      <c r="L56" t="e">
        <f>TEXT('KES_document '!#REF!,"dd-mm-jjjj")</f>
        <v>#REF!</v>
      </c>
      <c r="M56" t="e">
        <f>IF('KES_document '!#REF!=0,"",'KES_document '!#REF!)</f>
        <v>#REF!</v>
      </c>
      <c r="N56" t="e">
        <f>IF('KES_document '!#REF!=0,"",'KES_document '!#REF!)</f>
        <v>#REF!</v>
      </c>
      <c r="O56" t="e">
        <f>IF('KES_document '!#REF!=0,"",'KES_document '!#REF!)</f>
        <v>#REF!</v>
      </c>
      <c r="P56" t="e">
        <f>IF('KES_document '!#REF!=0,"",'KES_document '!#REF!)</f>
        <v>#REF!</v>
      </c>
      <c r="Q56" t="e">
        <f>TEXT('KES_document '!#REF!,"dd-mm-jjjj")</f>
        <v>#REF!</v>
      </c>
      <c r="R56" t="e">
        <f>IF('KES_document '!#REF!=0,"",'KES_document '!#REF!)</f>
        <v>#REF!</v>
      </c>
      <c r="S56" t="e">
        <f>IF('KES_document '!#REF!=0,"",'KES_document '!#REF!)</f>
        <v>#REF!</v>
      </c>
      <c r="T56" t="e">
        <f>IF('KES_document '!#REF!=0,"",'KES_document '!#REF!)</f>
        <v>#REF!</v>
      </c>
    </row>
    <row r="57" spans="1:20" x14ac:dyDescent="0.25">
      <c r="A57" t="e">
        <f>IF('KES_document '!#REF!=0,"",'KES_document '!#REF!)</f>
        <v>#REF!</v>
      </c>
      <c r="B57" t="e">
        <f>'KES_document '!#REF!</f>
        <v>#REF!</v>
      </c>
      <c r="C57" t="e">
        <f>IF('KES_document '!#REF!=0,"",'KES_document '!#REF!)</f>
        <v>#REF!</v>
      </c>
      <c r="D57" t="e">
        <f>IF('KES_document '!#REF!=0,"",'KES_document '!#REF!)</f>
        <v>#REF!</v>
      </c>
      <c r="E57" t="e">
        <f>IF('KES_document '!#REF!=0,"",'KES_document '!#REF!)</f>
        <v>#REF!</v>
      </c>
      <c r="F57" t="e">
        <f>IF('KES_document '!#REF!=0,"",'KES_document '!#REF!)</f>
        <v>#REF!</v>
      </c>
      <c r="G57" s="36" t="e">
        <f>IF('KES_document '!#REF!=0,"",'KES_document '!#REF!)</f>
        <v>#REF!</v>
      </c>
      <c r="H57" t="e">
        <f>IF('KES_document '!#REF!=0,"",'KES_document '!#REF!)</f>
        <v>#REF!</v>
      </c>
      <c r="I57" t="e">
        <f>IF('KES_document '!#REF!=0,"",'KES_document '!#REF!)</f>
        <v>#REF!</v>
      </c>
      <c r="J57" t="e">
        <f>IF('KES_document '!#REF!=0,"",'KES_document '!#REF!)</f>
        <v>#REF!</v>
      </c>
      <c r="K57" t="e">
        <f>IF('KES_document '!#REF!=0,"",'KES_document '!#REF!)</f>
        <v>#REF!</v>
      </c>
      <c r="L57" t="e">
        <f>TEXT('KES_document '!#REF!,"dd-mm-jjjj")</f>
        <v>#REF!</v>
      </c>
      <c r="M57" t="e">
        <f>IF('KES_document '!#REF!=0,"",'KES_document '!#REF!)</f>
        <v>#REF!</v>
      </c>
      <c r="N57" t="e">
        <f>IF('KES_document '!#REF!=0,"",'KES_document '!#REF!)</f>
        <v>#REF!</v>
      </c>
      <c r="O57" t="e">
        <f>IF('KES_document '!#REF!=0,"",'KES_document '!#REF!)</f>
        <v>#REF!</v>
      </c>
      <c r="P57" t="e">
        <f>IF('KES_document '!#REF!=0,"",'KES_document '!#REF!)</f>
        <v>#REF!</v>
      </c>
      <c r="Q57" t="e">
        <f>TEXT('KES_document '!#REF!,"dd-mm-jjjj")</f>
        <v>#REF!</v>
      </c>
      <c r="R57" t="e">
        <f>IF('KES_document '!#REF!=0,"",'KES_document '!#REF!)</f>
        <v>#REF!</v>
      </c>
      <c r="S57" t="e">
        <f>IF('KES_document '!#REF!=0,"",'KES_document '!#REF!)</f>
        <v>#REF!</v>
      </c>
      <c r="T57" t="e">
        <f>IF('KES_document '!#REF!=0,"",'KES_document '!#REF!)</f>
        <v>#REF!</v>
      </c>
    </row>
    <row r="58" spans="1:20" x14ac:dyDescent="0.25">
      <c r="A58" t="e">
        <f>IF('KES_document '!#REF!=0,"",'KES_document '!#REF!)</f>
        <v>#REF!</v>
      </c>
      <c r="B58" t="e">
        <f>'KES_document '!#REF!</f>
        <v>#REF!</v>
      </c>
      <c r="C58" t="e">
        <f>IF('KES_document '!#REF!=0,"",'KES_document '!#REF!)</f>
        <v>#REF!</v>
      </c>
      <c r="D58" t="e">
        <f>IF('KES_document '!#REF!=0,"",'KES_document '!#REF!)</f>
        <v>#REF!</v>
      </c>
      <c r="E58" t="e">
        <f>IF('KES_document '!#REF!=0,"",'KES_document '!#REF!)</f>
        <v>#REF!</v>
      </c>
      <c r="F58" t="e">
        <f>IF('KES_document '!#REF!=0,"",'KES_document '!#REF!)</f>
        <v>#REF!</v>
      </c>
      <c r="G58" s="36" t="e">
        <f>IF('KES_document '!#REF!=0,"",'KES_document '!#REF!)</f>
        <v>#REF!</v>
      </c>
      <c r="H58" t="e">
        <f>IF('KES_document '!#REF!=0,"",'KES_document '!#REF!)</f>
        <v>#REF!</v>
      </c>
      <c r="I58" t="e">
        <f>IF('KES_document '!#REF!=0,"",'KES_document '!#REF!)</f>
        <v>#REF!</v>
      </c>
      <c r="J58" t="e">
        <f>IF('KES_document '!#REF!=0,"",'KES_document '!#REF!)</f>
        <v>#REF!</v>
      </c>
      <c r="K58" t="e">
        <f>IF('KES_document '!#REF!=0,"",'KES_document '!#REF!)</f>
        <v>#REF!</v>
      </c>
      <c r="L58" t="e">
        <f>TEXT('KES_document '!#REF!,"dd-mm-jjjj")</f>
        <v>#REF!</v>
      </c>
      <c r="M58" t="e">
        <f>IF('KES_document '!#REF!=0,"",'KES_document '!#REF!)</f>
        <v>#REF!</v>
      </c>
      <c r="N58" t="e">
        <f>IF('KES_document '!#REF!=0,"",'KES_document '!#REF!)</f>
        <v>#REF!</v>
      </c>
      <c r="O58" t="e">
        <f>IF('KES_document '!#REF!=0,"",'KES_document '!#REF!)</f>
        <v>#REF!</v>
      </c>
      <c r="P58" t="e">
        <f>IF('KES_document '!#REF!=0,"",'KES_document '!#REF!)</f>
        <v>#REF!</v>
      </c>
      <c r="Q58" t="e">
        <f>TEXT('KES_document '!#REF!,"dd-mm-jjjj")</f>
        <v>#REF!</v>
      </c>
      <c r="R58" t="e">
        <f>IF('KES_document '!#REF!=0,"",'KES_document '!#REF!)</f>
        <v>#REF!</v>
      </c>
      <c r="S58" t="e">
        <f>IF('KES_document '!#REF!=0,"",'KES_document '!#REF!)</f>
        <v>#REF!</v>
      </c>
      <c r="T58" t="e">
        <f>IF('KES_document '!#REF!=0,"",'KES_document '!#REF!)</f>
        <v>#REF!</v>
      </c>
    </row>
    <row r="59" spans="1:20" x14ac:dyDescent="0.25">
      <c r="A59" t="e">
        <f>IF('KES_document '!#REF!=0,"",'KES_document '!#REF!)</f>
        <v>#REF!</v>
      </c>
      <c r="B59" t="e">
        <f>'KES_document '!#REF!</f>
        <v>#REF!</v>
      </c>
      <c r="C59" t="e">
        <f>IF('KES_document '!#REF!=0,"",'KES_document '!#REF!)</f>
        <v>#REF!</v>
      </c>
      <c r="D59" t="e">
        <f>IF('KES_document '!#REF!=0,"",'KES_document '!#REF!)</f>
        <v>#REF!</v>
      </c>
      <c r="E59" t="e">
        <f>IF('KES_document '!#REF!=0,"",'KES_document '!#REF!)</f>
        <v>#REF!</v>
      </c>
      <c r="F59" t="e">
        <f>IF('KES_document '!#REF!=0,"",'KES_document '!#REF!)</f>
        <v>#REF!</v>
      </c>
      <c r="G59" s="36" t="e">
        <f>IF('KES_document '!#REF!=0,"",'KES_document '!#REF!)</f>
        <v>#REF!</v>
      </c>
      <c r="H59" t="e">
        <f>IF('KES_document '!#REF!=0,"",'KES_document '!#REF!)</f>
        <v>#REF!</v>
      </c>
      <c r="I59" t="e">
        <f>IF('KES_document '!#REF!=0,"",'KES_document '!#REF!)</f>
        <v>#REF!</v>
      </c>
      <c r="J59" t="e">
        <f>IF('KES_document '!#REF!=0,"",'KES_document '!#REF!)</f>
        <v>#REF!</v>
      </c>
      <c r="K59" t="e">
        <f>IF('KES_document '!#REF!=0,"",'KES_document '!#REF!)</f>
        <v>#REF!</v>
      </c>
      <c r="L59" t="e">
        <f>TEXT('KES_document '!#REF!,"dd-mm-jjjj")</f>
        <v>#REF!</v>
      </c>
      <c r="M59" t="e">
        <f>IF('KES_document '!#REF!=0,"",'KES_document '!#REF!)</f>
        <v>#REF!</v>
      </c>
      <c r="N59" t="e">
        <f>IF('KES_document '!#REF!=0,"",'KES_document '!#REF!)</f>
        <v>#REF!</v>
      </c>
      <c r="O59" t="e">
        <f>IF('KES_document '!#REF!=0,"",'KES_document '!#REF!)</f>
        <v>#REF!</v>
      </c>
      <c r="P59" t="e">
        <f>IF('KES_document '!#REF!=0,"",'KES_document '!#REF!)</f>
        <v>#REF!</v>
      </c>
      <c r="Q59" t="e">
        <f>TEXT('KES_document '!#REF!,"dd-mm-jjjj")</f>
        <v>#REF!</v>
      </c>
      <c r="R59" t="e">
        <f>IF('KES_document '!#REF!=0,"",'KES_document '!#REF!)</f>
        <v>#REF!</v>
      </c>
      <c r="S59" t="e">
        <f>IF('KES_document '!#REF!=0,"",'KES_document '!#REF!)</f>
        <v>#REF!</v>
      </c>
      <c r="T59" t="e">
        <f>IF('KES_document '!#REF!=0,"",'KES_document '!#REF!)</f>
        <v>#REF!</v>
      </c>
    </row>
    <row r="60" spans="1:20" x14ac:dyDescent="0.25">
      <c r="A60" t="e">
        <f>IF('KES_document '!#REF!=0,"",'KES_document '!#REF!)</f>
        <v>#REF!</v>
      </c>
      <c r="B60" t="e">
        <f>'KES_document '!#REF!</f>
        <v>#REF!</v>
      </c>
      <c r="C60" t="e">
        <f>IF('KES_document '!#REF!=0,"",'KES_document '!#REF!)</f>
        <v>#REF!</v>
      </c>
      <c r="D60" t="e">
        <f>IF('KES_document '!#REF!=0,"",'KES_document '!#REF!)</f>
        <v>#REF!</v>
      </c>
      <c r="E60" t="e">
        <f>IF('KES_document '!#REF!=0,"",'KES_document '!#REF!)</f>
        <v>#REF!</v>
      </c>
      <c r="F60" t="e">
        <f>IF('KES_document '!#REF!=0,"",'KES_document '!#REF!)</f>
        <v>#REF!</v>
      </c>
      <c r="G60" s="36" t="e">
        <f>IF('KES_document '!#REF!=0,"",'KES_document '!#REF!)</f>
        <v>#REF!</v>
      </c>
      <c r="H60" t="e">
        <f>IF('KES_document '!#REF!=0,"",'KES_document '!#REF!)</f>
        <v>#REF!</v>
      </c>
      <c r="I60" t="e">
        <f>IF('KES_document '!#REF!=0,"",'KES_document '!#REF!)</f>
        <v>#REF!</v>
      </c>
      <c r="J60" t="e">
        <f>IF('KES_document '!#REF!=0,"",'KES_document '!#REF!)</f>
        <v>#REF!</v>
      </c>
      <c r="K60" t="e">
        <f>IF('KES_document '!#REF!=0,"",'KES_document '!#REF!)</f>
        <v>#REF!</v>
      </c>
      <c r="L60" t="e">
        <f>TEXT('KES_document '!#REF!,"dd-mm-jjjj")</f>
        <v>#REF!</v>
      </c>
      <c r="M60" t="e">
        <f>IF('KES_document '!#REF!=0,"",'KES_document '!#REF!)</f>
        <v>#REF!</v>
      </c>
      <c r="N60" t="e">
        <f>IF('KES_document '!#REF!=0,"",'KES_document '!#REF!)</f>
        <v>#REF!</v>
      </c>
      <c r="O60" t="e">
        <f>IF('KES_document '!#REF!=0,"",'KES_document '!#REF!)</f>
        <v>#REF!</v>
      </c>
      <c r="P60" t="e">
        <f>IF('KES_document '!#REF!=0,"",'KES_document '!#REF!)</f>
        <v>#REF!</v>
      </c>
      <c r="Q60" t="e">
        <f>TEXT('KES_document '!#REF!,"dd-mm-jjjj")</f>
        <v>#REF!</v>
      </c>
      <c r="R60" t="e">
        <f>IF('KES_document '!#REF!=0,"",'KES_document '!#REF!)</f>
        <v>#REF!</v>
      </c>
      <c r="S60" t="e">
        <f>IF('KES_document '!#REF!=0,"",'KES_document '!#REF!)</f>
        <v>#REF!</v>
      </c>
      <c r="T60" t="e">
        <f>IF('KES_document '!#REF!=0,"",'KES_document '!#REF!)</f>
        <v>#REF!</v>
      </c>
    </row>
    <row r="61" spans="1:20" x14ac:dyDescent="0.25">
      <c r="A61" t="e">
        <f>IF('KES_document '!#REF!=0,"",'KES_document '!#REF!)</f>
        <v>#REF!</v>
      </c>
      <c r="B61" t="e">
        <f>'KES_document '!#REF!</f>
        <v>#REF!</v>
      </c>
      <c r="C61" t="e">
        <f>IF('KES_document '!#REF!=0,"",'KES_document '!#REF!)</f>
        <v>#REF!</v>
      </c>
      <c r="D61" t="e">
        <f>IF('KES_document '!#REF!=0,"",'KES_document '!#REF!)</f>
        <v>#REF!</v>
      </c>
      <c r="E61" t="e">
        <f>IF('KES_document '!#REF!=0,"",'KES_document '!#REF!)</f>
        <v>#REF!</v>
      </c>
      <c r="F61" t="e">
        <f>IF('KES_document '!#REF!=0,"",'KES_document '!#REF!)</f>
        <v>#REF!</v>
      </c>
      <c r="G61" s="36" t="e">
        <f>IF('KES_document '!#REF!=0,"",'KES_document '!#REF!)</f>
        <v>#REF!</v>
      </c>
      <c r="H61" t="e">
        <f>IF('KES_document '!#REF!=0,"",'KES_document '!#REF!)</f>
        <v>#REF!</v>
      </c>
      <c r="I61" t="e">
        <f>IF('KES_document '!#REF!=0,"",'KES_document '!#REF!)</f>
        <v>#REF!</v>
      </c>
      <c r="J61" t="e">
        <f>IF('KES_document '!#REF!=0,"",'KES_document '!#REF!)</f>
        <v>#REF!</v>
      </c>
      <c r="K61" t="e">
        <f>IF('KES_document '!#REF!=0,"",'KES_document '!#REF!)</f>
        <v>#REF!</v>
      </c>
      <c r="L61" t="e">
        <f>TEXT('KES_document '!#REF!,"dd-mm-jjjj")</f>
        <v>#REF!</v>
      </c>
      <c r="M61" t="e">
        <f>IF('KES_document '!#REF!=0,"",'KES_document '!#REF!)</f>
        <v>#REF!</v>
      </c>
      <c r="N61" t="e">
        <f>IF('KES_document '!#REF!=0,"",'KES_document '!#REF!)</f>
        <v>#REF!</v>
      </c>
      <c r="O61" t="e">
        <f>IF('KES_document '!#REF!=0,"",'KES_document '!#REF!)</f>
        <v>#REF!</v>
      </c>
      <c r="P61" t="e">
        <f>IF('KES_document '!#REF!=0,"",'KES_document '!#REF!)</f>
        <v>#REF!</v>
      </c>
      <c r="Q61" t="e">
        <f>TEXT('KES_document '!#REF!,"dd-mm-jjjj")</f>
        <v>#REF!</v>
      </c>
      <c r="R61" t="e">
        <f>IF('KES_document '!#REF!=0,"",'KES_document '!#REF!)</f>
        <v>#REF!</v>
      </c>
      <c r="S61" t="e">
        <f>IF('KES_document '!#REF!=0,"",'KES_document '!#REF!)</f>
        <v>#REF!</v>
      </c>
      <c r="T61" t="e">
        <f>IF('KES_document '!#REF!=0,"",'KES_document '!#REF!)</f>
        <v>#REF!</v>
      </c>
    </row>
    <row r="62" spans="1:20" x14ac:dyDescent="0.25">
      <c r="A62" t="e">
        <f>IF('KES_document '!#REF!=0,"",'KES_document '!#REF!)</f>
        <v>#REF!</v>
      </c>
      <c r="B62" t="e">
        <f>'KES_document '!#REF!</f>
        <v>#REF!</v>
      </c>
      <c r="C62" t="e">
        <f>IF('KES_document '!#REF!=0,"",'KES_document '!#REF!)</f>
        <v>#REF!</v>
      </c>
      <c r="D62" t="e">
        <f>IF('KES_document '!#REF!=0,"",'KES_document '!#REF!)</f>
        <v>#REF!</v>
      </c>
      <c r="E62" t="e">
        <f>IF('KES_document '!#REF!=0,"",'KES_document '!#REF!)</f>
        <v>#REF!</v>
      </c>
      <c r="F62" t="e">
        <f>IF('KES_document '!#REF!=0,"",'KES_document '!#REF!)</f>
        <v>#REF!</v>
      </c>
      <c r="G62" s="36" t="e">
        <f>IF('KES_document '!#REF!=0,"",'KES_document '!#REF!)</f>
        <v>#REF!</v>
      </c>
      <c r="H62" t="e">
        <f>IF('KES_document '!#REF!=0,"",'KES_document '!#REF!)</f>
        <v>#REF!</v>
      </c>
      <c r="I62" t="e">
        <f>IF('KES_document '!#REF!=0,"",'KES_document '!#REF!)</f>
        <v>#REF!</v>
      </c>
      <c r="J62" t="e">
        <f>IF('KES_document '!#REF!=0,"",'KES_document '!#REF!)</f>
        <v>#REF!</v>
      </c>
      <c r="K62" t="e">
        <f>IF('KES_document '!#REF!=0,"",'KES_document '!#REF!)</f>
        <v>#REF!</v>
      </c>
      <c r="L62" t="e">
        <f>TEXT('KES_document '!#REF!,"dd-mm-jjjj")</f>
        <v>#REF!</v>
      </c>
      <c r="M62" t="e">
        <f>IF('KES_document '!#REF!=0,"",'KES_document '!#REF!)</f>
        <v>#REF!</v>
      </c>
      <c r="N62" t="e">
        <f>IF('KES_document '!#REF!=0,"",'KES_document '!#REF!)</f>
        <v>#REF!</v>
      </c>
      <c r="O62" t="e">
        <f>IF('KES_document '!#REF!=0,"",'KES_document '!#REF!)</f>
        <v>#REF!</v>
      </c>
      <c r="P62" t="e">
        <f>IF('KES_document '!#REF!=0,"",'KES_document '!#REF!)</f>
        <v>#REF!</v>
      </c>
      <c r="Q62" t="e">
        <f>TEXT('KES_document '!#REF!,"dd-mm-jjjj")</f>
        <v>#REF!</v>
      </c>
      <c r="R62" t="e">
        <f>IF('KES_document '!#REF!=0,"",'KES_document '!#REF!)</f>
        <v>#REF!</v>
      </c>
      <c r="S62" t="e">
        <f>IF('KES_document '!#REF!=0,"",'KES_document '!#REF!)</f>
        <v>#REF!</v>
      </c>
      <c r="T62" t="e">
        <f>IF('KES_document '!#REF!=0,"",'KES_document '!#REF!)</f>
        <v>#REF!</v>
      </c>
    </row>
    <row r="63" spans="1:20" x14ac:dyDescent="0.25">
      <c r="A63" t="e">
        <f>IF('KES_document '!#REF!=0,"",'KES_document '!#REF!)</f>
        <v>#REF!</v>
      </c>
      <c r="B63" t="e">
        <f>'KES_document '!#REF!</f>
        <v>#REF!</v>
      </c>
      <c r="C63" t="e">
        <f>IF('KES_document '!#REF!=0,"",'KES_document '!#REF!)</f>
        <v>#REF!</v>
      </c>
      <c r="D63" t="e">
        <f>IF('KES_document '!#REF!=0,"",'KES_document '!#REF!)</f>
        <v>#REF!</v>
      </c>
      <c r="E63" t="e">
        <f>IF('KES_document '!#REF!=0,"",'KES_document '!#REF!)</f>
        <v>#REF!</v>
      </c>
      <c r="F63" t="e">
        <f>IF('KES_document '!#REF!=0,"",'KES_document '!#REF!)</f>
        <v>#REF!</v>
      </c>
      <c r="G63" s="36" t="e">
        <f>IF('KES_document '!#REF!=0,"",'KES_document '!#REF!)</f>
        <v>#REF!</v>
      </c>
      <c r="H63" t="e">
        <f>IF('KES_document '!#REF!=0,"",'KES_document '!#REF!)</f>
        <v>#REF!</v>
      </c>
      <c r="I63" t="e">
        <f>IF('KES_document '!#REF!=0,"",'KES_document '!#REF!)</f>
        <v>#REF!</v>
      </c>
      <c r="J63" t="e">
        <f>IF('KES_document '!#REF!=0,"",'KES_document '!#REF!)</f>
        <v>#REF!</v>
      </c>
      <c r="K63" t="e">
        <f>IF('KES_document '!#REF!=0,"",'KES_document '!#REF!)</f>
        <v>#REF!</v>
      </c>
      <c r="L63" t="e">
        <f>TEXT('KES_document '!#REF!,"dd-mm-jjjj")</f>
        <v>#REF!</v>
      </c>
      <c r="M63" t="e">
        <f>IF('KES_document '!#REF!=0,"",'KES_document '!#REF!)</f>
        <v>#REF!</v>
      </c>
      <c r="N63" t="e">
        <f>IF('KES_document '!#REF!=0,"",'KES_document '!#REF!)</f>
        <v>#REF!</v>
      </c>
      <c r="O63" t="e">
        <f>IF('KES_document '!#REF!=0,"",'KES_document '!#REF!)</f>
        <v>#REF!</v>
      </c>
      <c r="P63" t="e">
        <f>IF('KES_document '!#REF!=0,"",'KES_document '!#REF!)</f>
        <v>#REF!</v>
      </c>
      <c r="Q63" t="e">
        <f>TEXT('KES_document '!#REF!,"dd-mm-jjjj")</f>
        <v>#REF!</v>
      </c>
      <c r="R63" t="e">
        <f>IF('KES_document '!#REF!=0,"",'KES_document '!#REF!)</f>
        <v>#REF!</v>
      </c>
      <c r="S63" t="e">
        <f>IF('KES_document '!#REF!=0,"",'KES_document '!#REF!)</f>
        <v>#REF!</v>
      </c>
      <c r="T63" t="e">
        <f>IF('KES_document '!#REF!=0,"",'KES_document '!#REF!)</f>
        <v>#REF!</v>
      </c>
    </row>
    <row r="64" spans="1:20" x14ac:dyDescent="0.25">
      <c r="A64" t="e">
        <f>IF('KES_document '!#REF!=0,"",'KES_document '!#REF!)</f>
        <v>#REF!</v>
      </c>
      <c r="B64" t="e">
        <f>'KES_document '!#REF!</f>
        <v>#REF!</v>
      </c>
      <c r="C64" t="e">
        <f>IF('KES_document '!#REF!=0,"",'KES_document '!#REF!)</f>
        <v>#REF!</v>
      </c>
      <c r="D64" t="e">
        <f>IF('KES_document '!#REF!=0,"",'KES_document '!#REF!)</f>
        <v>#REF!</v>
      </c>
      <c r="E64" t="e">
        <f>IF('KES_document '!#REF!=0,"",'KES_document '!#REF!)</f>
        <v>#REF!</v>
      </c>
      <c r="F64" t="e">
        <f>IF('KES_document '!#REF!=0,"",'KES_document '!#REF!)</f>
        <v>#REF!</v>
      </c>
      <c r="G64" s="36" t="e">
        <f>IF('KES_document '!#REF!=0,"",'KES_document '!#REF!)</f>
        <v>#REF!</v>
      </c>
      <c r="H64" t="e">
        <f>IF('KES_document '!#REF!=0,"",'KES_document '!#REF!)</f>
        <v>#REF!</v>
      </c>
      <c r="I64" t="e">
        <f>IF('KES_document '!#REF!=0,"",'KES_document '!#REF!)</f>
        <v>#REF!</v>
      </c>
      <c r="J64" t="e">
        <f>IF('KES_document '!#REF!=0,"",'KES_document '!#REF!)</f>
        <v>#REF!</v>
      </c>
      <c r="K64" t="e">
        <f>IF('KES_document '!#REF!=0,"",'KES_document '!#REF!)</f>
        <v>#REF!</v>
      </c>
      <c r="L64" t="e">
        <f>TEXT('KES_document '!#REF!,"dd-mm-jjjj")</f>
        <v>#REF!</v>
      </c>
      <c r="M64" t="e">
        <f>IF('KES_document '!#REF!=0,"",'KES_document '!#REF!)</f>
        <v>#REF!</v>
      </c>
      <c r="N64" t="e">
        <f>IF('KES_document '!#REF!=0,"",'KES_document '!#REF!)</f>
        <v>#REF!</v>
      </c>
      <c r="O64" t="e">
        <f>IF('KES_document '!#REF!=0,"",'KES_document '!#REF!)</f>
        <v>#REF!</v>
      </c>
      <c r="P64" t="e">
        <f>IF('KES_document '!#REF!=0,"",'KES_document '!#REF!)</f>
        <v>#REF!</v>
      </c>
      <c r="Q64" t="e">
        <f>TEXT('KES_document '!#REF!,"dd-mm-jjjj")</f>
        <v>#REF!</v>
      </c>
      <c r="R64" t="e">
        <f>IF('KES_document '!#REF!=0,"",'KES_document '!#REF!)</f>
        <v>#REF!</v>
      </c>
      <c r="S64" t="e">
        <f>IF('KES_document '!#REF!=0,"",'KES_document '!#REF!)</f>
        <v>#REF!</v>
      </c>
      <c r="T64" t="e">
        <f>IF('KES_document '!#REF!=0,"",'KES_document '!#REF!)</f>
        <v>#REF!</v>
      </c>
    </row>
    <row r="65" spans="1:20" x14ac:dyDescent="0.25">
      <c r="A65" t="e">
        <f>IF('KES_document '!#REF!=0,"",'KES_document '!#REF!)</f>
        <v>#REF!</v>
      </c>
      <c r="B65" t="e">
        <f>'KES_document '!#REF!</f>
        <v>#REF!</v>
      </c>
      <c r="C65" t="e">
        <f>IF('KES_document '!#REF!=0,"",'KES_document '!#REF!)</f>
        <v>#REF!</v>
      </c>
      <c r="D65" t="e">
        <f>IF('KES_document '!#REF!=0,"",'KES_document '!#REF!)</f>
        <v>#REF!</v>
      </c>
      <c r="E65" t="e">
        <f>IF('KES_document '!#REF!=0,"",'KES_document '!#REF!)</f>
        <v>#REF!</v>
      </c>
      <c r="F65" t="e">
        <f>IF('KES_document '!#REF!=0,"",'KES_document '!#REF!)</f>
        <v>#REF!</v>
      </c>
      <c r="G65" s="36" t="e">
        <f>IF('KES_document '!#REF!=0,"",'KES_document '!#REF!)</f>
        <v>#REF!</v>
      </c>
      <c r="H65" t="e">
        <f>IF('KES_document '!#REF!=0,"",'KES_document '!#REF!)</f>
        <v>#REF!</v>
      </c>
      <c r="I65" t="e">
        <f>IF('KES_document '!#REF!=0,"",'KES_document '!#REF!)</f>
        <v>#REF!</v>
      </c>
      <c r="J65" t="e">
        <f>IF('KES_document '!#REF!=0,"",'KES_document '!#REF!)</f>
        <v>#REF!</v>
      </c>
      <c r="K65" t="e">
        <f>IF('KES_document '!#REF!=0,"",'KES_document '!#REF!)</f>
        <v>#REF!</v>
      </c>
      <c r="L65" t="e">
        <f>TEXT('KES_document '!#REF!,"dd-mm-jjjj")</f>
        <v>#REF!</v>
      </c>
      <c r="M65" t="e">
        <f>IF('KES_document '!#REF!=0,"",'KES_document '!#REF!)</f>
        <v>#REF!</v>
      </c>
      <c r="N65" t="e">
        <f>IF('KES_document '!#REF!=0,"",'KES_document '!#REF!)</f>
        <v>#REF!</v>
      </c>
      <c r="O65" t="e">
        <f>IF('KES_document '!#REF!=0,"",'KES_document '!#REF!)</f>
        <v>#REF!</v>
      </c>
      <c r="P65" t="e">
        <f>IF('KES_document '!#REF!=0,"",'KES_document '!#REF!)</f>
        <v>#REF!</v>
      </c>
      <c r="Q65" t="e">
        <f>TEXT('KES_document '!#REF!,"dd-mm-jjjj")</f>
        <v>#REF!</v>
      </c>
      <c r="R65" t="e">
        <f>IF('KES_document '!#REF!=0,"",'KES_document '!#REF!)</f>
        <v>#REF!</v>
      </c>
      <c r="S65" t="e">
        <f>IF('KES_document '!#REF!=0,"",'KES_document '!#REF!)</f>
        <v>#REF!</v>
      </c>
      <c r="T65" t="e">
        <f>IF('KES_document '!#REF!=0,"",'KES_document '!#REF!)</f>
        <v>#REF!</v>
      </c>
    </row>
    <row r="66" spans="1:20" x14ac:dyDescent="0.25">
      <c r="A66" t="e">
        <f>IF('KES_document '!#REF!=0,"",'KES_document '!#REF!)</f>
        <v>#REF!</v>
      </c>
      <c r="B66" t="e">
        <f>'KES_document '!#REF!</f>
        <v>#REF!</v>
      </c>
      <c r="C66" t="e">
        <f>IF('KES_document '!#REF!=0,"",'KES_document '!#REF!)</f>
        <v>#REF!</v>
      </c>
      <c r="D66" t="e">
        <f>IF('KES_document '!#REF!=0,"",'KES_document '!#REF!)</f>
        <v>#REF!</v>
      </c>
      <c r="E66" t="e">
        <f>IF('KES_document '!#REF!=0,"",'KES_document '!#REF!)</f>
        <v>#REF!</v>
      </c>
      <c r="F66" t="e">
        <f>IF('KES_document '!#REF!=0,"",'KES_document '!#REF!)</f>
        <v>#REF!</v>
      </c>
      <c r="G66" s="36" t="e">
        <f>IF('KES_document '!#REF!=0,"",'KES_document '!#REF!)</f>
        <v>#REF!</v>
      </c>
      <c r="H66" t="e">
        <f>IF('KES_document '!#REF!=0,"",'KES_document '!#REF!)</f>
        <v>#REF!</v>
      </c>
      <c r="I66" t="e">
        <f>IF('KES_document '!#REF!=0,"",'KES_document '!#REF!)</f>
        <v>#REF!</v>
      </c>
      <c r="J66" t="e">
        <f>IF('KES_document '!#REF!=0,"",'KES_document '!#REF!)</f>
        <v>#REF!</v>
      </c>
      <c r="K66" t="e">
        <f>IF('KES_document '!#REF!=0,"",'KES_document '!#REF!)</f>
        <v>#REF!</v>
      </c>
      <c r="L66" t="e">
        <f>TEXT('KES_document '!#REF!,"dd-mm-jjjj")</f>
        <v>#REF!</v>
      </c>
      <c r="M66" t="e">
        <f>IF('KES_document '!#REF!=0,"",'KES_document '!#REF!)</f>
        <v>#REF!</v>
      </c>
      <c r="N66" t="e">
        <f>IF('KES_document '!#REF!=0,"",'KES_document '!#REF!)</f>
        <v>#REF!</v>
      </c>
      <c r="O66" t="e">
        <f>IF('KES_document '!#REF!=0,"",'KES_document '!#REF!)</f>
        <v>#REF!</v>
      </c>
      <c r="P66" t="e">
        <f>IF('KES_document '!#REF!=0,"",'KES_document '!#REF!)</f>
        <v>#REF!</v>
      </c>
      <c r="Q66" t="e">
        <f>TEXT('KES_document '!#REF!,"dd-mm-jjjj")</f>
        <v>#REF!</v>
      </c>
      <c r="R66" t="e">
        <f>IF('KES_document '!#REF!=0,"",'KES_document '!#REF!)</f>
        <v>#REF!</v>
      </c>
      <c r="S66" t="e">
        <f>IF('KES_document '!#REF!=0,"",'KES_document '!#REF!)</f>
        <v>#REF!</v>
      </c>
      <c r="T66" t="e">
        <f>IF('KES_document '!#REF!=0,"",'KES_document '!#REF!)</f>
        <v>#REF!</v>
      </c>
    </row>
    <row r="67" spans="1:20" x14ac:dyDescent="0.25">
      <c r="A67" t="e">
        <f>IF('KES_document '!#REF!=0,"",'KES_document '!#REF!)</f>
        <v>#REF!</v>
      </c>
      <c r="B67" t="e">
        <f>'KES_document '!#REF!</f>
        <v>#REF!</v>
      </c>
      <c r="C67" t="e">
        <f>IF('KES_document '!#REF!=0,"",'KES_document '!#REF!)</f>
        <v>#REF!</v>
      </c>
      <c r="D67" t="e">
        <f>IF('KES_document '!#REF!=0,"",'KES_document '!#REF!)</f>
        <v>#REF!</v>
      </c>
      <c r="E67" t="e">
        <f>IF('KES_document '!#REF!=0,"",'KES_document '!#REF!)</f>
        <v>#REF!</v>
      </c>
      <c r="F67" t="e">
        <f>IF('KES_document '!#REF!=0,"",'KES_document '!#REF!)</f>
        <v>#REF!</v>
      </c>
      <c r="G67" s="36" t="e">
        <f>IF('KES_document '!#REF!=0,"",'KES_document '!#REF!)</f>
        <v>#REF!</v>
      </c>
      <c r="H67" t="e">
        <f>IF('KES_document '!#REF!=0,"",'KES_document '!#REF!)</f>
        <v>#REF!</v>
      </c>
      <c r="I67" t="e">
        <f>IF('KES_document '!#REF!=0,"",'KES_document '!#REF!)</f>
        <v>#REF!</v>
      </c>
      <c r="J67" t="e">
        <f>IF('KES_document '!#REF!=0,"",'KES_document '!#REF!)</f>
        <v>#REF!</v>
      </c>
      <c r="K67" t="e">
        <f>IF('KES_document '!#REF!=0,"",'KES_document '!#REF!)</f>
        <v>#REF!</v>
      </c>
      <c r="L67" t="e">
        <f>TEXT('KES_document '!#REF!,"dd-mm-jjjj")</f>
        <v>#REF!</v>
      </c>
      <c r="M67" t="e">
        <f>IF('KES_document '!#REF!=0,"",'KES_document '!#REF!)</f>
        <v>#REF!</v>
      </c>
      <c r="N67" t="e">
        <f>IF('KES_document '!#REF!=0,"",'KES_document '!#REF!)</f>
        <v>#REF!</v>
      </c>
      <c r="O67" t="e">
        <f>IF('KES_document '!#REF!=0,"",'KES_document '!#REF!)</f>
        <v>#REF!</v>
      </c>
      <c r="P67" t="e">
        <f>IF('KES_document '!#REF!=0,"",'KES_document '!#REF!)</f>
        <v>#REF!</v>
      </c>
      <c r="Q67" t="e">
        <f>TEXT('KES_document '!#REF!,"dd-mm-jjjj")</f>
        <v>#REF!</v>
      </c>
      <c r="R67" t="e">
        <f>IF('KES_document '!#REF!=0,"",'KES_document '!#REF!)</f>
        <v>#REF!</v>
      </c>
      <c r="S67" t="e">
        <f>IF('KES_document '!#REF!=0,"",'KES_document '!#REF!)</f>
        <v>#REF!</v>
      </c>
      <c r="T67" t="e">
        <f>IF('KES_document '!#REF!=0,"",'KES_document '!#REF!)</f>
        <v>#REF!</v>
      </c>
    </row>
    <row r="68" spans="1:20" x14ac:dyDescent="0.25">
      <c r="A68" t="e">
        <f>IF('KES_document '!#REF!=0,"",'KES_document '!#REF!)</f>
        <v>#REF!</v>
      </c>
      <c r="B68" t="e">
        <f>'KES_document '!#REF!</f>
        <v>#REF!</v>
      </c>
      <c r="C68" t="e">
        <f>IF('KES_document '!#REF!=0,"",'KES_document '!#REF!)</f>
        <v>#REF!</v>
      </c>
      <c r="D68" t="e">
        <f>IF('KES_document '!#REF!=0,"",'KES_document '!#REF!)</f>
        <v>#REF!</v>
      </c>
      <c r="E68" t="e">
        <f>IF('KES_document '!#REF!=0,"",'KES_document '!#REF!)</f>
        <v>#REF!</v>
      </c>
      <c r="F68" t="e">
        <f>IF('KES_document '!#REF!=0,"",'KES_document '!#REF!)</f>
        <v>#REF!</v>
      </c>
      <c r="G68" s="36" t="e">
        <f>IF('KES_document '!#REF!=0,"",'KES_document '!#REF!)</f>
        <v>#REF!</v>
      </c>
      <c r="H68" t="e">
        <f>IF('KES_document '!#REF!=0,"",'KES_document '!#REF!)</f>
        <v>#REF!</v>
      </c>
      <c r="I68" t="e">
        <f>IF('KES_document '!#REF!=0,"",'KES_document '!#REF!)</f>
        <v>#REF!</v>
      </c>
      <c r="J68" t="e">
        <f>IF('KES_document '!#REF!=0,"",'KES_document '!#REF!)</f>
        <v>#REF!</v>
      </c>
      <c r="K68" t="e">
        <f>IF('KES_document '!#REF!=0,"",'KES_document '!#REF!)</f>
        <v>#REF!</v>
      </c>
      <c r="L68" t="e">
        <f>TEXT('KES_document '!#REF!,"dd-mm-jjjj")</f>
        <v>#REF!</v>
      </c>
      <c r="M68" t="e">
        <f>IF('KES_document '!#REF!=0,"",'KES_document '!#REF!)</f>
        <v>#REF!</v>
      </c>
      <c r="N68" t="e">
        <f>IF('KES_document '!#REF!=0,"",'KES_document '!#REF!)</f>
        <v>#REF!</v>
      </c>
      <c r="O68" t="e">
        <f>IF('KES_document '!#REF!=0,"",'KES_document '!#REF!)</f>
        <v>#REF!</v>
      </c>
      <c r="P68" t="e">
        <f>IF('KES_document '!#REF!=0,"",'KES_document '!#REF!)</f>
        <v>#REF!</v>
      </c>
      <c r="Q68" t="e">
        <f>TEXT('KES_document '!#REF!,"dd-mm-jjjj")</f>
        <v>#REF!</v>
      </c>
      <c r="R68" t="e">
        <f>IF('KES_document '!#REF!=0,"",'KES_document '!#REF!)</f>
        <v>#REF!</v>
      </c>
      <c r="S68" t="e">
        <f>IF('KES_document '!#REF!=0,"",'KES_document '!#REF!)</f>
        <v>#REF!</v>
      </c>
      <c r="T68" t="e">
        <f>IF('KES_document '!#REF!=0,"",'KES_document '!#REF!)</f>
        <v>#REF!</v>
      </c>
    </row>
    <row r="69" spans="1:20" x14ac:dyDescent="0.25">
      <c r="A69" t="e">
        <f>IF('KES_document '!#REF!=0,"",'KES_document '!#REF!)</f>
        <v>#REF!</v>
      </c>
      <c r="B69" t="e">
        <f>'KES_document '!#REF!</f>
        <v>#REF!</v>
      </c>
      <c r="C69" t="e">
        <f>IF('KES_document '!#REF!=0,"",'KES_document '!#REF!)</f>
        <v>#REF!</v>
      </c>
      <c r="D69" t="e">
        <f>IF('KES_document '!#REF!=0,"",'KES_document '!#REF!)</f>
        <v>#REF!</v>
      </c>
      <c r="E69" t="e">
        <f>IF('KES_document '!#REF!=0,"",'KES_document '!#REF!)</f>
        <v>#REF!</v>
      </c>
      <c r="F69" t="e">
        <f>IF('KES_document '!#REF!=0,"",'KES_document '!#REF!)</f>
        <v>#REF!</v>
      </c>
      <c r="G69" s="36" t="e">
        <f>IF('KES_document '!#REF!=0,"",'KES_document '!#REF!)</f>
        <v>#REF!</v>
      </c>
      <c r="H69" t="e">
        <f>IF('KES_document '!#REF!=0,"",'KES_document '!#REF!)</f>
        <v>#REF!</v>
      </c>
      <c r="I69" t="e">
        <f>IF('KES_document '!#REF!=0,"",'KES_document '!#REF!)</f>
        <v>#REF!</v>
      </c>
      <c r="J69" t="e">
        <f>IF('KES_document '!#REF!=0,"",'KES_document '!#REF!)</f>
        <v>#REF!</v>
      </c>
      <c r="K69" t="e">
        <f>IF('KES_document '!#REF!=0,"",'KES_document '!#REF!)</f>
        <v>#REF!</v>
      </c>
      <c r="L69" t="e">
        <f>TEXT('KES_document '!#REF!,"dd-mm-jjjj")</f>
        <v>#REF!</v>
      </c>
      <c r="M69" t="e">
        <f>IF('KES_document '!#REF!=0,"",'KES_document '!#REF!)</f>
        <v>#REF!</v>
      </c>
      <c r="N69" t="e">
        <f>IF('KES_document '!#REF!=0,"",'KES_document '!#REF!)</f>
        <v>#REF!</v>
      </c>
      <c r="O69" t="e">
        <f>IF('KES_document '!#REF!=0,"",'KES_document '!#REF!)</f>
        <v>#REF!</v>
      </c>
      <c r="P69" t="e">
        <f>IF('KES_document '!#REF!=0,"",'KES_document '!#REF!)</f>
        <v>#REF!</v>
      </c>
      <c r="Q69" t="e">
        <f>TEXT('KES_document '!#REF!,"dd-mm-jjjj")</f>
        <v>#REF!</v>
      </c>
      <c r="R69" t="e">
        <f>IF('KES_document '!#REF!=0,"",'KES_document '!#REF!)</f>
        <v>#REF!</v>
      </c>
      <c r="S69" t="e">
        <f>IF('KES_document '!#REF!=0,"",'KES_document '!#REF!)</f>
        <v>#REF!</v>
      </c>
      <c r="T69" t="e">
        <f>IF('KES_document '!#REF!=0,"",'KES_document '!#REF!)</f>
        <v>#REF!</v>
      </c>
    </row>
    <row r="70" spans="1:20" x14ac:dyDescent="0.25">
      <c r="A70" t="e">
        <f>IF('KES_document '!#REF!=0,"",'KES_document '!#REF!)</f>
        <v>#REF!</v>
      </c>
      <c r="B70" t="e">
        <f>'KES_document '!#REF!</f>
        <v>#REF!</v>
      </c>
      <c r="C70" t="e">
        <f>IF('KES_document '!#REF!=0,"",'KES_document '!#REF!)</f>
        <v>#REF!</v>
      </c>
      <c r="D70" t="e">
        <f>IF('KES_document '!#REF!=0,"",'KES_document '!#REF!)</f>
        <v>#REF!</v>
      </c>
      <c r="E70" t="e">
        <f>IF('KES_document '!#REF!=0,"",'KES_document '!#REF!)</f>
        <v>#REF!</v>
      </c>
      <c r="F70" t="e">
        <f>IF('KES_document '!#REF!=0,"",'KES_document '!#REF!)</f>
        <v>#REF!</v>
      </c>
      <c r="G70" s="36" t="e">
        <f>IF('KES_document '!#REF!=0,"",'KES_document '!#REF!)</f>
        <v>#REF!</v>
      </c>
      <c r="H70" t="e">
        <f>IF('KES_document '!#REF!=0,"",'KES_document '!#REF!)</f>
        <v>#REF!</v>
      </c>
      <c r="I70" t="e">
        <f>IF('KES_document '!#REF!=0,"",'KES_document '!#REF!)</f>
        <v>#REF!</v>
      </c>
      <c r="J70" t="e">
        <f>IF('KES_document '!#REF!=0,"",'KES_document '!#REF!)</f>
        <v>#REF!</v>
      </c>
      <c r="K70" t="e">
        <f>IF('KES_document '!#REF!=0,"",'KES_document '!#REF!)</f>
        <v>#REF!</v>
      </c>
      <c r="L70" t="e">
        <f>TEXT('KES_document '!#REF!,"dd-mm-jjjj")</f>
        <v>#REF!</v>
      </c>
      <c r="M70" t="e">
        <f>IF('KES_document '!#REF!=0,"",'KES_document '!#REF!)</f>
        <v>#REF!</v>
      </c>
      <c r="N70" t="e">
        <f>IF('KES_document '!#REF!=0,"",'KES_document '!#REF!)</f>
        <v>#REF!</v>
      </c>
      <c r="O70" t="e">
        <f>IF('KES_document '!#REF!=0,"",'KES_document '!#REF!)</f>
        <v>#REF!</v>
      </c>
      <c r="P70" t="e">
        <f>IF('KES_document '!#REF!=0,"",'KES_document '!#REF!)</f>
        <v>#REF!</v>
      </c>
      <c r="Q70" t="e">
        <f>TEXT('KES_document '!#REF!,"dd-mm-jjjj")</f>
        <v>#REF!</v>
      </c>
      <c r="R70" t="e">
        <f>IF('KES_document '!#REF!=0,"",'KES_document '!#REF!)</f>
        <v>#REF!</v>
      </c>
      <c r="S70" t="e">
        <f>IF('KES_document '!#REF!=0,"",'KES_document '!#REF!)</f>
        <v>#REF!</v>
      </c>
      <c r="T70" t="e">
        <f>IF('KES_document '!#REF!=0,"",'KES_document '!#REF!)</f>
        <v>#REF!</v>
      </c>
    </row>
    <row r="71" spans="1:20" x14ac:dyDescent="0.25">
      <c r="A71" t="e">
        <f>IF('KES_document '!#REF!=0,"",'KES_document '!#REF!)</f>
        <v>#REF!</v>
      </c>
      <c r="B71" t="e">
        <f>'KES_document '!#REF!</f>
        <v>#REF!</v>
      </c>
      <c r="C71" t="e">
        <f>IF('KES_document '!#REF!=0,"",'KES_document '!#REF!)</f>
        <v>#REF!</v>
      </c>
      <c r="D71" t="e">
        <f>IF('KES_document '!#REF!=0,"",'KES_document '!#REF!)</f>
        <v>#REF!</v>
      </c>
      <c r="E71" t="e">
        <f>IF('KES_document '!#REF!=0,"",'KES_document '!#REF!)</f>
        <v>#REF!</v>
      </c>
      <c r="F71" t="e">
        <f>IF('KES_document '!#REF!=0,"",'KES_document '!#REF!)</f>
        <v>#REF!</v>
      </c>
      <c r="G71" s="36" t="e">
        <f>IF('KES_document '!#REF!=0,"",'KES_document '!#REF!)</f>
        <v>#REF!</v>
      </c>
      <c r="H71" t="e">
        <f>IF('KES_document '!#REF!=0,"",'KES_document '!#REF!)</f>
        <v>#REF!</v>
      </c>
      <c r="I71" t="e">
        <f>IF('KES_document '!#REF!=0,"",'KES_document '!#REF!)</f>
        <v>#REF!</v>
      </c>
      <c r="J71" t="e">
        <f>IF('KES_document '!#REF!=0,"",'KES_document '!#REF!)</f>
        <v>#REF!</v>
      </c>
      <c r="K71" t="e">
        <f>IF('KES_document '!#REF!=0,"",'KES_document '!#REF!)</f>
        <v>#REF!</v>
      </c>
      <c r="L71" t="e">
        <f>TEXT('KES_document '!#REF!,"dd-mm-jjjj")</f>
        <v>#REF!</v>
      </c>
      <c r="M71" t="e">
        <f>IF('KES_document '!#REF!=0,"",'KES_document '!#REF!)</f>
        <v>#REF!</v>
      </c>
      <c r="N71" t="e">
        <f>IF('KES_document '!#REF!=0,"",'KES_document '!#REF!)</f>
        <v>#REF!</v>
      </c>
      <c r="O71" t="e">
        <f>IF('KES_document '!#REF!=0,"",'KES_document '!#REF!)</f>
        <v>#REF!</v>
      </c>
      <c r="P71" t="e">
        <f>IF('KES_document '!#REF!=0,"",'KES_document '!#REF!)</f>
        <v>#REF!</v>
      </c>
      <c r="Q71" t="e">
        <f>TEXT('KES_document '!#REF!,"dd-mm-jjjj")</f>
        <v>#REF!</v>
      </c>
      <c r="R71" t="e">
        <f>IF('KES_document '!#REF!=0,"",'KES_document '!#REF!)</f>
        <v>#REF!</v>
      </c>
      <c r="S71" t="e">
        <f>IF('KES_document '!#REF!=0,"",'KES_document '!#REF!)</f>
        <v>#REF!</v>
      </c>
      <c r="T71" t="e">
        <f>IF('KES_document '!#REF!=0,"",'KES_document '!#REF!)</f>
        <v>#REF!</v>
      </c>
    </row>
    <row r="72" spans="1:20" x14ac:dyDescent="0.25">
      <c r="A72" t="e">
        <f>IF('KES_document '!#REF!=0,"",'KES_document '!#REF!)</f>
        <v>#REF!</v>
      </c>
      <c r="B72" t="e">
        <f>'KES_document '!#REF!</f>
        <v>#REF!</v>
      </c>
      <c r="C72" t="e">
        <f>IF('KES_document '!#REF!=0,"",'KES_document '!#REF!)</f>
        <v>#REF!</v>
      </c>
      <c r="D72" t="e">
        <f>IF('KES_document '!#REF!=0,"",'KES_document '!#REF!)</f>
        <v>#REF!</v>
      </c>
      <c r="E72" t="e">
        <f>IF('KES_document '!#REF!=0,"",'KES_document '!#REF!)</f>
        <v>#REF!</v>
      </c>
      <c r="F72" t="e">
        <f>IF('KES_document '!#REF!=0,"",'KES_document '!#REF!)</f>
        <v>#REF!</v>
      </c>
      <c r="G72" s="36" t="e">
        <f>IF('KES_document '!#REF!=0,"",'KES_document '!#REF!)</f>
        <v>#REF!</v>
      </c>
      <c r="H72" t="e">
        <f>IF('KES_document '!#REF!=0,"",'KES_document '!#REF!)</f>
        <v>#REF!</v>
      </c>
      <c r="I72" t="e">
        <f>IF('KES_document '!#REF!=0,"",'KES_document '!#REF!)</f>
        <v>#REF!</v>
      </c>
      <c r="J72" t="e">
        <f>IF('KES_document '!#REF!=0,"",'KES_document '!#REF!)</f>
        <v>#REF!</v>
      </c>
      <c r="K72" t="e">
        <f>IF('KES_document '!#REF!=0,"",'KES_document '!#REF!)</f>
        <v>#REF!</v>
      </c>
      <c r="L72" t="e">
        <f>TEXT('KES_document '!#REF!,"dd-mm-jjjj")</f>
        <v>#REF!</v>
      </c>
      <c r="M72" t="e">
        <f>IF('KES_document '!#REF!=0,"",'KES_document '!#REF!)</f>
        <v>#REF!</v>
      </c>
      <c r="N72" t="e">
        <f>IF('KES_document '!#REF!=0,"",'KES_document '!#REF!)</f>
        <v>#REF!</v>
      </c>
      <c r="O72" t="e">
        <f>IF('KES_document '!#REF!=0,"",'KES_document '!#REF!)</f>
        <v>#REF!</v>
      </c>
      <c r="P72" t="e">
        <f>IF('KES_document '!#REF!=0,"",'KES_document '!#REF!)</f>
        <v>#REF!</v>
      </c>
      <c r="Q72" t="e">
        <f>TEXT('KES_document '!#REF!,"dd-mm-jjjj")</f>
        <v>#REF!</v>
      </c>
      <c r="R72" t="e">
        <f>IF('KES_document '!#REF!=0,"",'KES_document '!#REF!)</f>
        <v>#REF!</v>
      </c>
      <c r="S72" t="e">
        <f>IF('KES_document '!#REF!=0,"",'KES_document '!#REF!)</f>
        <v>#REF!</v>
      </c>
      <c r="T72" t="e">
        <f>IF('KES_document '!#REF!=0,"",'KES_document '!#REF!)</f>
        <v>#REF!</v>
      </c>
    </row>
    <row r="73" spans="1:20" x14ac:dyDescent="0.25">
      <c r="A73" t="e">
        <f>IF('KES_document '!#REF!=0,"",'KES_document '!#REF!)</f>
        <v>#REF!</v>
      </c>
      <c r="B73" t="e">
        <f>'KES_document '!#REF!</f>
        <v>#REF!</v>
      </c>
      <c r="C73" t="e">
        <f>IF('KES_document '!#REF!=0,"",'KES_document '!#REF!)</f>
        <v>#REF!</v>
      </c>
      <c r="D73" t="e">
        <f>IF('KES_document '!#REF!=0,"",'KES_document '!#REF!)</f>
        <v>#REF!</v>
      </c>
      <c r="E73" t="e">
        <f>IF('KES_document '!#REF!=0,"",'KES_document '!#REF!)</f>
        <v>#REF!</v>
      </c>
      <c r="F73" t="e">
        <f>IF('KES_document '!#REF!=0,"",'KES_document '!#REF!)</f>
        <v>#REF!</v>
      </c>
      <c r="G73" s="36" t="e">
        <f>IF('KES_document '!#REF!=0,"",'KES_document '!#REF!)</f>
        <v>#REF!</v>
      </c>
      <c r="H73" t="e">
        <f>IF('KES_document '!#REF!=0,"",'KES_document '!#REF!)</f>
        <v>#REF!</v>
      </c>
      <c r="I73" t="e">
        <f>IF('KES_document '!#REF!=0,"",'KES_document '!#REF!)</f>
        <v>#REF!</v>
      </c>
      <c r="J73" t="e">
        <f>IF('KES_document '!#REF!=0,"",'KES_document '!#REF!)</f>
        <v>#REF!</v>
      </c>
      <c r="K73" t="e">
        <f>IF('KES_document '!#REF!=0,"",'KES_document '!#REF!)</f>
        <v>#REF!</v>
      </c>
      <c r="L73" t="e">
        <f>TEXT('KES_document '!#REF!,"dd-mm-jjjj")</f>
        <v>#REF!</v>
      </c>
      <c r="M73" t="e">
        <f>IF('KES_document '!#REF!=0,"",'KES_document '!#REF!)</f>
        <v>#REF!</v>
      </c>
      <c r="N73" t="e">
        <f>IF('KES_document '!#REF!=0,"",'KES_document '!#REF!)</f>
        <v>#REF!</v>
      </c>
      <c r="O73" t="e">
        <f>IF('KES_document '!#REF!=0,"",'KES_document '!#REF!)</f>
        <v>#REF!</v>
      </c>
      <c r="P73" t="e">
        <f>IF('KES_document '!#REF!=0,"",'KES_document '!#REF!)</f>
        <v>#REF!</v>
      </c>
      <c r="Q73" t="e">
        <f>TEXT('KES_document '!#REF!,"dd-mm-jjjj")</f>
        <v>#REF!</v>
      </c>
      <c r="R73" t="e">
        <f>IF('KES_document '!#REF!=0,"",'KES_document '!#REF!)</f>
        <v>#REF!</v>
      </c>
      <c r="S73" t="e">
        <f>IF('KES_document '!#REF!=0,"",'KES_document '!#REF!)</f>
        <v>#REF!</v>
      </c>
      <c r="T73" t="e">
        <f>IF('KES_document '!#REF!=0,"",'KES_document '!#REF!)</f>
        <v>#REF!</v>
      </c>
    </row>
    <row r="74" spans="1:20" x14ac:dyDescent="0.25">
      <c r="A74" t="e">
        <f>IF('KES_document '!#REF!=0,"",'KES_document '!#REF!)</f>
        <v>#REF!</v>
      </c>
      <c r="B74" t="e">
        <f>'KES_document '!#REF!</f>
        <v>#REF!</v>
      </c>
      <c r="C74" t="e">
        <f>IF('KES_document '!#REF!=0,"",'KES_document '!#REF!)</f>
        <v>#REF!</v>
      </c>
      <c r="D74" t="e">
        <f>IF('KES_document '!#REF!=0,"",'KES_document '!#REF!)</f>
        <v>#REF!</v>
      </c>
      <c r="E74" t="e">
        <f>IF('KES_document '!#REF!=0,"",'KES_document '!#REF!)</f>
        <v>#REF!</v>
      </c>
      <c r="F74" t="e">
        <f>IF('KES_document '!#REF!=0,"",'KES_document '!#REF!)</f>
        <v>#REF!</v>
      </c>
      <c r="G74" s="36" t="e">
        <f>IF('KES_document '!#REF!=0,"",'KES_document '!#REF!)</f>
        <v>#REF!</v>
      </c>
      <c r="H74" t="e">
        <f>IF('KES_document '!#REF!=0,"",'KES_document '!#REF!)</f>
        <v>#REF!</v>
      </c>
      <c r="I74" t="e">
        <f>IF('KES_document '!#REF!=0,"",'KES_document '!#REF!)</f>
        <v>#REF!</v>
      </c>
      <c r="J74" t="e">
        <f>IF('KES_document '!#REF!=0,"",'KES_document '!#REF!)</f>
        <v>#REF!</v>
      </c>
      <c r="K74" t="e">
        <f>IF('KES_document '!#REF!=0,"",'KES_document '!#REF!)</f>
        <v>#REF!</v>
      </c>
      <c r="L74" t="e">
        <f>TEXT('KES_document '!#REF!,"dd-mm-jjjj")</f>
        <v>#REF!</v>
      </c>
      <c r="M74" t="e">
        <f>IF('KES_document '!#REF!=0,"",'KES_document '!#REF!)</f>
        <v>#REF!</v>
      </c>
      <c r="N74" t="e">
        <f>IF('KES_document '!#REF!=0,"",'KES_document '!#REF!)</f>
        <v>#REF!</v>
      </c>
      <c r="O74" t="e">
        <f>IF('KES_document '!#REF!=0,"",'KES_document '!#REF!)</f>
        <v>#REF!</v>
      </c>
      <c r="P74" t="e">
        <f>IF('KES_document '!#REF!=0,"",'KES_document '!#REF!)</f>
        <v>#REF!</v>
      </c>
      <c r="Q74" t="e">
        <f>TEXT('KES_document '!#REF!,"dd-mm-jjjj")</f>
        <v>#REF!</v>
      </c>
      <c r="R74" t="e">
        <f>IF('KES_document '!#REF!=0,"",'KES_document '!#REF!)</f>
        <v>#REF!</v>
      </c>
      <c r="S74" t="e">
        <f>IF('KES_document '!#REF!=0,"",'KES_document '!#REF!)</f>
        <v>#REF!</v>
      </c>
      <c r="T74" t="e">
        <f>IF('KES_document '!#REF!=0,"",'KES_document '!#REF!)</f>
        <v>#REF!</v>
      </c>
    </row>
    <row r="75" spans="1:20" x14ac:dyDescent="0.25">
      <c r="A75" t="e">
        <f>IF('KES_document '!#REF!=0,"",'KES_document '!#REF!)</f>
        <v>#REF!</v>
      </c>
      <c r="B75" t="e">
        <f>'KES_document '!#REF!</f>
        <v>#REF!</v>
      </c>
      <c r="C75" t="e">
        <f>IF('KES_document '!#REF!=0,"",'KES_document '!#REF!)</f>
        <v>#REF!</v>
      </c>
      <c r="D75" t="e">
        <f>IF('KES_document '!#REF!=0,"",'KES_document '!#REF!)</f>
        <v>#REF!</v>
      </c>
      <c r="E75" t="e">
        <f>IF('KES_document '!#REF!=0,"",'KES_document '!#REF!)</f>
        <v>#REF!</v>
      </c>
      <c r="F75" t="e">
        <f>IF('KES_document '!#REF!=0,"",'KES_document '!#REF!)</f>
        <v>#REF!</v>
      </c>
      <c r="G75" s="36" t="e">
        <f>IF('KES_document '!#REF!=0,"",'KES_document '!#REF!)</f>
        <v>#REF!</v>
      </c>
      <c r="H75" t="e">
        <f>IF('KES_document '!#REF!=0,"",'KES_document '!#REF!)</f>
        <v>#REF!</v>
      </c>
      <c r="I75" t="e">
        <f>IF('KES_document '!#REF!=0,"",'KES_document '!#REF!)</f>
        <v>#REF!</v>
      </c>
      <c r="J75" t="e">
        <f>IF('KES_document '!#REF!=0,"",'KES_document '!#REF!)</f>
        <v>#REF!</v>
      </c>
      <c r="K75" t="e">
        <f>IF('KES_document '!#REF!=0,"",'KES_document '!#REF!)</f>
        <v>#REF!</v>
      </c>
      <c r="L75" t="e">
        <f>TEXT('KES_document '!#REF!,"dd-mm-jjjj")</f>
        <v>#REF!</v>
      </c>
      <c r="M75" t="e">
        <f>IF('KES_document '!#REF!=0,"",'KES_document '!#REF!)</f>
        <v>#REF!</v>
      </c>
      <c r="N75" t="e">
        <f>IF('KES_document '!#REF!=0,"",'KES_document '!#REF!)</f>
        <v>#REF!</v>
      </c>
      <c r="O75" t="e">
        <f>IF('KES_document '!#REF!=0,"",'KES_document '!#REF!)</f>
        <v>#REF!</v>
      </c>
      <c r="P75" t="e">
        <f>IF('KES_document '!#REF!=0,"",'KES_document '!#REF!)</f>
        <v>#REF!</v>
      </c>
      <c r="Q75" t="e">
        <f>TEXT('KES_document '!#REF!,"dd-mm-jjjj")</f>
        <v>#REF!</v>
      </c>
      <c r="R75" t="e">
        <f>IF('KES_document '!#REF!=0,"",'KES_document '!#REF!)</f>
        <v>#REF!</v>
      </c>
      <c r="S75" t="e">
        <f>IF('KES_document '!#REF!=0,"",'KES_document '!#REF!)</f>
        <v>#REF!</v>
      </c>
      <c r="T75" t="e">
        <f>IF('KES_document '!#REF!=0,"",'KES_document '!#REF!)</f>
        <v>#REF!</v>
      </c>
    </row>
    <row r="76" spans="1:20" x14ac:dyDescent="0.25">
      <c r="A76" t="e">
        <f>IF('KES_document '!#REF!=0,"",'KES_document '!#REF!)</f>
        <v>#REF!</v>
      </c>
      <c r="B76" t="e">
        <f>'KES_document '!#REF!</f>
        <v>#REF!</v>
      </c>
      <c r="C76" t="e">
        <f>IF('KES_document '!#REF!=0,"",'KES_document '!#REF!)</f>
        <v>#REF!</v>
      </c>
      <c r="D76" t="e">
        <f>IF('KES_document '!#REF!=0,"",'KES_document '!#REF!)</f>
        <v>#REF!</v>
      </c>
      <c r="E76" t="e">
        <f>IF('KES_document '!#REF!=0,"",'KES_document '!#REF!)</f>
        <v>#REF!</v>
      </c>
      <c r="F76" t="e">
        <f>IF('KES_document '!#REF!=0,"",'KES_document '!#REF!)</f>
        <v>#REF!</v>
      </c>
      <c r="G76" s="36" t="e">
        <f>IF('KES_document '!#REF!=0,"",'KES_document '!#REF!)</f>
        <v>#REF!</v>
      </c>
      <c r="H76" t="e">
        <f>IF('KES_document '!#REF!=0,"",'KES_document '!#REF!)</f>
        <v>#REF!</v>
      </c>
      <c r="I76" t="e">
        <f>IF('KES_document '!#REF!=0,"",'KES_document '!#REF!)</f>
        <v>#REF!</v>
      </c>
      <c r="J76" t="e">
        <f>IF('KES_document '!#REF!=0,"",'KES_document '!#REF!)</f>
        <v>#REF!</v>
      </c>
      <c r="K76" t="e">
        <f>IF('KES_document '!#REF!=0,"",'KES_document '!#REF!)</f>
        <v>#REF!</v>
      </c>
      <c r="L76" t="e">
        <f>TEXT('KES_document '!#REF!,"dd-mm-jjjj")</f>
        <v>#REF!</v>
      </c>
      <c r="M76" t="e">
        <f>IF('KES_document '!#REF!=0,"",'KES_document '!#REF!)</f>
        <v>#REF!</v>
      </c>
      <c r="N76" t="e">
        <f>IF('KES_document '!#REF!=0,"",'KES_document '!#REF!)</f>
        <v>#REF!</v>
      </c>
      <c r="O76" t="e">
        <f>IF('KES_document '!#REF!=0,"",'KES_document '!#REF!)</f>
        <v>#REF!</v>
      </c>
      <c r="P76" t="e">
        <f>IF('KES_document '!#REF!=0,"",'KES_document '!#REF!)</f>
        <v>#REF!</v>
      </c>
      <c r="Q76" t="e">
        <f>TEXT('KES_document '!#REF!,"dd-mm-jjjj")</f>
        <v>#REF!</v>
      </c>
      <c r="R76" t="e">
        <f>IF('KES_document '!#REF!=0,"",'KES_document '!#REF!)</f>
        <v>#REF!</v>
      </c>
      <c r="S76" t="e">
        <f>IF('KES_document '!#REF!=0,"",'KES_document '!#REF!)</f>
        <v>#REF!</v>
      </c>
      <c r="T76" t="e">
        <f>IF('KES_document '!#REF!=0,"",'KES_document '!#REF!)</f>
        <v>#REF!</v>
      </c>
    </row>
    <row r="77" spans="1:20" x14ac:dyDescent="0.25">
      <c r="A77" t="e">
        <f>IF('KES_document '!#REF!=0,"",'KES_document '!#REF!)</f>
        <v>#REF!</v>
      </c>
      <c r="B77" t="e">
        <f>'KES_document '!#REF!</f>
        <v>#REF!</v>
      </c>
      <c r="C77" t="e">
        <f>IF('KES_document '!#REF!=0,"",'KES_document '!#REF!)</f>
        <v>#REF!</v>
      </c>
      <c r="D77" t="e">
        <f>IF('KES_document '!#REF!=0,"",'KES_document '!#REF!)</f>
        <v>#REF!</v>
      </c>
      <c r="E77" t="e">
        <f>IF('KES_document '!#REF!=0,"",'KES_document '!#REF!)</f>
        <v>#REF!</v>
      </c>
      <c r="F77" t="e">
        <f>IF('KES_document '!#REF!=0,"",'KES_document '!#REF!)</f>
        <v>#REF!</v>
      </c>
      <c r="G77" s="36" t="e">
        <f>IF('KES_document '!#REF!=0,"",'KES_document '!#REF!)</f>
        <v>#REF!</v>
      </c>
      <c r="H77" t="e">
        <f>IF('KES_document '!#REF!=0,"",'KES_document '!#REF!)</f>
        <v>#REF!</v>
      </c>
      <c r="I77" t="e">
        <f>IF('KES_document '!#REF!=0,"",'KES_document '!#REF!)</f>
        <v>#REF!</v>
      </c>
      <c r="J77" t="e">
        <f>IF('KES_document '!#REF!=0,"",'KES_document '!#REF!)</f>
        <v>#REF!</v>
      </c>
      <c r="K77" t="e">
        <f>IF('KES_document '!#REF!=0,"",'KES_document '!#REF!)</f>
        <v>#REF!</v>
      </c>
      <c r="L77" t="e">
        <f>TEXT('KES_document '!#REF!,"dd-mm-jjjj")</f>
        <v>#REF!</v>
      </c>
      <c r="M77" t="e">
        <f>IF('KES_document '!#REF!=0,"",'KES_document '!#REF!)</f>
        <v>#REF!</v>
      </c>
      <c r="N77" t="e">
        <f>IF('KES_document '!#REF!=0,"",'KES_document '!#REF!)</f>
        <v>#REF!</v>
      </c>
      <c r="O77" t="e">
        <f>IF('KES_document '!#REF!=0,"",'KES_document '!#REF!)</f>
        <v>#REF!</v>
      </c>
      <c r="P77" t="e">
        <f>IF('KES_document '!#REF!=0,"",'KES_document '!#REF!)</f>
        <v>#REF!</v>
      </c>
      <c r="Q77" t="e">
        <f>TEXT('KES_document '!#REF!,"dd-mm-jjjj")</f>
        <v>#REF!</v>
      </c>
      <c r="R77" t="e">
        <f>IF('KES_document '!#REF!=0,"",'KES_document '!#REF!)</f>
        <v>#REF!</v>
      </c>
      <c r="S77" t="e">
        <f>IF('KES_document '!#REF!=0,"",'KES_document '!#REF!)</f>
        <v>#REF!</v>
      </c>
      <c r="T77" t="e">
        <f>IF('KES_document '!#REF!=0,"",'KES_document '!#REF!)</f>
        <v>#REF!</v>
      </c>
    </row>
    <row r="78" spans="1:20" x14ac:dyDescent="0.25">
      <c r="A78" t="e">
        <f>IF('KES_document '!#REF!=0,"",'KES_document '!#REF!)</f>
        <v>#REF!</v>
      </c>
      <c r="B78" t="e">
        <f>'KES_document '!#REF!</f>
        <v>#REF!</v>
      </c>
      <c r="C78" t="e">
        <f>IF('KES_document '!#REF!=0,"",'KES_document '!#REF!)</f>
        <v>#REF!</v>
      </c>
      <c r="D78" t="e">
        <f>IF('KES_document '!#REF!=0,"",'KES_document '!#REF!)</f>
        <v>#REF!</v>
      </c>
      <c r="E78" t="e">
        <f>IF('KES_document '!#REF!=0,"",'KES_document '!#REF!)</f>
        <v>#REF!</v>
      </c>
      <c r="F78" t="e">
        <f>IF('KES_document '!#REF!=0,"",'KES_document '!#REF!)</f>
        <v>#REF!</v>
      </c>
      <c r="G78" s="36" t="e">
        <f>IF('KES_document '!#REF!=0,"",'KES_document '!#REF!)</f>
        <v>#REF!</v>
      </c>
      <c r="H78" t="e">
        <f>IF('KES_document '!#REF!=0,"",'KES_document '!#REF!)</f>
        <v>#REF!</v>
      </c>
      <c r="I78" t="e">
        <f>IF('KES_document '!#REF!=0,"",'KES_document '!#REF!)</f>
        <v>#REF!</v>
      </c>
      <c r="J78" t="e">
        <f>IF('KES_document '!#REF!=0,"",'KES_document '!#REF!)</f>
        <v>#REF!</v>
      </c>
      <c r="K78" t="e">
        <f>IF('KES_document '!#REF!=0,"",'KES_document '!#REF!)</f>
        <v>#REF!</v>
      </c>
      <c r="L78" t="e">
        <f>TEXT('KES_document '!#REF!,"dd-mm-jjjj")</f>
        <v>#REF!</v>
      </c>
      <c r="M78" t="e">
        <f>IF('KES_document '!#REF!=0,"",'KES_document '!#REF!)</f>
        <v>#REF!</v>
      </c>
      <c r="N78" t="e">
        <f>IF('KES_document '!#REF!=0,"",'KES_document '!#REF!)</f>
        <v>#REF!</v>
      </c>
      <c r="O78" t="e">
        <f>IF('KES_document '!#REF!=0,"",'KES_document '!#REF!)</f>
        <v>#REF!</v>
      </c>
      <c r="P78" t="e">
        <f>IF('KES_document '!#REF!=0,"",'KES_document '!#REF!)</f>
        <v>#REF!</v>
      </c>
      <c r="Q78" t="e">
        <f>TEXT('KES_document '!#REF!,"dd-mm-jjjj")</f>
        <v>#REF!</v>
      </c>
      <c r="R78" t="e">
        <f>IF('KES_document '!#REF!=0,"",'KES_document '!#REF!)</f>
        <v>#REF!</v>
      </c>
      <c r="S78" t="e">
        <f>IF('KES_document '!#REF!=0,"",'KES_document '!#REF!)</f>
        <v>#REF!</v>
      </c>
      <c r="T78" t="e">
        <f>IF('KES_document '!#REF!=0,"",'KES_document '!#REF!)</f>
        <v>#REF!</v>
      </c>
    </row>
    <row r="79" spans="1:20" x14ac:dyDescent="0.25">
      <c r="A79" t="e">
        <f>IF('KES_document '!#REF!=0,"",'KES_document '!#REF!)</f>
        <v>#REF!</v>
      </c>
      <c r="B79" t="e">
        <f>'KES_document '!#REF!</f>
        <v>#REF!</v>
      </c>
      <c r="C79" t="e">
        <f>IF('KES_document '!#REF!=0,"",'KES_document '!#REF!)</f>
        <v>#REF!</v>
      </c>
      <c r="D79" t="e">
        <f>IF('KES_document '!#REF!=0,"",'KES_document '!#REF!)</f>
        <v>#REF!</v>
      </c>
      <c r="E79" t="e">
        <f>IF('KES_document '!#REF!=0,"",'KES_document '!#REF!)</f>
        <v>#REF!</v>
      </c>
      <c r="F79" t="e">
        <f>IF('KES_document '!#REF!=0,"",'KES_document '!#REF!)</f>
        <v>#REF!</v>
      </c>
      <c r="G79" s="36" t="e">
        <f>IF('KES_document '!#REF!=0,"",'KES_document '!#REF!)</f>
        <v>#REF!</v>
      </c>
      <c r="H79" t="e">
        <f>IF('KES_document '!#REF!=0,"",'KES_document '!#REF!)</f>
        <v>#REF!</v>
      </c>
      <c r="I79" t="e">
        <f>IF('KES_document '!#REF!=0,"",'KES_document '!#REF!)</f>
        <v>#REF!</v>
      </c>
      <c r="J79" t="e">
        <f>IF('KES_document '!#REF!=0,"",'KES_document '!#REF!)</f>
        <v>#REF!</v>
      </c>
      <c r="K79" t="e">
        <f>IF('KES_document '!#REF!=0,"",'KES_document '!#REF!)</f>
        <v>#REF!</v>
      </c>
      <c r="L79" t="e">
        <f>TEXT('KES_document '!#REF!,"dd-mm-jjjj")</f>
        <v>#REF!</v>
      </c>
      <c r="M79" t="e">
        <f>IF('KES_document '!#REF!=0,"",'KES_document '!#REF!)</f>
        <v>#REF!</v>
      </c>
      <c r="N79" t="e">
        <f>IF('KES_document '!#REF!=0,"",'KES_document '!#REF!)</f>
        <v>#REF!</v>
      </c>
      <c r="O79" t="e">
        <f>IF('KES_document '!#REF!=0,"",'KES_document '!#REF!)</f>
        <v>#REF!</v>
      </c>
      <c r="P79" t="e">
        <f>IF('KES_document '!#REF!=0,"",'KES_document '!#REF!)</f>
        <v>#REF!</v>
      </c>
      <c r="Q79" t="e">
        <f>TEXT('KES_document '!#REF!,"dd-mm-jjjj")</f>
        <v>#REF!</v>
      </c>
      <c r="R79" t="e">
        <f>IF('KES_document '!#REF!=0,"",'KES_document '!#REF!)</f>
        <v>#REF!</v>
      </c>
      <c r="S79" t="e">
        <f>IF('KES_document '!#REF!=0,"",'KES_document '!#REF!)</f>
        <v>#REF!</v>
      </c>
      <c r="T79" t="e">
        <f>IF('KES_document '!#REF!=0,"",'KES_document '!#REF!)</f>
        <v>#REF!</v>
      </c>
    </row>
    <row r="80" spans="1:20" x14ac:dyDescent="0.25">
      <c r="A80" t="e">
        <f>IF('KES_document '!#REF!=0,"",'KES_document '!#REF!)</f>
        <v>#REF!</v>
      </c>
      <c r="B80" t="e">
        <f>'KES_document '!#REF!</f>
        <v>#REF!</v>
      </c>
      <c r="C80" t="e">
        <f>IF('KES_document '!#REF!=0,"",'KES_document '!#REF!)</f>
        <v>#REF!</v>
      </c>
      <c r="D80" t="e">
        <f>IF('KES_document '!#REF!=0,"",'KES_document '!#REF!)</f>
        <v>#REF!</v>
      </c>
      <c r="E80" t="e">
        <f>IF('KES_document '!#REF!=0,"",'KES_document '!#REF!)</f>
        <v>#REF!</v>
      </c>
      <c r="F80" t="e">
        <f>IF('KES_document '!#REF!=0,"",'KES_document '!#REF!)</f>
        <v>#REF!</v>
      </c>
      <c r="G80" s="36" t="e">
        <f>IF('KES_document '!#REF!=0,"",'KES_document '!#REF!)</f>
        <v>#REF!</v>
      </c>
      <c r="H80" t="e">
        <f>IF('KES_document '!#REF!=0,"",'KES_document '!#REF!)</f>
        <v>#REF!</v>
      </c>
      <c r="I80" t="e">
        <f>IF('KES_document '!#REF!=0,"",'KES_document '!#REF!)</f>
        <v>#REF!</v>
      </c>
      <c r="J80" t="e">
        <f>IF('KES_document '!#REF!=0,"",'KES_document '!#REF!)</f>
        <v>#REF!</v>
      </c>
      <c r="K80" t="e">
        <f>IF('KES_document '!#REF!=0,"",'KES_document '!#REF!)</f>
        <v>#REF!</v>
      </c>
      <c r="L80" t="e">
        <f>TEXT('KES_document '!#REF!,"dd-mm-jjjj")</f>
        <v>#REF!</v>
      </c>
      <c r="M80" t="e">
        <f>IF('KES_document '!#REF!=0,"",'KES_document '!#REF!)</f>
        <v>#REF!</v>
      </c>
      <c r="N80" t="e">
        <f>IF('KES_document '!#REF!=0,"",'KES_document '!#REF!)</f>
        <v>#REF!</v>
      </c>
      <c r="O80" t="e">
        <f>IF('KES_document '!#REF!=0,"",'KES_document '!#REF!)</f>
        <v>#REF!</v>
      </c>
      <c r="P80" t="e">
        <f>IF('KES_document '!#REF!=0,"",'KES_document '!#REF!)</f>
        <v>#REF!</v>
      </c>
      <c r="Q80" t="e">
        <f>TEXT('KES_document '!#REF!,"dd-mm-jjjj")</f>
        <v>#REF!</v>
      </c>
      <c r="R80" t="e">
        <f>IF('KES_document '!#REF!=0,"",'KES_document '!#REF!)</f>
        <v>#REF!</v>
      </c>
      <c r="S80" t="e">
        <f>IF('KES_document '!#REF!=0,"",'KES_document '!#REF!)</f>
        <v>#REF!</v>
      </c>
      <c r="T80" t="e">
        <f>IF('KES_document '!#REF!=0,"",'KES_document '!#REF!)</f>
        <v>#REF!</v>
      </c>
    </row>
    <row r="81" spans="1:20" x14ac:dyDescent="0.25">
      <c r="A81" t="e">
        <f>IF('KES_document '!#REF!=0,"",'KES_document '!#REF!)</f>
        <v>#REF!</v>
      </c>
      <c r="B81" t="e">
        <f>'KES_document '!#REF!</f>
        <v>#REF!</v>
      </c>
      <c r="C81" t="e">
        <f>IF('KES_document '!#REF!=0,"",'KES_document '!#REF!)</f>
        <v>#REF!</v>
      </c>
      <c r="D81" t="e">
        <f>IF('KES_document '!#REF!=0,"",'KES_document '!#REF!)</f>
        <v>#REF!</v>
      </c>
      <c r="E81" t="e">
        <f>IF('KES_document '!#REF!=0,"",'KES_document '!#REF!)</f>
        <v>#REF!</v>
      </c>
      <c r="F81" t="e">
        <f>IF('KES_document '!#REF!=0,"",'KES_document '!#REF!)</f>
        <v>#REF!</v>
      </c>
      <c r="G81" s="36" t="e">
        <f>IF('KES_document '!#REF!=0,"",'KES_document '!#REF!)</f>
        <v>#REF!</v>
      </c>
      <c r="H81" t="e">
        <f>IF('KES_document '!#REF!=0,"",'KES_document '!#REF!)</f>
        <v>#REF!</v>
      </c>
      <c r="I81" t="e">
        <f>IF('KES_document '!#REF!=0,"",'KES_document '!#REF!)</f>
        <v>#REF!</v>
      </c>
      <c r="J81" t="e">
        <f>IF('KES_document '!#REF!=0,"",'KES_document '!#REF!)</f>
        <v>#REF!</v>
      </c>
      <c r="K81" t="e">
        <f>IF('KES_document '!#REF!=0,"",'KES_document '!#REF!)</f>
        <v>#REF!</v>
      </c>
      <c r="L81" t="e">
        <f>TEXT('KES_document '!#REF!,"dd-mm-jjjj")</f>
        <v>#REF!</v>
      </c>
      <c r="M81" t="e">
        <f>IF('KES_document '!#REF!=0,"",'KES_document '!#REF!)</f>
        <v>#REF!</v>
      </c>
      <c r="N81" t="e">
        <f>IF('KES_document '!#REF!=0,"",'KES_document '!#REF!)</f>
        <v>#REF!</v>
      </c>
      <c r="O81" t="e">
        <f>IF('KES_document '!#REF!=0,"",'KES_document '!#REF!)</f>
        <v>#REF!</v>
      </c>
      <c r="P81" t="e">
        <f>IF('KES_document '!#REF!=0,"",'KES_document '!#REF!)</f>
        <v>#REF!</v>
      </c>
      <c r="Q81" t="e">
        <f>TEXT('KES_document '!#REF!,"dd-mm-jjjj")</f>
        <v>#REF!</v>
      </c>
      <c r="R81" t="e">
        <f>IF('KES_document '!#REF!=0,"",'KES_document '!#REF!)</f>
        <v>#REF!</v>
      </c>
      <c r="S81" t="e">
        <f>IF('KES_document '!#REF!=0,"",'KES_document '!#REF!)</f>
        <v>#REF!</v>
      </c>
      <c r="T81" t="e">
        <f>IF('KES_document '!#REF!=0,"",'KES_document '!#REF!)</f>
        <v>#REF!</v>
      </c>
    </row>
    <row r="82" spans="1:20" x14ac:dyDescent="0.25">
      <c r="A82" t="e">
        <f>IF('KES_document '!#REF!=0,"",'KES_document '!#REF!)</f>
        <v>#REF!</v>
      </c>
      <c r="B82" t="e">
        <f>'KES_document '!#REF!</f>
        <v>#REF!</v>
      </c>
      <c r="C82" t="e">
        <f>IF('KES_document '!#REF!=0,"",'KES_document '!#REF!)</f>
        <v>#REF!</v>
      </c>
      <c r="D82" t="e">
        <f>IF('KES_document '!#REF!=0,"",'KES_document '!#REF!)</f>
        <v>#REF!</v>
      </c>
      <c r="E82" t="e">
        <f>IF('KES_document '!#REF!=0,"",'KES_document '!#REF!)</f>
        <v>#REF!</v>
      </c>
      <c r="F82" t="e">
        <f>IF('KES_document '!#REF!=0,"",'KES_document '!#REF!)</f>
        <v>#REF!</v>
      </c>
      <c r="G82" s="36" t="e">
        <f>IF('KES_document '!#REF!=0,"",'KES_document '!#REF!)</f>
        <v>#REF!</v>
      </c>
      <c r="H82" t="e">
        <f>IF('KES_document '!#REF!=0,"",'KES_document '!#REF!)</f>
        <v>#REF!</v>
      </c>
      <c r="I82" t="e">
        <f>IF('KES_document '!#REF!=0,"",'KES_document '!#REF!)</f>
        <v>#REF!</v>
      </c>
      <c r="J82" t="e">
        <f>IF('KES_document '!#REF!=0,"",'KES_document '!#REF!)</f>
        <v>#REF!</v>
      </c>
      <c r="K82" t="e">
        <f>IF('KES_document '!#REF!=0,"",'KES_document '!#REF!)</f>
        <v>#REF!</v>
      </c>
      <c r="L82" t="e">
        <f>TEXT('KES_document '!#REF!,"dd-mm-jjjj")</f>
        <v>#REF!</v>
      </c>
      <c r="M82" t="e">
        <f>IF('KES_document '!#REF!=0,"",'KES_document '!#REF!)</f>
        <v>#REF!</v>
      </c>
      <c r="N82" t="e">
        <f>IF('KES_document '!#REF!=0,"",'KES_document '!#REF!)</f>
        <v>#REF!</v>
      </c>
      <c r="O82" t="e">
        <f>IF('KES_document '!#REF!=0,"",'KES_document '!#REF!)</f>
        <v>#REF!</v>
      </c>
      <c r="P82" t="e">
        <f>IF('KES_document '!#REF!=0,"",'KES_document '!#REF!)</f>
        <v>#REF!</v>
      </c>
      <c r="Q82" t="e">
        <f>TEXT('KES_document '!#REF!,"dd-mm-jjjj")</f>
        <v>#REF!</v>
      </c>
      <c r="R82" t="e">
        <f>IF('KES_document '!#REF!=0,"",'KES_document '!#REF!)</f>
        <v>#REF!</v>
      </c>
      <c r="S82" t="e">
        <f>IF('KES_document '!#REF!=0,"",'KES_document '!#REF!)</f>
        <v>#REF!</v>
      </c>
      <c r="T82" t="e">
        <f>IF('KES_document '!#REF!=0,"",'KES_document '!#REF!)</f>
        <v>#REF!</v>
      </c>
    </row>
    <row r="83" spans="1:20" x14ac:dyDescent="0.25">
      <c r="A83" t="e">
        <f>IF('KES_document '!#REF!=0,"",'KES_document '!#REF!)</f>
        <v>#REF!</v>
      </c>
      <c r="B83" t="e">
        <f>'KES_document '!#REF!</f>
        <v>#REF!</v>
      </c>
      <c r="C83" t="e">
        <f>IF('KES_document '!#REF!=0,"",'KES_document '!#REF!)</f>
        <v>#REF!</v>
      </c>
      <c r="D83" t="e">
        <f>IF('KES_document '!#REF!=0,"",'KES_document '!#REF!)</f>
        <v>#REF!</v>
      </c>
      <c r="E83" t="e">
        <f>IF('KES_document '!#REF!=0,"",'KES_document '!#REF!)</f>
        <v>#REF!</v>
      </c>
      <c r="F83" t="e">
        <f>IF('KES_document '!#REF!=0,"",'KES_document '!#REF!)</f>
        <v>#REF!</v>
      </c>
      <c r="G83" s="36" t="e">
        <f>IF('KES_document '!#REF!=0,"",'KES_document '!#REF!)</f>
        <v>#REF!</v>
      </c>
      <c r="H83" t="e">
        <f>IF('KES_document '!#REF!=0,"",'KES_document '!#REF!)</f>
        <v>#REF!</v>
      </c>
      <c r="I83" t="e">
        <f>IF('KES_document '!#REF!=0,"",'KES_document '!#REF!)</f>
        <v>#REF!</v>
      </c>
      <c r="J83" t="e">
        <f>IF('KES_document '!#REF!=0,"",'KES_document '!#REF!)</f>
        <v>#REF!</v>
      </c>
      <c r="K83" t="e">
        <f>IF('KES_document '!#REF!=0,"",'KES_document '!#REF!)</f>
        <v>#REF!</v>
      </c>
      <c r="L83" t="e">
        <f>TEXT('KES_document '!#REF!,"dd-mm-jjjj")</f>
        <v>#REF!</v>
      </c>
      <c r="M83" t="e">
        <f>IF('KES_document '!#REF!=0,"",'KES_document '!#REF!)</f>
        <v>#REF!</v>
      </c>
      <c r="N83" t="e">
        <f>IF('KES_document '!#REF!=0,"",'KES_document '!#REF!)</f>
        <v>#REF!</v>
      </c>
      <c r="O83" t="e">
        <f>IF('KES_document '!#REF!=0,"",'KES_document '!#REF!)</f>
        <v>#REF!</v>
      </c>
      <c r="P83" t="e">
        <f>IF('KES_document '!#REF!=0,"",'KES_document '!#REF!)</f>
        <v>#REF!</v>
      </c>
      <c r="Q83" t="e">
        <f>TEXT('KES_document '!#REF!,"dd-mm-jjjj")</f>
        <v>#REF!</v>
      </c>
      <c r="R83" t="e">
        <f>IF('KES_document '!#REF!=0,"",'KES_document '!#REF!)</f>
        <v>#REF!</v>
      </c>
      <c r="S83" t="e">
        <f>IF('KES_document '!#REF!=0,"",'KES_document '!#REF!)</f>
        <v>#REF!</v>
      </c>
      <c r="T83" t="e">
        <f>IF('KES_document '!#REF!=0,"",'KES_document '!#REF!)</f>
        <v>#REF!</v>
      </c>
    </row>
    <row r="84" spans="1:20" x14ac:dyDescent="0.25">
      <c r="A84" t="e">
        <f>IF('KES_document '!#REF!=0,"",'KES_document '!#REF!)</f>
        <v>#REF!</v>
      </c>
      <c r="B84" t="e">
        <f>'KES_document '!#REF!</f>
        <v>#REF!</v>
      </c>
      <c r="C84" t="e">
        <f>IF('KES_document '!#REF!=0,"",'KES_document '!#REF!)</f>
        <v>#REF!</v>
      </c>
      <c r="D84" t="e">
        <f>IF('KES_document '!#REF!=0,"",'KES_document '!#REF!)</f>
        <v>#REF!</v>
      </c>
      <c r="E84" t="e">
        <f>IF('KES_document '!#REF!=0,"",'KES_document '!#REF!)</f>
        <v>#REF!</v>
      </c>
      <c r="F84" t="e">
        <f>IF('KES_document '!#REF!=0,"",'KES_document '!#REF!)</f>
        <v>#REF!</v>
      </c>
      <c r="G84" s="36" t="e">
        <f>IF('KES_document '!#REF!=0,"",'KES_document '!#REF!)</f>
        <v>#REF!</v>
      </c>
      <c r="H84" t="e">
        <f>IF('KES_document '!#REF!=0,"",'KES_document '!#REF!)</f>
        <v>#REF!</v>
      </c>
      <c r="I84" t="e">
        <f>IF('KES_document '!#REF!=0,"",'KES_document '!#REF!)</f>
        <v>#REF!</v>
      </c>
      <c r="J84" t="e">
        <f>IF('KES_document '!#REF!=0,"",'KES_document '!#REF!)</f>
        <v>#REF!</v>
      </c>
      <c r="K84" t="e">
        <f>IF('KES_document '!#REF!=0,"",'KES_document '!#REF!)</f>
        <v>#REF!</v>
      </c>
      <c r="L84" t="e">
        <f>TEXT('KES_document '!#REF!,"dd-mm-jjjj")</f>
        <v>#REF!</v>
      </c>
      <c r="M84" t="e">
        <f>IF('KES_document '!#REF!=0,"",'KES_document '!#REF!)</f>
        <v>#REF!</v>
      </c>
      <c r="N84" t="e">
        <f>IF('KES_document '!#REF!=0,"",'KES_document '!#REF!)</f>
        <v>#REF!</v>
      </c>
      <c r="O84" t="e">
        <f>IF('KES_document '!#REF!=0,"",'KES_document '!#REF!)</f>
        <v>#REF!</v>
      </c>
      <c r="P84" t="e">
        <f>IF('KES_document '!#REF!=0,"",'KES_document '!#REF!)</f>
        <v>#REF!</v>
      </c>
      <c r="Q84" t="e">
        <f>TEXT('KES_document '!#REF!,"dd-mm-jjjj")</f>
        <v>#REF!</v>
      </c>
      <c r="R84" t="e">
        <f>IF('KES_document '!#REF!=0,"",'KES_document '!#REF!)</f>
        <v>#REF!</v>
      </c>
      <c r="S84" t="e">
        <f>IF('KES_document '!#REF!=0,"",'KES_document '!#REF!)</f>
        <v>#REF!</v>
      </c>
      <c r="T84" t="e">
        <f>IF('KES_document '!#REF!=0,"",'KES_document '!#REF!)</f>
        <v>#REF!</v>
      </c>
    </row>
    <row r="85" spans="1:20" x14ac:dyDescent="0.25">
      <c r="A85" t="e">
        <f>IF('KES_document '!#REF!=0,"",'KES_document '!#REF!)</f>
        <v>#REF!</v>
      </c>
      <c r="B85" t="e">
        <f>'KES_document '!#REF!</f>
        <v>#REF!</v>
      </c>
      <c r="C85" t="e">
        <f>IF('KES_document '!#REF!=0,"",'KES_document '!#REF!)</f>
        <v>#REF!</v>
      </c>
      <c r="D85" t="e">
        <f>IF('KES_document '!#REF!=0,"",'KES_document '!#REF!)</f>
        <v>#REF!</v>
      </c>
      <c r="E85" t="e">
        <f>IF('KES_document '!#REF!=0,"",'KES_document '!#REF!)</f>
        <v>#REF!</v>
      </c>
      <c r="F85" t="e">
        <f>IF('KES_document '!#REF!=0,"",'KES_document '!#REF!)</f>
        <v>#REF!</v>
      </c>
      <c r="G85" s="36" t="e">
        <f>IF('KES_document '!#REF!=0,"",'KES_document '!#REF!)</f>
        <v>#REF!</v>
      </c>
      <c r="H85" t="e">
        <f>IF('KES_document '!#REF!=0,"",'KES_document '!#REF!)</f>
        <v>#REF!</v>
      </c>
      <c r="I85" t="e">
        <f>IF('KES_document '!#REF!=0,"",'KES_document '!#REF!)</f>
        <v>#REF!</v>
      </c>
      <c r="J85" t="e">
        <f>IF('KES_document '!#REF!=0,"",'KES_document '!#REF!)</f>
        <v>#REF!</v>
      </c>
      <c r="K85" t="e">
        <f>IF('KES_document '!#REF!=0,"",'KES_document '!#REF!)</f>
        <v>#REF!</v>
      </c>
      <c r="L85" t="e">
        <f>TEXT('KES_document '!#REF!,"dd-mm-jjjj")</f>
        <v>#REF!</v>
      </c>
      <c r="M85" t="e">
        <f>IF('KES_document '!#REF!=0,"",'KES_document '!#REF!)</f>
        <v>#REF!</v>
      </c>
      <c r="N85" t="e">
        <f>IF('KES_document '!#REF!=0,"",'KES_document '!#REF!)</f>
        <v>#REF!</v>
      </c>
      <c r="O85" t="e">
        <f>IF('KES_document '!#REF!=0,"",'KES_document '!#REF!)</f>
        <v>#REF!</v>
      </c>
      <c r="P85" t="e">
        <f>IF('KES_document '!#REF!=0,"",'KES_document '!#REF!)</f>
        <v>#REF!</v>
      </c>
      <c r="Q85" t="e">
        <f>TEXT('KES_document '!#REF!,"dd-mm-jjjj")</f>
        <v>#REF!</v>
      </c>
      <c r="R85" t="e">
        <f>IF('KES_document '!#REF!=0,"",'KES_document '!#REF!)</f>
        <v>#REF!</v>
      </c>
      <c r="S85" t="e">
        <f>IF('KES_document '!#REF!=0,"",'KES_document '!#REF!)</f>
        <v>#REF!</v>
      </c>
      <c r="T85" t="e">
        <f>IF('KES_document '!#REF!=0,"",'KES_document '!#REF!)</f>
        <v>#REF!</v>
      </c>
    </row>
    <row r="86" spans="1:20" x14ac:dyDescent="0.25">
      <c r="A86" t="e">
        <f>IF('KES_document '!#REF!=0,"",'KES_document '!#REF!)</f>
        <v>#REF!</v>
      </c>
      <c r="B86" t="e">
        <f>'KES_document '!#REF!</f>
        <v>#REF!</v>
      </c>
      <c r="C86" t="e">
        <f>IF('KES_document '!#REF!=0,"",'KES_document '!#REF!)</f>
        <v>#REF!</v>
      </c>
      <c r="D86" t="e">
        <f>IF('KES_document '!#REF!=0,"",'KES_document '!#REF!)</f>
        <v>#REF!</v>
      </c>
      <c r="E86" t="e">
        <f>IF('KES_document '!#REF!=0,"",'KES_document '!#REF!)</f>
        <v>#REF!</v>
      </c>
      <c r="F86" t="e">
        <f>IF('KES_document '!#REF!=0,"",'KES_document '!#REF!)</f>
        <v>#REF!</v>
      </c>
      <c r="G86" s="36" t="e">
        <f>IF('KES_document '!#REF!=0,"",'KES_document '!#REF!)</f>
        <v>#REF!</v>
      </c>
      <c r="H86" t="e">
        <f>IF('KES_document '!#REF!=0,"",'KES_document '!#REF!)</f>
        <v>#REF!</v>
      </c>
      <c r="I86" t="e">
        <f>IF('KES_document '!#REF!=0,"",'KES_document '!#REF!)</f>
        <v>#REF!</v>
      </c>
      <c r="J86" t="e">
        <f>IF('KES_document '!#REF!=0,"",'KES_document '!#REF!)</f>
        <v>#REF!</v>
      </c>
      <c r="K86" t="e">
        <f>IF('KES_document '!#REF!=0,"",'KES_document '!#REF!)</f>
        <v>#REF!</v>
      </c>
      <c r="L86" t="e">
        <f>TEXT('KES_document '!#REF!,"dd-mm-jjjj")</f>
        <v>#REF!</v>
      </c>
      <c r="M86" t="e">
        <f>IF('KES_document '!#REF!=0,"",'KES_document '!#REF!)</f>
        <v>#REF!</v>
      </c>
      <c r="N86" t="e">
        <f>IF('KES_document '!#REF!=0,"",'KES_document '!#REF!)</f>
        <v>#REF!</v>
      </c>
      <c r="O86" t="e">
        <f>IF('KES_document '!#REF!=0,"",'KES_document '!#REF!)</f>
        <v>#REF!</v>
      </c>
      <c r="P86" t="e">
        <f>IF('KES_document '!#REF!=0,"",'KES_document '!#REF!)</f>
        <v>#REF!</v>
      </c>
      <c r="Q86" t="e">
        <f>TEXT('KES_document '!#REF!,"dd-mm-jjjj")</f>
        <v>#REF!</v>
      </c>
      <c r="R86" t="e">
        <f>IF('KES_document '!#REF!=0,"",'KES_document '!#REF!)</f>
        <v>#REF!</v>
      </c>
      <c r="S86" t="e">
        <f>IF('KES_document '!#REF!=0,"",'KES_document '!#REF!)</f>
        <v>#REF!</v>
      </c>
      <c r="T86" t="e">
        <f>IF('KES_document '!#REF!=0,"",'KES_document '!#REF!)</f>
        <v>#REF!</v>
      </c>
    </row>
    <row r="87" spans="1:20" x14ac:dyDescent="0.25">
      <c r="A87" t="e">
        <f>IF('KES_document '!#REF!=0,"",'KES_document '!#REF!)</f>
        <v>#REF!</v>
      </c>
      <c r="B87" t="e">
        <f>'KES_document '!#REF!</f>
        <v>#REF!</v>
      </c>
      <c r="C87" t="e">
        <f>IF('KES_document '!#REF!=0,"",'KES_document '!#REF!)</f>
        <v>#REF!</v>
      </c>
      <c r="D87" t="e">
        <f>IF('KES_document '!#REF!=0,"",'KES_document '!#REF!)</f>
        <v>#REF!</v>
      </c>
      <c r="E87" t="e">
        <f>IF('KES_document '!#REF!=0,"",'KES_document '!#REF!)</f>
        <v>#REF!</v>
      </c>
      <c r="F87" t="e">
        <f>IF('KES_document '!#REF!=0,"",'KES_document '!#REF!)</f>
        <v>#REF!</v>
      </c>
      <c r="G87" s="36" t="e">
        <f>IF('KES_document '!#REF!=0,"",'KES_document '!#REF!)</f>
        <v>#REF!</v>
      </c>
      <c r="H87" t="e">
        <f>IF('KES_document '!#REF!=0,"",'KES_document '!#REF!)</f>
        <v>#REF!</v>
      </c>
      <c r="I87" t="e">
        <f>IF('KES_document '!#REF!=0,"",'KES_document '!#REF!)</f>
        <v>#REF!</v>
      </c>
      <c r="J87" t="e">
        <f>IF('KES_document '!#REF!=0,"",'KES_document '!#REF!)</f>
        <v>#REF!</v>
      </c>
      <c r="K87" t="e">
        <f>IF('KES_document '!#REF!=0,"",'KES_document '!#REF!)</f>
        <v>#REF!</v>
      </c>
      <c r="L87" t="e">
        <f>TEXT('KES_document '!#REF!,"dd-mm-jjjj")</f>
        <v>#REF!</v>
      </c>
      <c r="M87" t="e">
        <f>IF('KES_document '!#REF!=0,"",'KES_document '!#REF!)</f>
        <v>#REF!</v>
      </c>
      <c r="N87" t="e">
        <f>IF('KES_document '!#REF!=0,"",'KES_document '!#REF!)</f>
        <v>#REF!</v>
      </c>
      <c r="O87" t="e">
        <f>IF('KES_document '!#REF!=0,"",'KES_document '!#REF!)</f>
        <v>#REF!</v>
      </c>
      <c r="P87" t="e">
        <f>IF('KES_document '!#REF!=0,"",'KES_document '!#REF!)</f>
        <v>#REF!</v>
      </c>
      <c r="Q87" t="e">
        <f>TEXT('KES_document '!#REF!,"dd-mm-jjjj")</f>
        <v>#REF!</v>
      </c>
      <c r="R87" t="e">
        <f>IF('KES_document '!#REF!=0,"",'KES_document '!#REF!)</f>
        <v>#REF!</v>
      </c>
      <c r="S87" t="e">
        <f>IF('KES_document '!#REF!=0,"",'KES_document '!#REF!)</f>
        <v>#REF!</v>
      </c>
      <c r="T87" t="e">
        <f>IF('KES_document '!#REF!=0,"",'KES_document '!#REF!)</f>
        <v>#REF!</v>
      </c>
    </row>
    <row r="88" spans="1:20" x14ac:dyDescent="0.25">
      <c r="A88" t="e">
        <f>IF('KES_document '!#REF!=0,"",'KES_document '!#REF!)</f>
        <v>#REF!</v>
      </c>
      <c r="B88" t="e">
        <f>'KES_document '!#REF!</f>
        <v>#REF!</v>
      </c>
      <c r="C88" t="e">
        <f>IF('KES_document '!#REF!=0,"",'KES_document '!#REF!)</f>
        <v>#REF!</v>
      </c>
      <c r="D88" t="e">
        <f>IF('KES_document '!#REF!=0,"",'KES_document '!#REF!)</f>
        <v>#REF!</v>
      </c>
      <c r="E88" t="e">
        <f>IF('KES_document '!#REF!=0,"",'KES_document '!#REF!)</f>
        <v>#REF!</v>
      </c>
      <c r="F88" t="e">
        <f>IF('KES_document '!#REF!=0,"",'KES_document '!#REF!)</f>
        <v>#REF!</v>
      </c>
      <c r="G88" s="36" t="e">
        <f>IF('KES_document '!#REF!=0,"",'KES_document '!#REF!)</f>
        <v>#REF!</v>
      </c>
      <c r="H88" t="e">
        <f>IF('KES_document '!#REF!=0,"",'KES_document '!#REF!)</f>
        <v>#REF!</v>
      </c>
      <c r="I88" t="e">
        <f>IF('KES_document '!#REF!=0,"",'KES_document '!#REF!)</f>
        <v>#REF!</v>
      </c>
      <c r="J88" t="e">
        <f>IF('KES_document '!#REF!=0,"",'KES_document '!#REF!)</f>
        <v>#REF!</v>
      </c>
      <c r="K88" t="e">
        <f>IF('KES_document '!#REF!=0,"",'KES_document '!#REF!)</f>
        <v>#REF!</v>
      </c>
      <c r="L88" t="e">
        <f>TEXT('KES_document '!#REF!,"dd-mm-jjjj")</f>
        <v>#REF!</v>
      </c>
      <c r="M88" t="e">
        <f>IF('KES_document '!#REF!=0,"",'KES_document '!#REF!)</f>
        <v>#REF!</v>
      </c>
      <c r="N88" t="e">
        <f>IF('KES_document '!#REF!=0,"",'KES_document '!#REF!)</f>
        <v>#REF!</v>
      </c>
      <c r="O88" t="e">
        <f>IF('KES_document '!#REF!=0,"",'KES_document '!#REF!)</f>
        <v>#REF!</v>
      </c>
      <c r="P88" t="e">
        <f>IF('KES_document '!#REF!=0,"",'KES_document '!#REF!)</f>
        <v>#REF!</v>
      </c>
      <c r="Q88" t="e">
        <f>TEXT('KES_document '!#REF!,"dd-mm-jjjj")</f>
        <v>#REF!</v>
      </c>
      <c r="R88" t="e">
        <f>IF('KES_document '!#REF!=0,"",'KES_document '!#REF!)</f>
        <v>#REF!</v>
      </c>
      <c r="S88" t="e">
        <f>IF('KES_document '!#REF!=0,"",'KES_document '!#REF!)</f>
        <v>#REF!</v>
      </c>
      <c r="T88" t="e">
        <f>IF('KES_document '!#REF!=0,"",'KES_document '!#REF!)</f>
        <v>#REF!</v>
      </c>
    </row>
    <row r="89" spans="1:20" x14ac:dyDescent="0.25">
      <c r="A89" t="e">
        <f>IF('KES_document '!#REF!=0,"",'KES_document '!#REF!)</f>
        <v>#REF!</v>
      </c>
      <c r="B89" t="e">
        <f>'KES_document '!#REF!</f>
        <v>#REF!</v>
      </c>
      <c r="C89" t="e">
        <f>IF('KES_document '!#REF!=0,"",'KES_document '!#REF!)</f>
        <v>#REF!</v>
      </c>
      <c r="D89" t="e">
        <f>IF('KES_document '!#REF!=0,"",'KES_document '!#REF!)</f>
        <v>#REF!</v>
      </c>
      <c r="E89" t="e">
        <f>IF('KES_document '!#REF!=0,"",'KES_document '!#REF!)</f>
        <v>#REF!</v>
      </c>
      <c r="F89" t="e">
        <f>IF('KES_document '!#REF!=0,"",'KES_document '!#REF!)</f>
        <v>#REF!</v>
      </c>
      <c r="G89" s="36" t="e">
        <f>IF('KES_document '!#REF!=0,"",'KES_document '!#REF!)</f>
        <v>#REF!</v>
      </c>
      <c r="H89" t="e">
        <f>IF('KES_document '!#REF!=0,"",'KES_document '!#REF!)</f>
        <v>#REF!</v>
      </c>
      <c r="I89" t="e">
        <f>IF('KES_document '!#REF!=0,"",'KES_document '!#REF!)</f>
        <v>#REF!</v>
      </c>
      <c r="J89" t="e">
        <f>IF('KES_document '!#REF!=0,"",'KES_document '!#REF!)</f>
        <v>#REF!</v>
      </c>
      <c r="K89" t="e">
        <f>IF('KES_document '!#REF!=0,"",'KES_document '!#REF!)</f>
        <v>#REF!</v>
      </c>
      <c r="L89" t="e">
        <f>TEXT('KES_document '!#REF!,"dd-mm-jjjj")</f>
        <v>#REF!</v>
      </c>
      <c r="M89" t="e">
        <f>IF('KES_document '!#REF!=0,"",'KES_document '!#REF!)</f>
        <v>#REF!</v>
      </c>
      <c r="N89" t="e">
        <f>IF('KES_document '!#REF!=0,"",'KES_document '!#REF!)</f>
        <v>#REF!</v>
      </c>
      <c r="O89" t="e">
        <f>IF('KES_document '!#REF!=0,"",'KES_document '!#REF!)</f>
        <v>#REF!</v>
      </c>
      <c r="P89" t="e">
        <f>IF('KES_document '!#REF!=0,"",'KES_document '!#REF!)</f>
        <v>#REF!</v>
      </c>
      <c r="Q89" t="e">
        <f>TEXT('KES_document '!#REF!,"dd-mm-jjjj")</f>
        <v>#REF!</v>
      </c>
      <c r="R89" t="e">
        <f>IF('KES_document '!#REF!=0,"",'KES_document '!#REF!)</f>
        <v>#REF!</v>
      </c>
      <c r="S89" t="e">
        <f>IF('KES_document '!#REF!=0,"",'KES_document '!#REF!)</f>
        <v>#REF!</v>
      </c>
      <c r="T89" t="e">
        <f>IF('KES_document '!#REF!=0,"",'KES_document '!#REF!)</f>
        <v>#REF!</v>
      </c>
    </row>
    <row r="90" spans="1:20" x14ac:dyDescent="0.25">
      <c r="A90" t="e">
        <f>IF('KES_document '!#REF!=0,"",'KES_document '!#REF!)</f>
        <v>#REF!</v>
      </c>
      <c r="B90" t="e">
        <f>'KES_document '!#REF!</f>
        <v>#REF!</v>
      </c>
      <c r="C90" t="e">
        <f>IF('KES_document '!#REF!=0,"",'KES_document '!#REF!)</f>
        <v>#REF!</v>
      </c>
      <c r="D90" t="e">
        <f>IF('KES_document '!#REF!=0,"",'KES_document '!#REF!)</f>
        <v>#REF!</v>
      </c>
      <c r="E90" t="e">
        <f>IF('KES_document '!#REF!=0,"",'KES_document '!#REF!)</f>
        <v>#REF!</v>
      </c>
      <c r="F90" t="e">
        <f>IF('KES_document '!#REF!=0,"",'KES_document '!#REF!)</f>
        <v>#REF!</v>
      </c>
      <c r="G90" s="36" t="e">
        <f>IF('KES_document '!#REF!=0,"",'KES_document '!#REF!)</f>
        <v>#REF!</v>
      </c>
      <c r="H90" t="e">
        <f>IF('KES_document '!#REF!=0,"",'KES_document '!#REF!)</f>
        <v>#REF!</v>
      </c>
      <c r="I90" t="e">
        <f>IF('KES_document '!#REF!=0,"",'KES_document '!#REF!)</f>
        <v>#REF!</v>
      </c>
      <c r="J90" t="e">
        <f>IF('KES_document '!#REF!=0,"",'KES_document '!#REF!)</f>
        <v>#REF!</v>
      </c>
      <c r="K90" t="e">
        <f>IF('KES_document '!#REF!=0,"",'KES_document '!#REF!)</f>
        <v>#REF!</v>
      </c>
      <c r="L90" t="e">
        <f>TEXT('KES_document '!#REF!,"dd-mm-jjjj")</f>
        <v>#REF!</v>
      </c>
      <c r="M90" t="e">
        <f>IF('KES_document '!#REF!=0,"",'KES_document '!#REF!)</f>
        <v>#REF!</v>
      </c>
      <c r="N90" t="e">
        <f>IF('KES_document '!#REF!=0,"",'KES_document '!#REF!)</f>
        <v>#REF!</v>
      </c>
      <c r="O90" t="e">
        <f>IF('KES_document '!#REF!=0,"",'KES_document '!#REF!)</f>
        <v>#REF!</v>
      </c>
      <c r="P90" t="e">
        <f>IF('KES_document '!#REF!=0,"",'KES_document '!#REF!)</f>
        <v>#REF!</v>
      </c>
      <c r="Q90" t="e">
        <f>TEXT('KES_document '!#REF!,"dd-mm-jjjj")</f>
        <v>#REF!</v>
      </c>
      <c r="R90" t="e">
        <f>IF('KES_document '!#REF!=0,"",'KES_document '!#REF!)</f>
        <v>#REF!</v>
      </c>
      <c r="S90" t="e">
        <f>IF('KES_document '!#REF!=0,"",'KES_document '!#REF!)</f>
        <v>#REF!</v>
      </c>
      <c r="T90" t="e">
        <f>IF('KES_document '!#REF!=0,"",'KES_document '!#REF!)</f>
        <v>#REF!</v>
      </c>
    </row>
    <row r="91" spans="1:20" x14ac:dyDescent="0.25">
      <c r="A91" t="e">
        <f>IF('KES_document '!#REF!=0,"",'KES_document '!#REF!)</f>
        <v>#REF!</v>
      </c>
      <c r="B91" t="e">
        <f>'KES_document '!#REF!</f>
        <v>#REF!</v>
      </c>
      <c r="C91" t="e">
        <f>IF('KES_document '!#REF!=0,"",'KES_document '!#REF!)</f>
        <v>#REF!</v>
      </c>
      <c r="D91" t="e">
        <f>IF('KES_document '!#REF!=0,"",'KES_document '!#REF!)</f>
        <v>#REF!</v>
      </c>
      <c r="E91" t="e">
        <f>IF('KES_document '!#REF!=0,"",'KES_document '!#REF!)</f>
        <v>#REF!</v>
      </c>
      <c r="F91" t="e">
        <f>IF('KES_document '!#REF!=0,"",'KES_document '!#REF!)</f>
        <v>#REF!</v>
      </c>
      <c r="G91" s="36" t="e">
        <f>IF('KES_document '!#REF!=0,"",'KES_document '!#REF!)</f>
        <v>#REF!</v>
      </c>
      <c r="H91" t="e">
        <f>IF('KES_document '!#REF!=0,"",'KES_document '!#REF!)</f>
        <v>#REF!</v>
      </c>
      <c r="I91" t="e">
        <f>IF('KES_document '!#REF!=0,"",'KES_document '!#REF!)</f>
        <v>#REF!</v>
      </c>
      <c r="J91" t="e">
        <f>IF('KES_document '!#REF!=0,"",'KES_document '!#REF!)</f>
        <v>#REF!</v>
      </c>
      <c r="K91" t="e">
        <f>IF('KES_document '!#REF!=0,"",'KES_document '!#REF!)</f>
        <v>#REF!</v>
      </c>
      <c r="L91" t="e">
        <f>TEXT('KES_document '!#REF!,"dd-mm-jjjj")</f>
        <v>#REF!</v>
      </c>
      <c r="M91" t="e">
        <f>IF('KES_document '!#REF!=0,"",'KES_document '!#REF!)</f>
        <v>#REF!</v>
      </c>
      <c r="N91" t="e">
        <f>IF('KES_document '!#REF!=0,"",'KES_document '!#REF!)</f>
        <v>#REF!</v>
      </c>
      <c r="O91" t="e">
        <f>IF('KES_document '!#REF!=0,"",'KES_document '!#REF!)</f>
        <v>#REF!</v>
      </c>
      <c r="P91" t="e">
        <f>IF('KES_document '!#REF!=0,"",'KES_document '!#REF!)</f>
        <v>#REF!</v>
      </c>
      <c r="Q91" t="e">
        <f>TEXT('KES_document '!#REF!,"dd-mm-jjjj")</f>
        <v>#REF!</v>
      </c>
      <c r="R91" t="e">
        <f>IF('KES_document '!#REF!=0,"",'KES_document '!#REF!)</f>
        <v>#REF!</v>
      </c>
      <c r="S91" t="e">
        <f>IF('KES_document '!#REF!=0,"",'KES_document '!#REF!)</f>
        <v>#REF!</v>
      </c>
      <c r="T91" t="e">
        <f>IF('KES_document '!#REF!=0,"",'KES_document '!#REF!)</f>
        <v>#REF!</v>
      </c>
    </row>
    <row r="92" spans="1:20" x14ac:dyDescent="0.25">
      <c r="A92" t="e">
        <f>IF('KES_document '!#REF!=0,"",'KES_document '!#REF!)</f>
        <v>#REF!</v>
      </c>
      <c r="B92" t="e">
        <f>'KES_document '!#REF!</f>
        <v>#REF!</v>
      </c>
      <c r="C92" t="e">
        <f>IF('KES_document '!#REF!=0,"",'KES_document '!#REF!)</f>
        <v>#REF!</v>
      </c>
      <c r="D92" t="e">
        <f>IF('KES_document '!#REF!=0,"",'KES_document '!#REF!)</f>
        <v>#REF!</v>
      </c>
      <c r="E92" t="e">
        <f>IF('KES_document '!#REF!=0,"",'KES_document '!#REF!)</f>
        <v>#REF!</v>
      </c>
      <c r="F92" t="e">
        <f>IF('KES_document '!#REF!=0,"",'KES_document '!#REF!)</f>
        <v>#REF!</v>
      </c>
      <c r="G92" s="36" t="e">
        <f>IF('KES_document '!#REF!=0,"",'KES_document '!#REF!)</f>
        <v>#REF!</v>
      </c>
      <c r="H92" t="e">
        <f>IF('KES_document '!#REF!=0,"",'KES_document '!#REF!)</f>
        <v>#REF!</v>
      </c>
      <c r="I92" t="e">
        <f>IF('KES_document '!#REF!=0,"",'KES_document '!#REF!)</f>
        <v>#REF!</v>
      </c>
      <c r="J92" t="e">
        <f>IF('KES_document '!#REF!=0,"",'KES_document '!#REF!)</f>
        <v>#REF!</v>
      </c>
      <c r="K92" t="e">
        <f>IF('KES_document '!#REF!=0,"",'KES_document '!#REF!)</f>
        <v>#REF!</v>
      </c>
      <c r="L92" t="e">
        <f>TEXT('KES_document '!#REF!,"dd-mm-jjjj")</f>
        <v>#REF!</v>
      </c>
      <c r="M92" t="e">
        <f>IF('KES_document '!#REF!=0,"",'KES_document '!#REF!)</f>
        <v>#REF!</v>
      </c>
      <c r="N92" t="e">
        <f>IF('KES_document '!#REF!=0,"",'KES_document '!#REF!)</f>
        <v>#REF!</v>
      </c>
      <c r="O92" t="e">
        <f>IF('KES_document '!#REF!=0,"",'KES_document '!#REF!)</f>
        <v>#REF!</v>
      </c>
      <c r="P92" t="e">
        <f>IF('KES_document '!#REF!=0,"",'KES_document '!#REF!)</f>
        <v>#REF!</v>
      </c>
      <c r="Q92" t="e">
        <f>TEXT('KES_document '!#REF!,"dd-mm-jjjj")</f>
        <v>#REF!</v>
      </c>
      <c r="R92" t="e">
        <f>IF('KES_document '!#REF!=0,"",'KES_document '!#REF!)</f>
        <v>#REF!</v>
      </c>
      <c r="S92" t="e">
        <f>IF('KES_document '!#REF!=0,"",'KES_document '!#REF!)</f>
        <v>#REF!</v>
      </c>
      <c r="T92" t="e">
        <f>IF('KES_document '!#REF!=0,"",'KES_document '!#REF!)</f>
        <v>#REF!</v>
      </c>
    </row>
    <row r="93" spans="1:20" x14ac:dyDescent="0.25">
      <c r="A93" t="e">
        <f>IF('KES_document '!#REF!=0,"",'KES_document '!#REF!)</f>
        <v>#REF!</v>
      </c>
      <c r="B93" t="e">
        <f>'KES_document '!#REF!</f>
        <v>#REF!</v>
      </c>
      <c r="C93" t="e">
        <f>IF('KES_document '!#REF!=0,"",'KES_document '!#REF!)</f>
        <v>#REF!</v>
      </c>
      <c r="D93" t="e">
        <f>IF('KES_document '!#REF!=0,"",'KES_document '!#REF!)</f>
        <v>#REF!</v>
      </c>
      <c r="E93" t="e">
        <f>IF('KES_document '!#REF!=0,"",'KES_document '!#REF!)</f>
        <v>#REF!</v>
      </c>
      <c r="F93" t="e">
        <f>IF('KES_document '!#REF!=0,"",'KES_document '!#REF!)</f>
        <v>#REF!</v>
      </c>
      <c r="G93" s="36" t="e">
        <f>IF('KES_document '!#REF!=0,"",'KES_document '!#REF!)</f>
        <v>#REF!</v>
      </c>
      <c r="H93" t="e">
        <f>IF('KES_document '!#REF!=0,"",'KES_document '!#REF!)</f>
        <v>#REF!</v>
      </c>
      <c r="I93" t="e">
        <f>IF('KES_document '!#REF!=0,"",'KES_document '!#REF!)</f>
        <v>#REF!</v>
      </c>
      <c r="J93" t="e">
        <f>IF('KES_document '!#REF!=0,"",'KES_document '!#REF!)</f>
        <v>#REF!</v>
      </c>
      <c r="K93" t="e">
        <f>IF('KES_document '!#REF!=0,"",'KES_document '!#REF!)</f>
        <v>#REF!</v>
      </c>
      <c r="L93" t="e">
        <f>TEXT('KES_document '!#REF!,"dd-mm-jjjj")</f>
        <v>#REF!</v>
      </c>
      <c r="M93" t="e">
        <f>IF('KES_document '!#REF!=0,"",'KES_document '!#REF!)</f>
        <v>#REF!</v>
      </c>
      <c r="N93" t="e">
        <f>IF('KES_document '!#REF!=0,"",'KES_document '!#REF!)</f>
        <v>#REF!</v>
      </c>
      <c r="O93" t="e">
        <f>IF('KES_document '!#REF!=0,"",'KES_document '!#REF!)</f>
        <v>#REF!</v>
      </c>
      <c r="P93" t="e">
        <f>IF('KES_document '!#REF!=0,"",'KES_document '!#REF!)</f>
        <v>#REF!</v>
      </c>
      <c r="Q93" t="e">
        <f>TEXT('KES_document '!#REF!,"dd-mm-jjjj")</f>
        <v>#REF!</v>
      </c>
      <c r="R93" t="e">
        <f>IF('KES_document '!#REF!=0,"",'KES_document '!#REF!)</f>
        <v>#REF!</v>
      </c>
      <c r="S93" t="e">
        <f>IF('KES_document '!#REF!=0,"",'KES_document '!#REF!)</f>
        <v>#REF!</v>
      </c>
      <c r="T93" t="e">
        <f>IF('KES_document '!#REF!=0,"",'KES_document '!#REF!)</f>
        <v>#REF!</v>
      </c>
    </row>
    <row r="94" spans="1:20" x14ac:dyDescent="0.25">
      <c r="A94" t="e">
        <f>IF('KES_document '!#REF!=0,"",'KES_document '!#REF!)</f>
        <v>#REF!</v>
      </c>
      <c r="B94" t="e">
        <f>'KES_document '!#REF!</f>
        <v>#REF!</v>
      </c>
      <c r="C94" t="e">
        <f>IF('KES_document '!#REF!=0,"",'KES_document '!#REF!)</f>
        <v>#REF!</v>
      </c>
      <c r="D94" t="e">
        <f>IF('KES_document '!#REF!=0,"",'KES_document '!#REF!)</f>
        <v>#REF!</v>
      </c>
      <c r="E94" t="e">
        <f>IF('KES_document '!#REF!=0,"",'KES_document '!#REF!)</f>
        <v>#REF!</v>
      </c>
      <c r="F94" t="e">
        <f>IF('KES_document '!#REF!=0,"",'KES_document '!#REF!)</f>
        <v>#REF!</v>
      </c>
      <c r="G94" s="36" t="e">
        <f>IF('KES_document '!#REF!=0,"",'KES_document '!#REF!)</f>
        <v>#REF!</v>
      </c>
      <c r="H94" t="e">
        <f>IF('KES_document '!#REF!=0,"",'KES_document '!#REF!)</f>
        <v>#REF!</v>
      </c>
      <c r="I94" t="e">
        <f>IF('KES_document '!#REF!=0,"",'KES_document '!#REF!)</f>
        <v>#REF!</v>
      </c>
      <c r="J94" t="e">
        <f>IF('KES_document '!#REF!=0,"",'KES_document '!#REF!)</f>
        <v>#REF!</v>
      </c>
      <c r="K94" t="e">
        <f>IF('KES_document '!#REF!=0,"",'KES_document '!#REF!)</f>
        <v>#REF!</v>
      </c>
      <c r="L94" t="e">
        <f>TEXT('KES_document '!#REF!,"dd-mm-jjjj")</f>
        <v>#REF!</v>
      </c>
      <c r="M94" t="e">
        <f>IF('KES_document '!#REF!=0,"",'KES_document '!#REF!)</f>
        <v>#REF!</v>
      </c>
      <c r="N94" t="e">
        <f>IF('KES_document '!#REF!=0,"",'KES_document '!#REF!)</f>
        <v>#REF!</v>
      </c>
      <c r="O94" t="e">
        <f>IF('KES_document '!#REF!=0,"",'KES_document '!#REF!)</f>
        <v>#REF!</v>
      </c>
      <c r="P94" t="e">
        <f>IF('KES_document '!#REF!=0,"",'KES_document '!#REF!)</f>
        <v>#REF!</v>
      </c>
      <c r="Q94" t="e">
        <f>TEXT('KES_document '!#REF!,"dd-mm-jjjj")</f>
        <v>#REF!</v>
      </c>
      <c r="R94" t="e">
        <f>IF('KES_document '!#REF!=0,"",'KES_document '!#REF!)</f>
        <v>#REF!</v>
      </c>
      <c r="S94" t="e">
        <f>IF('KES_document '!#REF!=0,"",'KES_document '!#REF!)</f>
        <v>#REF!</v>
      </c>
      <c r="T94" t="e">
        <f>IF('KES_document '!#REF!=0,"",'KES_document '!#REF!)</f>
        <v>#REF!</v>
      </c>
    </row>
    <row r="95" spans="1:20" x14ac:dyDescent="0.25">
      <c r="A95" t="e">
        <f>IF('KES_document '!#REF!=0,"",'KES_document '!#REF!)</f>
        <v>#REF!</v>
      </c>
      <c r="B95" t="e">
        <f>'KES_document '!#REF!</f>
        <v>#REF!</v>
      </c>
      <c r="C95" t="e">
        <f>IF('KES_document '!#REF!=0,"",'KES_document '!#REF!)</f>
        <v>#REF!</v>
      </c>
      <c r="D95" t="e">
        <f>IF('KES_document '!#REF!=0,"",'KES_document '!#REF!)</f>
        <v>#REF!</v>
      </c>
      <c r="E95" t="e">
        <f>IF('KES_document '!#REF!=0,"",'KES_document '!#REF!)</f>
        <v>#REF!</v>
      </c>
      <c r="F95" t="e">
        <f>IF('KES_document '!#REF!=0,"",'KES_document '!#REF!)</f>
        <v>#REF!</v>
      </c>
      <c r="G95" s="36" t="e">
        <f>IF('KES_document '!#REF!=0,"",'KES_document '!#REF!)</f>
        <v>#REF!</v>
      </c>
      <c r="H95" t="e">
        <f>IF('KES_document '!#REF!=0,"",'KES_document '!#REF!)</f>
        <v>#REF!</v>
      </c>
      <c r="I95" t="e">
        <f>IF('KES_document '!#REF!=0,"",'KES_document '!#REF!)</f>
        <v>#REF!</v>
      </c>
      <c r="J95" t="e">
        <f>IF('KES_document '!#REF!=0,"",'KES_document '!#REF!)</f>
        <v>#REF!</v>
      </c>
      <c r="K95" t="e">
        <f>IF('KES_document '!#REF!=0,"",'KES_document '!#REF!)</f>
        <v>#REF!</v>
      </c>
      <c r="L95" t="e">
        <f>TEXT('KES_document '!#REF!,"dd-mm-jjjj")</f>
        <v>#REF!</v>
      </c>
      <c r="M95" t="e">
        <f>IF('KES_document '!#REF!=0,"",'KES_document '!#REF!)</f>
        <v>#REF!</v>
      </c>
      <c r="N95" t="e">
        <f>IF('KES_document '!#REF!=0,"",'KES_document '!#REF!)</f>
        <v>#REF!</v>
      </c>
      <c r="O95" t="e">
        <f>IF('KES_document '!#REF!=0,"",'KES_document '!#REF!)</f>
        <v>#REF!</v>
      </c>
      <c r="P95" t="e">
        <f>IF('KES_document '!#REF!=0,"",'KES_document '!#REF!)</f>
        <v>#REF!</v>
      </c>
      <c r="Q95" t="e">
        <f>TEXT('KES_document '!#REF!,"dd-mm-jjjj")</f>
        <v>#REF!</v>
      </c>
      <c r="R95" t="e">
        <f>IF('KES_document '!#REF!=0,"",'KES_document '!#REF!)</f>
        <v>#REF!</v>
      </c>
      <c r="S95" t="e">
        <f>IF('KES_document '!#REF!=0,"",'KES_document '!#REF!)</f>
        <v>#REF!</v>
      </c>
      <c r="T95" t="e">
        <f>IF('KES_document '!#REF!=0,"",'KES_document '!#REF!)</f>
        <v>#REF!</v>
      </c>
    </row>
    <row r="96" spans="1:20" x14ac:dyDescent="0.25">
      <c r="A96" t="e">
        <f>IF('KES_document '!#REF!=0,"",'KES_document '!#REF!)</f>
        <v>#REF!</v>
      </c>
      <c r="B96" t="e">
        <f>'KES_document '!#REF!</f>
        <v>#REF!</v>
      </c>
      <c r="C96" t="e">
        <f>IF('KES_document '!#REF!=0,"",'KES_document '!#REF!)</f>
        <v>#REF!</v>
      </c>
      <c r="D96" t="e">
        <f>IF('KES_document '!#REF!=0,"",'KES_document '!#REF!)</f>
        <v>#REF!</v>
      </c>
      <c r="E96" t="e">
        <f>IF('KES_document '!#REF!=0,"",'KES_document '!#REF!)</f>
        <v>#REF!</v>
      </c>
      <c r="F96" t="e">
        <f>IF('KES_document '!#REF!=0,"",'KES_document '!#REF!)</f>
        <v>#REF!</v>
      </c>
      <c r="G96" s="36" t="e">
        <f>IF('KES_document '!#REF!=0,"",'KES_document '!#REF!)</f>
        <v>#REF!</v>
      </c>
      <c r="H96" t="e">
        <f>IF('KES_document '!#REF!=0,"",'KES_document '!#REF!)</f>
        <v>#REF!</v>
      </c>
      <c r="I96" t="e">
        <f>IF('KES_document '!#REF!=0,"",'KES_document '!#REF!)</f>
        <v>#REF!</v>
      </c>
      <c r="J96" t="e">
        <f>IF('KES_document '!#REF!=0,"",'KES_document '!#REF!)</f>
        <v>#REF!</v>
      </c>
      <c r="K96" t="e">
        <f>IF('KES_document '!#REF!=0,"",'KES_document '!#REF!)</f>
        <v>#REF!</v>
      </c>
      <c r="L96" t="e">
        <f>TEXT('KES_document '!#REF!,"dd-mm-jjjj")</f>
        <v>#REF!</v>
      </c>
      <c r="M96" t="e">
        <f>IF('KES_document '!#REF!=0,"",'KES_document '!#REF!)</f>
        <v>#REF!</v>
      </c>
      <c r="N96" t="e">
        <f>IF('KES_document '!#REF!=0,"",'KES_document '!#REF!)</f>
        <v>#REF!</v>
      </c>
      <c r="O96" t="e">
        <f>IF('KES_document '!#REF!=0,"",'KES_document '!#REF!)</f>
        <v>#REF!</v>
      </c>
      <c r="P96" t="e">
        <f>IF('KES_document '!#REF!=0,"",'KES_document '!#REF!)</f>
        <v>#REF!</v>
      </c>
      <c r="Q96" t="e">
        <f>TEXT('KES_document '!#REF!,"dd-mm-jjjj")</f>
        <v>#REF!</v>
      </c>
      <c r="R96" t="e">
        <f>IF('KES_document '!#REF!=0,"",'KES_document '!#REF!)</f>
        <v>#REF!</v>
      </c>
      <c r="S96" t="e">
        <f>IF('KES_document '!#REF!=0,"",'KES_document '!#REF!)</f>
        <v>#REF!</v>
      </c>
      <c r="T96" t="e">
        <f>IF('KES_document '!#REF!=0,"",'KES_document '!#REF!)</f>
        <v>#REF!</v>
      </c>
    </row>
    <row r="97" spans="1:20" x14ac:dyDescent="0.25">
      <c r="A97" t="e">
        <f>IF('KES_document '!#REF!=0,"",'KES_document '!#REF!)</f>
        <v>#REF!</v>
      </c>
      <c r="B97" t="e">
        <f>'KES_document '!#REF!</f>
        <v>#REF!</v>
      </c>
      <c r="C97" t="e">
        <f>IF('KES_document '!#REF!=0,"",'KES_document '!#REF!)</f>
        <v>#REF!</v>
      </c>
      <c r="D97" t="e">
        <f>IF('KES_document '!#REF!=0,"",'KES_document '!#REF!)</f>
        <v>#REF!</v>
      </c>
      <c r="E97" t="e">
        <f>IF('KES_document '!#REF!=0,"",'KES_document '!#REF!)</f>
        <v>#REF!</v>
      </c>
      <c r="F97" t="e">
        <f>IF('KES_document '!#REF!=0,"",'KES_document '!#REF!)</f>
        <v>#REF!</v>
      </c>
      <c r="G97" s="36" t="e">
        <f>IF('KES_document '!#REF!=0,"",'KES_document '!#REF!)</f>
        <v>#REF!</v>
      </c>
      <c r="H97" t="e">
        <f>IF('KES_document '!#REF!=0,"",'KES_document '!#REF!)</f>
        <v>#REF!</v>
      </c>
      <c r="I97" t="e">
        <f>IF('KES_document '!#REF!=0,"",'KES_document '!#REF!)</f>
        <v>#REF!</v>
      </c>
      <c r="J97" t="e">
        <f>IF('KES_document '!#REF!=0,"",'KES_document '!#REF!)</f>
        <v>#REF!</v>
      </c>
      <c r="K97" t="e">
        <f>IF('KES_document '!#REF!=0,"",'KES_document '!#REF!)</f>
        <v>#REF!</v>
      </c>
      <c r="L97" t="e">
        <f>TEXT('KES_document '!#REF!,"dd-mm-jjjj")</f>
        <v>#REF!</v>
      </c>
      <c r="M97" t="e">
        <f>IF('KES_document '!#REF!=0,"",'KES_document '!#REF!)</f>
        <v>#REF!</v>
      </c>
      <c r="N97" t="e">
        <f>IF('KES_document '!#REF!=0,"",'KES_document '!#REF!)</f>
        <v>#REF!</v>
      </c>
      <c r="O97" t="e">
        <f>IF('KES_document '!#REF!=0,"",'KES_document '!#REF!)</f>
        <v>#REF!</v>
      </c>
      <c r="P97" t="e">
        <f>IF('KES_document '!#REF!=0,"",'KES_document '!#REF!)</f>
        <v>#REF!</v>
      </c>
      <c r="Q97" t="e">
        <f>TEXT('KES_document '!#REF!,"dd-mm-jjjj")</f>
        <v>#REF!</v>
      </c>
      <c r="R97" t="e">
        <f>IF('KES_document '!#REF!=0,"",'KES_document '!#REF!)</f>
        <v>#REF!</v>
      </c>
      <c r="S97" t="e">
        <f>IF('KES_document '!#REF!=0,"",'KES_document '!#REF!)</f>
        <v>#REF!</v>
      </c>
      <c r="T97" t="e">
        <f>IF('KES_document '!#REF!=0,"",'KES_document '!#REF!)</f>
        <v>#REF!</v>
      </c>
    </row>
    <row r="98" spans="1:20" x14ac:dyDescent="0.25">
      <c r="A98" t="e">
        <f>IF('KES_document '!#REF!=0,"",'KES_document '!#REF!)</f>
        <v>#REF!</v>
      </c>
      <c r="B98" t="e">
        <f>'KES_document '!#REF!</f>
        <v>#REF!</v>
      </c>
      <c r="C98" t="e">
        <f>IF('KES_document '!#REF!=0,"",'KES_document '!#REF!)</f>
        <v>#REF!</v>
      </c>
      <c r="D98" t="e">
        <f>IF('KES_document '!#REF!=0,"",'KES_document '!#REF!)</f>
        <v>#REF!</v>
      </c>
      <c r="E98" t="e">
        <f>IF('KES_document '!#REF!=0,"",'KES_document '!#REF!)</f>
        <v>#REF!</v>
      </c>
      <c r="F98" t="e">
        <f>IF('KES_document '!#REF!=0,"",'KES_document '!#REF!)</f>
        <v>#REF!</v>
      </c>
      <c r="G98" s="36" t="e">
        <f>IF('KES_document '!#REF!=0,"",'KES_document '!#REF!)</f>
        <v>#REF!</v>
      </c>
      <c r="H98" t="e">
        <f>IF('KES_document '!#REF!=0,"",'KES_document '!#REF!)</f>
        <v>#REF!</v>
      </c>
      <c r="I98" t="e">
        <f>IF('KES_document '!#REF!=0,"",'KES_document '!#REF!)</f>
        <v>#REF!</v>
      </c>
      <c r="J98" t="e">
        <f>IF('KES_document '!#REF!=0,"",'KES_document '!#REF!)</f>
        <v>#REF!</v>
      </c>
      <c r="K98" t="e">
        <f>IF('KES_document '!#REF!=0,"",'KES_document '!#REF!)</f>
        <v>#REF!</v>
      </c>
      <c r="L98" t="e">
        <f>TEXT('KES_document '!#REF!,"dd-mm-jjjj")</f>
        <v>#REF!</v>
      </c>
      <c r="M98" t="e">
        <f>IF('KES_document '!#REF!=0,"",'KES_document '!#REF!)</f>
        <v>#REF!</v>
      </c>
      <c r="N98" t="e">
        <f>IF('KES_document '!#REF!=0,"",'KES_document '!#REF!)</f>
        <v>#REF!</v>
      </c>
      <c r="O98" t="e">
        <f>IF('KES_document '!#REF!=0,"",'KES_document '!#REF!)</f>
        <v>#REF!</v>
      </c>
      <c r="P98" t="e">
        <f>IF('KES_document '!#REF!=0,"",'KES_document '!#REF!)</f>
        <v>#REF!</v>
      </c>
      <c r="Q98" t="e">
        <f>TEXT('KES_document '!#REF!,"dd-mm-jjjj")</f>
        <v>#REF!</v>
      </c>
      <c r="R98" t="e">
        <f>IF('KES_document '!#REF!=0,"",'KES_document '!#REF!)</f>
        <v>#REF!</v>
      </c>
      <c r="S98" t="e">
        <f>IF('KES_document '!#REF!=0,"",'KES_document '!#REF!)</f>
        <v>#REF!</v>
      </c>
      <c r="T98" t="e">
        <f>IF('KES_document '!#REF!=0,"",'KES_document '!#REF!)</f>
        <v>#REF!</v>
      </c>
    </row>
    <row r="99" spans="1:20" x14ac:dyDescent="0.25">
      <c r="A99" t="e">
        <f>IF('KES_document '!#REF!=0,"",'KES_document '!#REF!)</f>
        <v>#REF!</v>
      </c>
      <c r="B99" t="e">
        <f>'KES_document '!#REF!</f>
        <v>#REF!</v>
      </c>
      <c r="C99" t="e">
        <f>IF('KES_document '!#REF!=0,"",'KES_document '!#REF!)</f>
        <v>#REF!</v>
      </c>
      <c r="D99" t="e">
        <f>IF('KES_document '!#REF!=0,"",'KES_document '!#REF!)</f>
        <v>#REF!</v>
      </c>
      <c r="E99" t="e">
        <f>IF('KES_document '!#REF!=0,"",'KES_document '!#REF!)</f>
        <v>#REF!</v>
      </c>
      <c r="F99" t="e">
        <f>IF('KES_document '!#REF!=0,"",'KES_document '!#REF!)</f>
        <v>#REF!</v>
      </c>
      <c r="G99" s="36" t="e">
        <f>IF('KES_document '!#REF!=0,"",'KES_document '!#REF!)</f>
        <v>#REF!</v>
      </c>
      <c r="H99" t="e">
        <f>IF('KES_document '!#REF!=0,"",'KES_document '!#REF!)</f>
        <v>#REF!</v>
      </c>
      <c r="I99" t="e">
        <f>IF('KES_document '!#REF!=0,"",'KES_document '!#REF!)</f>
        <v>#REF!</v>
      </c>
      <c r="J99" t="e">
        <f>IF('KES_document '!#REF!=0,"",'KES_document '!#REF!)</f>
        <v>#REF!</v>
      </c>
      <c r="K99" t="e">
        <f>IF('KES_document '!#REF!=0,"",'KES_document '!#REF!)</f>
        <v>#REF!</v>
      </c>
      <c r="L99" t="e">
        <f>TEXT('KES_document '!#REF!,"dd-mm-jjjj")</f>
        <v>#REF!</v>
      </c>
      <c r="M99" t="e">
        <f>IF('KES_document '!#REF!=0,"",'KES_document '!#REF!)</f>
        <v>#REF!</v>
      </c>
      <c r="N99" t="e">
        <f>IF('KES_document '!#REF!=0,"",'KES_document '!#REF!)</f>
        <v>#REF!</v>
      </c>
      <c r="O99" t="e">
        <f>IF('KES_document '!#REF!=0,"",'KES_document '!#REF!)</f>
        <v>#REF!</v>
      </c>
      <c r="P99" t="e">
        <f>IF('KES_document '!#REF!=0,"",'KES_document '!#REF!)</f>
        <v>#REF!</v>
      </c>
      <c r="Q99" t="e">
        <f>TEXT('KES_document '!#REF!,"dd-mm-jjjj")</f>
        <v>#REF!</v>
      </c>
      <c r="R99" t="e">
        <f>IF('KES_document '!#REF!=0,"",'KES_document '!#REF!)</f>
        <v>#REF!</v>
      </c>
      <c r="S99" t="e">
        <f>IF('KES_document '!#REF!=0,"",'KES_document '!#REF!)</f>
        <v>#REF!</v>
      </c>
      <c r="T99" t="e">
        <f>IF('KES_document '!#REF!=0,"",'KES_document '!#REF!)</f>
        <v>#REF!</v>
      </c>
    </row>
    <row r="100" spans="1:20" x14ac:dyDescent="0.25">
      <c r="A100" t="e">
        <f>IF('KES_document '!#REF!=0,"",'KES_document '!#REF!)</f>
        <v>#REF!</v>
      </c>
      <c r="B100" t="e">
        <f>'KES_document '!#REF!</f>
        <v>#REF!</v>
      </c>
      <c r="C100" t="e">
        <f>IF('KES_document '!#REF!=0,"",'KES_document '!#REF!)</f>
        <v>#REF!</v>
      </c>
      <c r="D100" t="e">
        <f>IF('KES_document '!#REF!=0,"",'KES_document '!#REF!)</f>
        <v>#REF!</v>
      </c>
      <c r="E100" t="e">
        <f>IF('KES_document '!#REF!=0,"",'KES_document '!#REF!)</f>
        <v>#REF!</v>
      </c>
      <c r="F100" t="e">
        <f>IF('KES_document '!#REF!=0,"",'KES_document '!#REF!)</f>
        <v>#REF!</v>
      </c>
      <c r="G100" s="36" t="e">
        <f>IF('KES_document '!#REF!=0,"",'KES_document '!#REF!)</f>
        <v>#REF!</v>
      </c>
      <c r="H100" t="e">
        <f>IF('KES_document '!#REF!=0,"",'KES_document '!#REF!)</f>
        <v>#REF!</v>
      </c>
      <c r="I100" t="e">
        <f>IF('KES_document '!#REF!=0,"",'KES_document '!#REF!)</f>
        <v>#REF!</v>
      </c>
      <c r="J100" t="e">
        <f>IF('KES_document '!#REF!=0,"",'KES_document '!#REF!)</f>
        <v>#REF!</v>
      </c>
      <c r="K100" t="e">
        <f>IF('KES_document '!#REF!=0,"",'KES_document '!#REF!)</f>
        <v>#REF!</v>
      </c>
      <c r="L100" t="e">
        <f>TEXT('KES_document '!#REF!,"dd-mm-jjjj")</f>
        <v>#REF!</v>
      </c>
      <c r="M100" t="e">
        <f>IF('KES_document '!#REF!=0,"",'KES_document '!#REF!)</f>
        <v>#REF!</v>
      </c>
      <c r="N100" t="e">
        <f>IF('KES_document '!#REF!=0,"",'KES_document '!#REF!)</f>
        <v>#REF!</v>
      </c>
      <c r="O100" t="e">
        <f>IF('KES_document '!#REF!=0,"",'KES_document '!#REF!)</f>
        <v>#REF!</v>
      </c>
      <c r="P100" t="e">
        <f>IF('KES_document '!#REF!=0,"",'KES_document '!#REF!)</f>
        <v>#REF!</v>
      </c>
      <c r="Q100" t="e">
        <f>TEXT('KES_document '!#REF!,"dd-mm-jjjj")</f>
        <v>#REF!</v>
      </c>
      <c r="R100" t="e">
        <f>IF('KES_document '!#REF!=0,"",'KES_document '!#REF!)</f>
        <v>#REF!</v>
      </c>
      <c r="S100" t="e">
        <f>IF('KES_document '!#REF!=0,"",'KES_document '!#REF!)</f>
        <v>#REF!</v>
      </c>
      <c r="T100" t="e">
        <f>IF('KES_document '!#REF!=0,"",'KES_document '!#REF!)</f>
        <v>#REF!</v>
      </c>
    </row>
    <row r="101" spans="1:20" x14ac:dyDescent="0.25">
      <c r="A101" t="e">
        <f>IF('KES_document '!#REF!=0,"",'KES_document '!#REF!)</f>
        <v>#REF!</v>
      </c>
      <c r="B101" t="e">
        <f>'KES_document '!#REF!</f>
        <v>#REF!</v>
      </c>
      <c r="C101" t="e">
        <f>IF('KES_document '!#REF!=0,"",'KES_document '!#REF!)</f>
        <v>#REF!</v>
      </c>
      <c r="D101" t="e">
        <f>IF('KES_document '!#REF!=0,"",'KES_document '!#REF!)</f>
        <v>#REF!</v>
      </c>
      <c r="E101" t="e">
        <f>IF('KES_document '!#REF!=0,"",'KES_document '!#REF!)</f>
        <v>#REF!</v>
      </c>
      <c r="F101" t="e">
        <f>IF('KES_document '!#REF!=0,"",'KES_document '!#REF!)</f>
        <v>#REF!</v>
      </c>
      <c r="G101" s="36" t="e">
        <f>IF('KES_document '!#REF!=0,"",'KES_document '!#REF!)</f>
        <v>#REF!</v>
      </c>
      <c r="H101" t="e">
        <f>IF('KES_document '!#REF!=0,"",'KES_document '!#REF!)</f>
        <v>#REF!</v>
      </c>
      <c r="I101" t="e">
        <f>IF('KES_document '!#REF!=0,"",'KES_document '!#REF!)</f>
        <v>#REF!</v>
      </c>
      <c r="J101" t="e">
        <f>IF('KES_document '!#REF!=0,"",'KES_document '!#REF!)</f>
        <v>#REF!</v>
      </c>
      <c r="K101" t="e">
        <f>IF('KES_document '!#REF!=0,"",'KES_document '!#REF!)</f>
        <v>#REF!</v>
      </c>
      <c r="L101" t="e">
        <f>TEXT('KES_document '!#REF!,"dd-mm-jjjj")</f>
        <v>#REF!</v>
      </c>
      <c r="M101" t="e">
        <f>IF('KES_document '!#REF!=0,"",'KES_document '!#REF!)</f>
        <v>#REF!</v>
      </c>
      <c r="N101" t="e">
        <f>IF('KES_document '!#REF!=0,"",'KES_document '!#REF!)</f>
        <v>#REF!</v>
      </c>
      <c r="O101" t="e">
        <f>IF('KES_document '!#REF!=0,"",'KES_document '!#REF!)</f>
        <v>#REF!</v>
      </c>
      <c r="P101" t="e">
        <f>IF('KES_document '!#REF!=0,"",'KES_document '!#REF!)</f>
        <v>#REF!</v>
      </c>
      <c r="Q101" t="e">
        <f>TEXT('KES_document '!#REF!,"dd-mm-jjjj")</f>
        <v>#REF!</v>
      </c>
      <c r="R101" t="e">
        <f>IF('KES_document '!#REF!=0,"",'KES_document '!#REF!)</f>
        <v>#REF!</v>
      </c>
      <c r="S101" t="e">
        <f>IF('KES_document '!#REF!=0,"",'KES_document '!#REF!)</f>
        <v>#REF!</v>
      </c>
      <c r="T101" t="e">
        <f>IF('KES_document '!#REF!=0,"",'KES_document '!#REF!)</f>
        <v>#REF!</v>
      </c>
    </row>
    <row r="102" spans="1:20" x14ac:dyDescent="0.25">
      <c r="A102" t="e">
        <f>IF('KES_document '!#REF!=0,"",'KES_document '!#REF!)</f>
        <v>#REF!</v>
      </c>
      <c r="B102" t="e">
        <f>'KES_document '!#REF!</f>
        <v>#REF!</v>
      </c>
      <c r="C102" t="e">
        <f>IF('KES_document '!#REF!=0,"",'KES_document '!#REF!)</f>
        <v>#REF!</v>
      </c>
      <c r="D102" t="e">
        <f>IF('KES_document '!#REF!=0,"",'KES_document '!#REF!)</f>
        <v>#REF!</v>
      </c>
      <c r="E102" t="e">
        <f>IF('KES_document '!#REF!=0,"",'KES_document '!#REF!)</f>
        <v>#REF!</v>
      </c>
      <c r="F102" t="e">
        <f>IF('KES_document '!#REF!=0,"",'KES_document '!#REF!)</f>
        <v>#REF!</v>
      </c>
      <c r="G102" s="36" t="e">
        <f>IF('KES_document '!#REF!=0,"",'KES_document '!#REF!)</f>
        <v>#REF!</v>
      </c>
      <c r="H102" t="e">
        <f>IF('KES_document '!#REF!=0,"",'KES_document '!#REF!)</f>
        <v>#REF!</v>
      </c>
      <c r="I102" t="e">
        <f>IF('KES_document '!#REF!=0,"",'KES_document '!#REF!)</f>
        <v>#REF!</v>
      </c>
      <c r="J102" t="e">
        <f>IF('KES_document '!#REF!=0,"",'KES_document '!#REF!)</f>
        <v>#REF!</v>
      </c>
      <c r="K102" t="e">
        <f>IF('KES_document '!#REF!=0,"",'KES_document '!#REF!)</f>
        <v>#REF!</v>
      </c>
      <c r="L102" t="e">
        <f>TEXT('KES_document '!#REF!,"dd-mm-jjjj")</f>
        <v>#REF!</v>
      </c>
      <c r="M102" t="e">
        <f>IF('KES_document '!#REF!=0,"",'KES_document '!#REF!)</f>
        <v>#REF!</v>
      </c>
      <c r="N102" t="e">
        <f>IF('KES_document '!#REF!=0,"",'KES_document '!#REF!)</f>
        <v>#REF!</v>
      </c>
      <c r="O102" t="e">
        <f>IF('KES_document '!#REF!=0,"",'KES_document '!#REF!)</f>
        <v>#REF!</v>
      </c>
      <c r="P102" t="e">
        <f>IF('KES_document '!#REF!=0,"",'KES_document '!#REF!)</f>
        <v>#REF!</v>
      </c>
      <c r="Q102" t="e">
        <f>TEXT('KES_document '!#REF!,"dd-mm-jjjj")</f>
        <v>#REF!</v>
      </c>
      <c r="R102" t="e">
        <f>IF('KES_document '!#REF!=0,"",'KES_document '!#REF!)</f>
        <v>#REF!</v>
      </c>
      <c r="S102" t="e">
        <f>IF('KES_document '!#REF!=0,"",'KES_document '!#REF!)</f>
        <v>#REF!</v>
      </c>
      <c r="T102" t="e">
        <f>IF('KES_document '!#REF!=0,"",'KES_document '!#REF!)</f>
        <v>#REF!</v>
      </c>
    </row>
    <row r="103" spans="1:20" x14ac:dyDescent="0.25">
      <c r="A103" t="e">
        <f>IF('KES_document '!#REF!=0,"",'KES_document '!#REF!)</f>
        <v>#REF!</v>
      </c>
      <c r="B103" t="e">
        <f>'KES_document '!#REF!</f>
        <v>#REF!</v>
      </c>
      <c r="C103" t="e">
        <f>IF('KES_document '!#REF!=0,"",'KES_document '!#REF!)</f>
        <v>#REF!</v>
      </c>
      <c r="D103" t="e">
        <f>IF('KES_document '!#REF!=0,"",'KES_document '!#REF!)</f>
        <v>#REF!</v>
      </c>
      <c r="E103" t="e">
        <f>IF('KES_document '!#REF!=0,"",'KES_document '!#REF!)</f>
        <v>#REF!</v>
      </c>
      <c r="F103" t="e">
        <f>IF('KES_document '!#REF!=0,"",'KES_document '!#REF!)</f>
        <v>#REF!</v>
      </c>
      <c r="G103" s="36" t="e">
        <f>IF('KES_document '!#REF!=0,"",'KES_document '!#REF!)</f>
        <v>#REF!</v>
      </c>
      <c r="H103" t="e">
        <f>IF('KES_document '!#REF!=0,"",'KES_document '!#REF!)</f>
        <v>#REF!</v>
      </c>
      <c r="I103" t="e">
        <f>IF('KES_document '!#REF!=0,"",'KES_document '!#REF!)</f>
        <v>#REF!</v>
      </c>
      <c r="J103" t="e">
        <f>IF('KES_document '!#REF!=0,"",'KES_document '!#REF!)</f>
        <v>#REF!</v>
      </c>
      <c r="K103" t="e">
        <f>IF('KES_document '!#REF!=0,"",'KES_document '!#REF!)</f>
        <v>#REF!</v>
      </c>
      <c r="L103" t="e">
        <f>TEXT('KES_document '!#REF!,"dd-mm-jjjj")</f>
        <v>#REF!</v>
      </c>
      <c r="M103" t="e">
        <f>IF('KES_document '!#REF!=0,"",'KES_document '!#REF!)</f>
        <v>#REF!</v>
      </c>
      <c r="N103" t="e">
        <f>IF('KES_document '!#REF!=0,"",'KES_document '!#REF!)</f>
        <v>#REF!</v>
      </c>
      <c r="O103" t="e">
        <f>IF('KES_document '!#REF!=0,"",'KES_document '!#REF!)</f>
        <v>#REF!</v>
      </c>
      <c r="P103" t="e">
        <f>IF('KES_document '!#REF!=0,"",'KES_document '!#REF!)</f>
        <v>#REF!</v>
      </c>
      <c r="Q103" t="e">
        <f>TEXT('KES_document '!#REF!,"dd-mm-jjjj")</f>
        <v>#REF!</v>
      </c>
      <c r="R103" t="e">
        <f>IF('KES_document '!#REF!=0,"",'KES_document '!#REF!)</f>
        <v>#REF!</v>
      </c>
      <c r="S103" t="e">
        <f>IF('KES_document '!#REF!=0,"",'KES_document '!#REF!)</f>
        <v>#REF!</v>
      </c>
      <c r="T103" t="e">
        <f>IF('KES_document '!#REF!=0,"",'KES_document '!#REF!)</f>
        <v>#REF!</v>
      </c>
    </row>
    <row r="104" spans="1:20" x14ac:dyDescent="0.25">
      <c r="A104" t="e">
        <f>IF('KES_document '!#REF!=0,"",'KES_document '!#REF!)</f>
        <v>#REF!</v>
      </c>
      <c r="B104" t="e">
        <f>'KES_document '!#REF!</f>
        <v>#REF!</v>
      </c>
      <c r="C104" t="e">
        <f>IF('KES_document '!#REF!=0,"",'KES_document '!#REF!)</f>
        <v>#REF!</v>
      </c>
      <c r="D104" t="e">
        <f>IF('KES_document '!#REF!=0,"",'KES_document '!#REF!)</f>
        <v>#REF!</v>
      </c>
      <c r="E104" t="e">
        <f>IF('KES_document '!#REF!=0,"",'KES_document '!#REF!)</f>
        <v>#REF!</v>
      </c>
      <c r="F104" t="e">
        <f>IF('KES_document '!#REF!=0,"",'KES_document '!#REF!)</f>
        <v>#REF!</v>
      </c>
      <c r="G104" s="36" t="e">
        <f>IF('KES_document '!#REF!=0,"",'KES_document '!#REF!)</f>
        <v>#REF!</v>
      </c>
      <c r="H104" t="e">
        <f>IF('KES_document '!#REF!=0,"",'KES_document '!#REF!)</f>
        <v>#REF!</v>
      </c>
      <c r="I104" t="e">
        <f>IF('KES_document '!#REF!=0,"",'KES_document '!#REF!)</f>
        <v>#REF!</v>
      </c>
      <c r="J104" t="e">
        <f>IF('KES_document '!#REF!=0,"",'KES_document '!#REF!)</f>
        <v>#REF!</v>
      </c>
      <c r="K104" t="e">
        <f>IF('KES_document '!#REF!=0,"",'KES_document '!#REF!)</f>
        <v>#REF!</v>
      </c>
      <c r="L104" t="e">
        <f>TEXT('KES_document '!#REF!,"dd-mm-jjjj")</f>
        <v>#REF!</v>
      </c>
      <c r="M104" t="e">
        <f>IF('KES_document '!#REF!=0,"",'KES_document '!#REF!)</f>
        <v>#REF!</v>
      </c>
      <c r="N104" t="e">
        <f>IF('KES_document '!#REF!=0,"",'KES_document '!#REF!)</f>
        <v>#REF!</v>
      </c>
      <c r="O104" t="e">
        <f>IF('KES_document '!#REF!=0,"",'KES_document '!#REF!)</f>
        <v>#REF!</v>
      </c>
      <c r="P104" t="e">
        <f>IF('KES_document '!#REF!=0,"",'KES_document '!#REF!)</f>
        <v>#REF!</v>
      </c>
      <c r="Q104" t="e">
        <f>TEXT('KES_document '!#REF!,"dd-mm-jjjj")</f>
        <v>#REF!</v>
      </c>
      <c r="R104" t="e">
        <f>IF('KES_document '!#REF!=0,"",'KES_document '!#REF!)</f>
        <v>#REF!</v>
      </c>
      <c r="S104" t="e">
        <f>IF('KES_document '!#REF!=0,"",'KES_document '!#REF!)</f>
        <v>#REF!</v>
      </c>
      <c r="T104" t="e">
        <f>IF('KES_document '!#REF!=0,"",'KES_document '!#REF!)</f>
        <v>#REF!</v>
      </c>
    </row>
    <row r="105" spans="1:20" x14ac:dyDescent="0.25">
      <c r="A105" t="e">
        <f>IF('KES_document '!#REF!=0,"",'KES_document '!#REF!)</f>
        <v>#REF!</v>
      </c>
      <c r="B105" t="e">
        <f>'KES_document '!#REF!</f>
        <v>#REF!</v>
      </c>
      <c r="C105" t="e">
        <f>IF('KES_document '!#REF!=0,"",'KES_document '!#REF!)</f>
        <v>#REF!</v>
      </c>
      <c r="D105" t="e">
        <f>IF('KES_document '!#REF!=0,"",'KES_document '!#REF!)</f>
        <v>#REF!</v>
      </c>
      <c r="E105" t="e">
        <f>IF('KES_document '!#REF!=0,"",'KES_document '!#REF!)</f>
        <v>#REF!</v>
      </c>
      <c r="F105" t="e">
        <f>IF('KES_document '!#REF!=0,"",'KES_document '!#REF!)</f>
        <v>#REF!</v>
      </c>
      <c r="G105" s="36" t="e">
        <f>IF('KES_document '!#REF!=0,"",'KES_document '!#REF!)</f>
        <v>#REF!</v>
      </c>
      <c r="H105" t="e">
        <f>IF('KES_document '!#REF!=0,"",'KES_document '!#REF!)</f>
        <v>#REF!</v>
      </c>
      <c r="I105" t="e">
        <f>IF('KES_document '!#REF!=0,"",'KES_document '!#REF!)</f>
        <v>#REF!</v>
      </c>
      <c r="J105" t="e">
        <f>IF('KES_document '!#REF!=0,"",'KES_document '!#REF!)</f>
        <v>#REF!</v>
      </c>
      <c r="K105" t="e">
        <f>IF('KES_document '!#REF!=0,"",'KES_document '!#REF!)</f>
        <v>#REF!</v>
      </c>
      <c r="L105" t="e">
        <f>TEXT('KES_document '!#REF!,"dd-mm-jjjj")</f>
        <v>#REF!</v>
      </c>
      <c r="M105" t="e">
        <f>IF('KES_document '!#REF!=0,"",'KES_document '!#REF!)</f>
        <v>#REF!</v>
      </c>
      <c r="N105" t="e">
        <f>IF('KES_document '!#REF!=0,"",'KES_document '!#REF!)</f>
        <v>#REF!</v>
      </c>
      <c r="O105" t="e">
        <f>IF('KES_document '!#REF!=0,"",'KES_document '!#REF!)</f>
        <v>#REF!</v>
      </c>
      <c r="P105" t="e">
        <f>IF('KES_document '!#REF!=0,"",'KES_document '!#REF!)</f>
        <v>#REF!</v>
      </c>
      <c r="Q105" t="e">
        <f>TEXT('KES_document '!#REF!,"dd-mm-jjjj")</f>
        <v>#REF!</v>
      </c>
      <c r="R105" t="e">
        <f>IF('KES_document '!#REF!=0,"",'KES_document '!#REF!)</f>
        <v>#REF!</v>
      </c>
      <c r="S105" t="e">
        <f>IF('KES_document '!#REF!=0,"",'KES_document '!#REF!)</f>
        <v>#REF!</v>
      </c>
      <c r="T105" t="e">
        <f>IF('KES_document '!#REF!=0,"",'KES_document '!#REF!)</f>
        <v>#REF!</v>
      </c>
    </row>
    <row r="106" spans="1:20" x14ac:dyDescent="0.25">
      <c r="A106" t="e">
        <f>IF('KES_document '!#REF!=0,"",'KES_document '!#REF!)</f>
        <v>#REF!</v>
      </c>
      <c r="B106" t="e">
        <f>'KES_document '!#REF!</f>
        <v>#REF!</v>
      </c>
      <c r="C106" t="e">
        <f>IF('KES_document '!#REF!=0,"",'KES_document '!#REF!)</f>
        <v>#REF!</v>
      </c>
      <c r="D106" t="e">
        <f>IF('KES_document '!#REF!=0,"",'KES_document '!#REF!)</f>
        <v>#REF!</v>
      </c>
      <c r="E106" t="e">
        <f>IF('KES_document '!#REF!=0,"",'KES_document '!#REF!)</f>
        <v>#REF!</v>
      </c>
      <c r="F106" t="e">
        <f>IF('KES_document '!#REF!=0,"",'KES_document '!#REF!)</f>
        <v>#REF!</v>
      </c>
      <c r="G106" s="36" t="e">
        <f>IF('KES_document '!#REF!=0,"",'KES_document '!#REF!)</f>
        <v>#REF!</v>
      </c>
      <c r="H106" t="e">
        <f>IF('KES_document '!#REF!=0,"",'KES_document '!#REF!)</f>
        <v>#REF!</v>
      </c>
      <c r="I106" t="e">
        <f>IF('KES_document '!#REF!=0,"",'KES_document '!#REF!)</f>
        <v>#REF!</v>
      </c>
      <c r="J106" t="e">
        <f>IF('KES_document '!#REF!=0,"",'KES_document '!#REF!)</f>
        <v>#REF!</v>
      </c>
      <c r="K106" t="e">
        <f>IF('KES_document '!#REF!=0,"",'KES_document '!#REF!)</f>
        <v>#REF!</v>
      </c>
      <c r="L106" t="e">
        <f>TEXT('KES_document '!#REF!,"dd-mm-jjjj")</f>
        <v>#REF!</v>
      </c>
      <c r="M106" t="e">
        <f>IF('KES_document '!#REF!=0,"",'KES_document '!#REF!)</f>
        <v>#REF!</v>
      </c>
      <c r="N106" t="e">
        <f>IF('KES_document '!#REF!=0,"",'KES_document '!#REF!)</f>
        <v>#REF!</v>
      </c>
      <c r="O106" t="e">
        <f>IF('KES_document '!#REF!=0,"",'KES_document '!#REF!)</f>
        <v>#REF!</v>
      </c>
      <c r="P106" t="e">
        <f>IF('KES_document '!#REF!=0,"",'KES_document '!#REF!)</f>
        <v>#REF!</v>
      </c>
      <c r="Q106" t="e">
        <f>TEXT('KES_document '!#REF!,"dd-mm-jjjj")</f>
        <v>#REF!</v>
      </c>
      <c r="R106" t="e">
        <f>IF('KES_document '!#REF!=0,"",'KES_document '!#REF!)</f>
        <v>#REF!</v>
      </c>
      <c r="S106" t="e">
        <f>IF('KES_document '!#REF!=0,"",'KES_document '!#REF!)</f>
        <v>#REF!</v>
      </c>
      <c r="T106" t="e">
        <f>IF('KES_document '!#REF!=0,"",'KES_document '!#REF!)</f>
        <v>#REF!</v>
      </c>
    </row>
    <row r="107" spans="1:20" x14ac:dyDescent="0.25">
      <c r="A107" t="e">
        <f>IF('KES_document '!#REF!=0,"",'KES_document '!#REF!)</f>
        <v>#REF!</v>
      </c>
      <c r="B107" t="e">
        <f>'KES_document '!#REF!</f>
        <v>#REF!</v>
      </c>
      <c r="C107" t="e">
        <f>IF('KES_document '!#REF!=0,"",'KES_document '!#REF!)</f>
        <v>#REF!</v>
      </c>
      <c r="D107" t="e">
        <f>IF('KES_document '!#REF!=0,"",'KES_document '!#REF!)</f>
        <v>#REF!</v>
      </c>
      <c r="E107" t="e">
        <f>IF('KES_document '!#REF!=0,"",'KES_document '!#REF!)</f>
        <v>#REF!</v>
      </c>
      <c r="F107" t="e">
        <f>IF('KES_document '!#REF!=0,"",'KES_document '!#REF!)</f>
        <v>#REF!</v>
      </c>
      <c r="G107" s="36" t="e">
        <f>IF('KES_document '!#REF!=0,"",'KES_document '!#REF!)</f>
        <v>#REF!</v>
      </c>
      <c r="H107" t="e">
        <f>IF('KES_document '!#REF!=0,"",'KES_document '!#REF!)</f>
        <v>#REF!</v>
      </c>
      <c r="I107" t="e">
        <f>IF('KES_document '!#REF!=0,"",'KES_document '!#REF!)</f>
        <v>#REF!</v>
      </c>
      <c r="J107" t="e">
        <f>IF('KES_document '!#REF!=0,"",'KES_document '!#REF!)</f>
        <v>#REF!</v>
      </c>
      <c r="K107" t="e">
        <f>IF('KES_document '!#REF!=0,"",'KES_document '!#REF!)</f>
        <v>#REF!</v>
      </c>
      <c r="L107" t="e">
        <f>TEXT('KES_document '!#REF!,"dd-mm-jjjj")</f>
        <v>#REF!</v>
      </c>
      <c r="M107" t="e">
        <f>IF('KES_document '!#REF!=0,"",'KES_document '!#REF!)</f>
        <v>#REF!</v>
      </c>
      <c r="N107" t="e">
        <f>IF('KES_document '!#REF!=0,"",'KES_document '!#REF!)</f>
        <v>#REF!</v>
      </c>
      <c r="O107" t="e">
        <f>IF('KES_document '!#REF!=0,"",'KES_document '!#REF!)</f>
        <v>#REF!</v>
      </c>
      <c r="P107" t="e">
        <f>IF('KES_document '!#REF!=0,"",'KES_document '!#REF!)</f>
        <v>#REF!</v>
      </c>
      <c r="Q107" t="e">
        <f>TEXT('KES_document '!#REF!,"dd-mm-jjjj")</f>
        <v>#REF!</v>
      </c>
      <c r="R107" t="e">
        <f>IF('KES_document '!#REF!=0,"",'KES_document '!#REF!)</f>
        <v>#REF!</v>
      </c>
      <c r="S107" t="e">
        <f>IF('KES_document '!#REF!=0,"",'KES_document '!#REF!)</f>
        <v>#REF!</v>
      </c>
      <c r="T107" t="e">
        <f>IF('KES_document '!#REF!=0,"",'KES_document '!#REF!)</f>
        <v>#REF!</v>
      </c>
    </row>
    <row r="108" spans="1:20" x14ac:dyDescent="0.25">
      <c r="A108" t="e">
        <f>IF('KES_document '!#REF!=0,"",'KES_document '!#REF!)</f>
        <v>#REF!</v>
      </c>
      <c r="B108" t="e">
        <f>'KES_document '!#REF!</f>
        <v>#REF!</v>
      </c>
      <c r="C108" t="e">
        <f>IF('KES_document '!#REF!=0,"",'KES_document '!#REF!)</f>
        <v>#REF!</v>
      </c>
      <c r="D108" t="e">
        <f>IF('KES_document '!#REF!=0,"",'KES_document '!#REF!)</f>
        <v>#REF!</v>
      </c>
      <c r="E108" t="e">
        <f>IF('KES_document '!#REF!=0,"",'KES_document '!#REF!)</f>
        <v>#REF!</v>
      </c>
      <c r="F108" t="e">
        <f>IF('KES_document '!#REF!=0,"",'KES_document '!#REF!)</f>
        <v>#REF!</v>
      </c>
      <c r="G108" s="36" t="e">
        <f>IF('KES_document '!#REF!=0,"",'KES_document '!#REF!)</f>
        <v>#REF!</v>
      </c>
      <c r="H108" t="e">
        <f>IF('KES_document '!#REF!=0,"",'KES_document '!#REF!)</f>
        <v>#REF!</v>
      </c>
      <c r="I108" t="e">
        <f>IF('KES_document '!#REF!=0,"",'KES_document '!#REF!)</f>
        <v>#REF!</v>
      </c>
      <c r="J108" t="e">
        <f>IF('KES_document '!#REF!=0,"",'KES_document '!#REF!)</f>
        <v>#REF!</v>
      </c>
      <c r="K108" t="e">
        <f>IF('KES_document '!#REF!=0,"",'KES_document '!#REF!)</f>
        <v>#REF!</v>
      </c>
      <c r="L108" t="e">
        <f>TEXT('KES_document '!#REF!,"dd-mm-jjjj")</f>
        <v>#REF!</v>
      </c>
      <c r="M108" t="e">
        <f>IF('KES_document '!#REF!=0,"",'KES_document '!#REF!)</f>
        <v>#REF!</v>
      </c>
      <c r="N108" t="e">
        <f>IF('KES_document '!#REF!=0,"",'KES_document '!#REF!)</f>
        <v>#REF!</v>
      </c>
      <c r="O108" t="e">
        <f>IF('KES_document '!#REF!=0,"",'KES_document '!#REF!)</f>
        <v>#REF!</v>
      </c>
      <c r="P108" t="e">
        <f>IF('KES_document '!#REF!=0,"",'KES_document '!#REF!)</f>
        <v>#REF!</v>
      </c>
      <c r="Q108" t="e">
        <f>TEXT('KES_document '!#REF!,"dd-mm-jjjj")</f>
        <v>#REF!</v>
      </c>
      <c r="R108" t="e">
        <f>IF('KES_document '!#REF!=0,"",'KES_document '!#REF!)</f>
        <v>#REF!</v>
      </c>
      <c r="S108" t="e">
        <f>IF('KES_document '!#REF!=0,"",'KES_document '!#REF!)</f>
        <v>#REF!</v>
      </c>
      <c r="T108" t="e">
        <f>IF('KES_document '!#REF!=0,"",'KES_document '!#REF!)</f>
        <v>#REF!</v>
      </c>
    </row>
    <row r="109" spans="1:20" x14ac:dyDescent="0.25">
      <c r="A109" t="e">
        <f>IF('KES_document '!#REF!=0,"",'KES_document '!#REF!)</f>
        <v>#REF!</v>
      </c>
      <c r="B109" t="e">
        <f>'KES_document '!#REF!</f>
        <v>#REF!</v>
      </c>
      <c r="C109" t="e">
        <f>IF('KES_document '!#REF!=0,"",'KES_document '!#REF!)</f>
        <v>#REF!</v>
      </c>
      <c r="D109" t="e">
        <f>IF('KES_document '!#REF!=0,"",'KES_document '!#REF!)</f>
        <v>#REF!</v>
      </c>
      <c r="E109" t="e">
        <f>IF('KES_document '!#REF!=0,"",'KES_document '!#REF!)</f>
        <v>#REF!</v>
      </c>
      <c r="F109" t="e">
        <f>IF('KES_document '!#REF!=0,"",'KES_document '!#REF!)</f>
        <v>#REF!</v>
      </c>
      <c r="G109" s="36" t="e">
        <f>IF('KES_document '!#REF!=0,"",'KES_document '!#REF!)</f>
        <v>#REF!</v>
      </c>
      <c r="H109" t="e">
        <f>IF('KES_document '!#REF!=0,"",'KES_document '!#REF!)</f>
        <v>#REF!</v>
      </c>
      <c r="I109" t="e">
        <f>IF('KES_document '!#REF!=0,"",'KES_document '!#REF!)</f>
        <v>#REF!</v>
      </c>
      <c r="J109" t="e">
        <f>IF('KES_document '!#REF!=0,"",'KES_document '!#REF!)</f>
        <v>#REF!</v>
      </c>
      <c r="K109" t="e">
        <f>IF('KES_document '!#REF!=0,"",'KES_document '!#REF!)</f>
        <v>#REF!</v>
      </c>
      <c r="L109" t="e">
        <f>TEXT('KES_document '!#REF!,"dd-mm-jjjj")</f>
        <v>#REF!</v>
      </c>
      <c r="M109" t="e">
        <f>IF('KES_document '!#REF!=0,"",'KES_document '!#REF!)</f>
        <v>#REF!</v>
      </c>
      <c r="N109" t="e">
        <f>IF('KES_document '!#REF!=0,"",'KES_document '!#REF!)</f>
        <v>#REF!</v>
      </c>
      <c r="O109" t="e">
        <f>IF('KES_document '!#REF!=0,"",'KES_document '!#REF!)</f>
        <v>#REF!</v>
      </c>
      <c r="P109" t="e">
        <f>IF('KES_document '!#REF!=0,"",'KES_document '!#REF!)</f>
        <v>#REF!</v>
      </c>
      <c r="Q109" t="e">
        <f>TEXT('KES_document '!#REF!,"dd-mm-jjjj")</f>
        <v>#REF!</v>
      </c>
      <c r="R109" t="e">
        <f>IF('KES_document '!#REF!=0,"",'KES_document '!#REF!)</f>
        <v>#REF!</v>
      </c>
      <c r="S109" t="e">
        <f>IF('KES_document '!#REF!=0,"",'KES_document '!#REF!)</f>
        <v>#REF!</v>
      </c>
      <c r="T109" t="e">
        <f>IF('KES_document '!#REF!=0,"",'KES_document '!#REF!)</f>
        <v>#REF!</v>
      </c>
    </row>
    <row r="110" spans="1:20" x14ac:dyDescent="0.25">
      <c r="A110" t="e">
        <f>IF('KES_document '!#REF!=0,"",'KES_document '!#REF!)</f>
        <v>#REF!</v>
      </c>
      <c r="B110" t="e">
        <f>'KES_document '!#REF!</f>
        <v>#REF!</v>
      </c>
      <c r="C110" t="e">
        <f>IF('KES_document '!#REF!=0,"",'KES_document '!#REF!)</f>
        <v>#REF!</v>
      </c>
      <c r="D110" t="e">
        <f>IF('KES_document '!#REF!=0,"",'KES_document '!#REF!)</f>
        <v>#REF!</v>
      </c>
      <c r="E110" t="e">
        <f>IF('KES_document '!#REF!=0,"",'KES_document '!#REF!)</f>
        <v>#REF!</v>
      </c>
      <c r="F110" t="e">
        <f>IF('KES_document '!#REF!=0,"",'KES_document '!#REF!)</f>
        <v>#REF!</v>
      </c>
      <c r="G110" s="36" t="e">
        <f>IF('KES_document '!#REF!=0,"",'KES_document '!#REF!)</f>
        <v>#REF!</v>
      </c>
      <c r="H110" t="e">
        <f>IF('KES_document '!#REF!=0,"",'KES_document '!#REF!)</f>
        <v>#REF!</v>
      </c>
      <c r="I110" t="e">
        <f>IF('KES_document '!#REF!=0,"",'KES_document '!#REF!)</f>
        <v>#REF!</v>
      </c>
      <c r="J110" t="e">
        <f>IF('KES_document '!#REF!=0,"",'KES_document '!#REF!)</f>
        <v>#REF!</v>
      </c>
      <c r="K110" t="e">
        <f>IF('KES_document '!#REF!=0,"",'KES_document '!#REF!)</f>
        <v>#REF!</v>
      </c>
      <c r="L110" t="e">
        <f>TEXT('KES_document '!#REF!,"dd-mm-jjjj")</f>
        <v>#REF!</v>
      </c>
      <c r="M110" t="e">
        <f>IF('KES_document '!#REF!=0,"",'KES_document '!#REF!)</f>
        <v>#REF!</v>
      </c>
      <c r="N110" t="e">
        <f>IF('KES_document '!#REF!=0,"",'KES_document '!#REF!)</f>
        <v>#REF!</v>
      </c>
      <c r="O110" t="e">
        <f>IF('KES_document '!#REF!=0,"",'KES_document '!#REF!)</f>
        <v>#REF!</v>
      </c>
      <c r="P110" t="e">
        <f>IF('KES_document '!#REF!=0,"",'KES_document '!#REF!)</f>
        <v>#REF!</v>
      </c>
      <c r="Q110" t="e">
        <f>TEXT('KES_document '!#REF!,"dd-mm-jjjj")</f>
        <v>#REF!</v>
      </c>
      <c r="R110" t="e">
        <f>IF('KES_document '!#REF!=0,"",'KES_document '!#REF!)</f>
        <v>#REF!</v>
      </c>
      <c r="S110" t="e">
        <f>IF('KES_document '!#REF!=0,"",'KES_document '!#REF!)</f>
        <v>#REF!</v>
      </c>
      <c r="T110" t="e">
        <f>IF('KES_document '!#REF!=0,"",'KES_document '!#REF!)</f>
        <v>#REF!</v>
      </c>
    </row>
    <row r="111" spans="1:20" x14ac:dyDescent="0.25">
      <c r="A111" t="e">
        <f>IF('KES_document '!#REF!=0,"",'KES_document '!#REF!)</f>
        <v>#REF!</v>
      </c>
      <c r="B111" t="e">
        <f>'KES_document '!#REF!</f>
        <v>#REF!</v>
      </c>
      <c r="C111" t="e">
        <f>IF('KES_document '!#REF!=0,"",'KES_document '!#REF!)</f>
        <v>#REF!</v>
      </c>
      <c r="D111" t="e">
        <f>IF('KES_document '!#REF!=0,"",'KES_document '!#REF!)</f>
        <v>#REF!</v>
      </c>
      <c r="E111" t="e">
        <f>IF('KES_document '!#REF!=0,"",'KES_document '!#REF!)</f>
        <v>#REF!</v>
      </c>
      <c r="F111" t="e">
        <f>IF('KES_document '!#REF!=0,"",'KES_document '!#REF!)</f>
        <v>#REF!</v>
      </c>
      <c r="G111" s="36" t="e">
        <f>IF('KES_document '!#REF!=0,"",'KES_document '!#REF!)</f>
        <v>#REF!</v>
      </c>
      <c r="H111" t="e">
        <f>IF('KES_document '!#REF!=0,"",'KES_document '!#REF!)</f>
        <v>#REF!</v>
      </c>
      <c r="I111" t="e">
        <f>IF('KES_document '!#REF!=0,"",'KES_document '!#REF!)</f>
        <v>#REF!</v>
      </c>
      <c r="J111" t="e">
        <f>IF('KES_document '!#REF!=0,"",'KES_document '!#REF!)</f>
        <v>#REF!</v>
      </c>
      <c r="K111" t="e">
        <f>IF('KES_document '!#REF!=0,"",'KES_document '!#REF!)</f>
        <v>#REF!</v>
      </c>
      <c r="L111" t="e">
        <f>TEXT('KES_document '!#REF!,"dd-mm-jjjj")</f>
        <v>#REF!</v>
      </c>
      <c r="M111" t="e">
        <f>IF('KES_document '!#REF!=0,"",'KES_document '!#REF!)</f>
        <v>#REF!</v>
      </c>
      <c r="N111" t="e">
        <f>IF('KES_document '!#REF!=0,"",'KES_document '!#REF!)</f>
        <v>#REF!</v>
      </c>
      <c r="O111" t="e">
        <f>IF('KES_document '!#REF!=0,"",'KES_document '!#REF!)</f>
        <v>#REF!</v>
      </c>
      <c r="P111" t="e">
        <f>IF('KES_document '!#REF!=0,"",'KES_document '!#REF!)</f>
        <v>#REF!</v>
      </c>
      <c r="Q111" t="e">
        <f>TEXT('KES_document '!#REF!,"dd-mm-jjjj")</f>
        <v>#REF!</v>
      </c>
      <c r="R111" t="e">
        <f>IF('KES_document '!#REF!=0,"",'KES_document '!#REF!)</f>
        <v>#REF!</v>
      </c>
      <c r="S111" t="e">
        <f>IF('KES_document '!#REF!=0,"",'KES_document '!#REF!)</f>
        <v>#REF!</v>
      </c>
      <c r="T111" t="e">
        <f>IF('KES_document '!#REF!=0,"",'KES_document '!#REF!)</f>
        <v>#REF!</v>
      </c>
    </row>
    <row r="112" spans="1:20" x14ac:dyDescent="0.25">
      <c r="A112" t="e">
        <f>IF('KES_document '!#REF!=0,"",'KES_document '!#REF!)</f>
        <v>#REF!</v>
      </c>
      <c r="B112" t="e">
        <f>'KES_document '!#REF!</f>
        <v>#REF!</v>
      </c>
      <c r="C112" t="e">
        <f>IF('KES_document '!#REF!=0,"",'KES_document '!#REF!)</f>
        <v>#REF!</v>
      </c>
      <c r="D112" t="e">
        <f>IF('KES_document '!#REF!=0,"",'KES_document '!#REF!)</f>
        <v>#REF!</v>
      </c>
      <c r="E112" t="e">
        <f>IF('KES_document '!#REF!=0,"",'KES_document '!#REF!)</f>
        <v>#REF!</v>
      </c>
      <c r="F112" t="e">
        <f>IF('KES_document '!#REF!=0,"",'KES_document '!#REF!)</f>
        <v>#REF!</v>
      </c>
      <c r="G112" s="36" t="e">
        <f>IF('KES_document '!#REF!=0,"",'KES_document '!#REF!)</f>
        <v>#REF!</v>
      </c>
      <c r="H112" t="e">
        <f>IF('KES_document '!#REF!=0,"",'KES_document '!#REF!)</f>
        <v>#REF!</v>
      </c>
      <c r="I112" t="e">
        <f>IF('KES_document '!#REF!=0,"",'KES_document '!#REF!)</f>
        <v>#REF!</v>
      </c>
      <c r="J112" t="e">
        <f>IF('KES_document '!#REF!=0,"",'KES_document '!#REF!)</f>
        <v>#REF!</v>
      </c>
      <c r="K112" t="e">
        <f>IF('KES_document '!#REF!=0,"",'KES_document '!#REF!)</f>
        <v>#REF!</v>
      </c>
      <c r="L112" t="e">
        <f>TEXT('KES_document '!#REF!,"dd-mm-jjjj")</f>
        <v>#REF!</v>
      </c>
      <c r="M112" t="e">
        <f>IF('KES_document '!#REF!=0,"",'KES_document '!#REF!)</f>
        <v>#REF!</v>
      </c>
      <c r="N112" t="e">
        <f>IF('KES_document '!#REF!=0,"",'KES_document '!#REF!)</f>
        <v>#REF!</v>
      </c>
      <c r="O112" t="e">
        <f>IF('KES_document '!#REF!=0,"",'KES_document '!#REF!)</f>
        <v>#REF!</v>
      </c>
      <c r="P112" t="e">
        <f>IF('KES_document '!#REF!=0,"",'KES_document '!#REF!)</f>
        <v>#REF!</v>
      </c>
      <c r="Q112" t="e">
        <f>TEXT('KES_document '!#REF!,"dd-mm-jjjj")</f>
        <v>#REF!</v>
      </c>
      <c r="R112" t="e">
        <f>IF('KES_document '!#REF!=0,"",'KES_document '!#REF!)</f>
        <v>#REF!</v>
      </c>
      <c r="S112" t="e">
        <f>IF('KES_document '!#REF!=0,"",'KES_document '!#REF!)</f>
        <v>#REF!</v>
      </c>
      <c r="T112" t="e">
        <f>IF('KES_document '!#REF!=0,"",'KES_document '!#REF!)</f>
        <v>#REF!</v>
      </c>
    </row>
    <row r="113" spans="1:20" x14ac:dyDescent="0.25">
      <c r="A113" t="e">
        <f>IF('KES_document '!#REF!=0,"",'KES_document '!#REF!)</f>
        <v>#REF!</v>
      </c>
      <c r="B113" t="e">
        <f>'KES_document '!#REF!</f>
        <v>#REF!</v>
      </c>
      <c r="C113" t="e">
        <f>IF('KES_document '!#REF!=0,"",'KES_document '!#REF!)</f>
        <v>#REF!</v>
      </c>
      <c r="D113" t="e">
        <f>IF('KES_document '!#REF!=0,"",'KES_document '!#REF!)</f>
        <v>#REF!</v>
      </c>
      <c r="E113" t="e">
        <f>IF('KES_document '!#REF!=0,"",'KES_document '!#REF!)</f>
        <v>#REF!</v>
      </c>
      <c r="F113" t="e">
        <f>IF('KES_document '!#REF!=0,"",'KES_document '!#REF!)</f>
        <v>#REF!</v>
      </c>
      <c r="G113" s="36" t="e">
        <f>IF('KES_document '!#REF!=0,"",'KES_document '!#REF!)</f>
        <v>#REF!</v>
      </c>
      <c r="H113" t="e">
        <f>IF('KES_document '!#REF!=0,"",'KES_document '!#REF!)</f>
        <v>#REF!</v>
      </c>
      <c r="I113" t="e">
        <f>IF('KES_document '!#REF!=0,"",'KES_document '!#REF!)</f>
        <v>#REF!</v>
      </c>
      <c r="J113" t="e">
        <f>IF('KES_document '!#REF!=0,"",'KES_document '!#REF!)</f>
        <v>#REF!</v>
      </c>
      <c r="K113" t="e">
        <f>IF('KES_document '!#REF!=0,"",'KES_document '!#REF!)</f>
        <v>#REF!</v>
      </c>
      <c r="L113" t="e">
        <f>TEXT('KES_document '!#REF!,"dd-mm-jjjj")</f>
        <v>#REF!</v>
      </c>
      <c r="M113" t="e">
        <f>IF('KES_document '!#REF!=0,"",'KES_document '!#REF!)</f>
        <v>#REF!</v>
      </c>
      <c r="N113" t="e">
        <f>IF('KES_document '!#REF!=0,"",'KES_document '!#REF!)</f>
        <v>#REF!</v>
      </c>
      <c r="O113" t="e">
        <f>IF('KES_document '!#REF!=0,"",'KES_document '!#REF!)</f>
        <v>#REF!</v>
      </c>
      <c r="P113" t="e">
        <f>IF('KES_document '!#REF!=0,"",'KES_document '!#REF!)</f>
        <v>#REF!</v>
      </c>
      <c r="Q113" t="e">
        <f>TEXT('KES_document '!#REF!,"dd-mm-jjjj")</f>
        <v>#REF!</v>
      </c>
      <c r="R113" t="e">
        <f>IF('KES_document '!#REF!=0,"",'KES_document '!#REF!)</f>
        <v>#REF!</v>
      </c>
      <c r="S113" t="e">
        <f>IF('KES_document '!#REF!=0,"",'KES_document '!#REF!)</f>
        <v>#REF!</v>
      </c>
      <c r="T113" t="e">
        <f>IF('KES_document '!#REF!=0,"",'KES_document '!#REF!)</f>
        <v>#REF!</v>
      </c>
    </row>
    <row r="114" spans="1:20" x14ac:dyDescent="0.25">
      <c r="A114" t="e">
        <f>IF('KES_document '!#REF!=0,"",'KES_document '!#REF!)</f>
        <v>#REF!</v>
      </c>
      <c r="B114" t="e">
        <f>'KES_document '!#REF!</f>
        <v>#REF!</v>
      </c>
      <c r="C114" t="e">
        <f>IF('KES_document '!#REF!=0,"",'KES_document '!#REF!)</f>
        <v>#REF!</v>
      </c>
      <c r="D114" t="e">
        <f>IF('KES_document '!#REF!=0,"",'KES_document '!#REF!)</f>
        <v>#REF!</v>
      </c>
      <c r="E114" t="e">
        <f>IF('KES_document '!#REF!=0,"",'KES_document '!#REF!)</f>
        <v>#REF!</v>
      </c>
      <c r="F114" t="e">
        <f>IF('KES_document '!#REF!=0,"",'KES_document '!#REF!)</f>
        <v>#REF!</v>
      </c>
      <c r="G114" s="36" t="e">
        <f>IF('KES_document '!#REF!=0,"",'KES_document '!#REF!)</f>
        <v>#REF!</v>
      </c>
      <c r="H114" t="e">
        <f>IF('KES_document '!#REF!=0,"",'KES_document '!#REF!)</f>
        <v>#REF!</v>
      </c>
      <c r="I114" t="e">
        <f>IF('KES_document '!#REF!=0,"",'KES_document '!#REF!)</f>
        <v>#REF!</v>
      </c>
      <c r="J114" t="e">
        <f>IF('KES_document '!#REF!=0,"",'KES_document '!#REF!)</f>
        <v>#REF!</v>
      </c>
      <c r="K114" t="e">
        <f>IF('KES_document '!#REF!=0,"",'KES_document '!#REF!)</f>
        <v>#REF!</v>
      </c>
      <c r="L114" t="e">
        <f>TEXT('KES_document '!#REF!,"dd-mm-jjjj")</f>
        <v>#REF!</v>
      </c>
      <c r="M114" t="e">
        <f>IF('KES_document '!#REF!=0,"",'KES_document '!#REF!)</f>
        <v>#REF!</v>
      </c>
      <c r="N114" t="e">
        <f>IF('KES_document '!#REF!=0,"",'KES_document '!#REF!)</f>
        <v>#REF!</v>
      </c>
      <c r="O114" t="e">
        <f>IF('KES_document '!#REF!=0,"",'KES_document '!#REF!)</f>
        <v>#REF!</v>
      </c>
      <c r="P114" t="e">
        <f>IF('KES_document '!#REF!=0,"",'KES_document '!#REF!)</f>
        <v>#REF!</v>
      </c>
      <c r="Q114" t="e">
        <f>TEXT('KES_document '!#REF!,"dd-mm-jjjj")</f>
        <v>#REF!</v>
      </c>
      <c r="R114" t="e">
        <f>IF('KES_document '!#REF!=0,"",'KES_document '!#REF!)</f>
        <v>#REF!</v>
      </c>
      <c r="S114" t="e">
        <f>IF('KES_document '!#REF!=0,"",'KES_document '!#REF!)</f>
        <v>#REF!</v>
      </c>
      <c r="T114" t="e">
        <f>IF('KES_document '!#REF!=0,"",'KES_document '!#REF!)</f>
        <v>#REF!</v>
      </c>
    </row>
    <row r="115" spans="1:20" x14ac:dyDescent="0.25">
      <c r="A115" t="e">
        <f>IF('KES_document '!#REF!=0,"",'KES_document '!#REF!)</f>
        <v>#REF!</v>
      </c>
      <c r="B115" t="e">
        <f>'KES_document '!#REF!</f>
        <v>#REF!</v>
      </c>
      <c r="C115" t="e">
        <f>IF('KES_document '!#REF!=0,"",'KES_document '!#REF!)</f>
        <v>#REF!</v>
      </c>
      <c r="D115" t="e">
        <f>IF('KES_document '!#REF!=0,"",'KES_document '!#REF!)</f>
        <v>#REF!</v>
      </c>
      <c r="E115" t="e">
        <f>IF('KES_document '!#REF!=0,"",'KES_document '!#REF!)</f>
        <v>#REF!</v>
      </c>
      <c r="F115" t="e">
        <f>IF('KES_document '!#REF!=0,"",'KES_document '!#REF!)</f>
        <v>#REF!</v>
      </c>
      <c r="G115" s="36" t="e">
        <f>IF('KES_document '!#REF!=0,"",'KES_document '!#REF!)</f>
        <v>#REF!</v>
      </c>
      <c r="H115" t="e">
        <f>IF('KES_document '!#REF!=0,"",'KES_document '!#REF!)</f>
        <v>#REF!</v>
      </c>
      <c r="I115" t="e">
        <f>IF('KES_document '!#REF!=0,"",'KES_document '!#REF!)</f>
        <v>#REF!</v>
      </c>
      <c r="J115" t="e">
        <f>IF('KES_document '!#REF!=0,"",'KES_document '!#REF!)</f>
        <v>#REF!</v>
      </c>
      <c r="K115" t="e">
        <f>IF('KES_document '!#REF!=0,"",'KES_document '!#REF!)</f>
        <v>#REF!</v>
      </c>
      <c r="L115" t="e">
        <f>TEXT('KES_document '!#REF!,"dd-mm-jjjj")</f>
        <v>#REF!</v>
      </c>
      <c r="M115" t="e">
        <f>IF('KES_document '!#REF!=0,"",'KES_document '!#REF!)</f>
        <v>#REF!</v>
      </c>
      <c r="N115" t="e">
        <f>IF('KES_document '!#REF!=0,"",'KES_document '!#REF!)</f>
        <v>#REF!</v>
      </c>
      <c r="O115" t="e">
        <f>IF('KES_document '!#REF!=0,"",'KES_document '!#REF!)</f>
        <v>#REF!</v>
      </c>
      <c r="P115" t="e">
        <f>IF('KES_document '!#REF!=0,"",'KES_document '!#REF!)</f>
        <v>#REF!</v>
      </c>
      <c r="Q115" t="e">
        <f>TEXT('KES_document '!#REF!,"dd-mm-jjjj")</f>
        <v>#REF!</v>
      </c>
      <c r="R115" t="e">
        <f>IF('KES_document '!#REF!=0,"",'KES_document '!#REF!)</f>
        <v>#REF!</v>
      </c>
      <c r="S115" t="e">
        <f>IF('KES_document '!#REF!=0,"",'KES_document '!#REF!)</f>
        <v>#REF!</v>
      </c>
      <c r="T115" t="e">
        <f>IF('KES_document '!#REF!=0,"",'KES_document '!#REF!)</f>
        <v>#REF!</v>
      </c>
    </row>
    <row r="116" spans="1:20" x14ac:dyDescent="0.25">
      <c r="A116" t="e">
        <f>IF('KES_document '!#REF!=0,"",'KES_document '!#REF!)</f>
        <v>#REF!</v>
      </c>
      <c r="B116" t="e">
        <f>'KES_document '!#REF!</f>
        <v>#REF!</v>
      </c>
      <c r="C116" t="e">
        <f>IF('KES_document '!#REF!=0,"",'KES_document '!#REF!)</f>
        <v>#REF!</v>
      </c>
      <c r="D116" t="e">
        <f>IF('KES_document '!#REF!=0,"",'KES_document '!#REF!)</f>
        <v>#REF!</v>
      </c>
      <c r="E116" t="e">
        <f>IF('KES_document '!#REF!=0,"",'KES_document '!#REF!)</f>
        <v>#REF!</v>
      </c>
      <c r="F116" t="e">
        <f>IF('KES_document '!#REF!=0,"",'KES_document '!#REF!)</f>
        <v>#REF!</v>
      </c>
      <c r="G116" s="36" t="e">
        <f>IF('KES_document '!#REF!=0,"",'KES_document '!#REF!)</f>
        <v>#REF!</v>
      </c>
      <c r="H116" t="e">
        <f>IF('KES_document '!#REF!=0,"",'KES_document '!#REF!)</f>
        <v>#REF!</v>
      </c>
      <c r="I116" t="e">
        <f>IF('KES_document '!#REF!=0,"",'KES_document '!#REF!)</f>
        <v>#REF!</v>
      </c>
      <c r="J116" t="e">
        <f>IF('KES_document '!#REF!=0,"",'KES_document '!#REF!)</f>
        <v>#REF!</v>
      </c>
      <c r="K116" t="e">
        <f>IF('KES_document '!#REF!=0,"",'KES_document '!#REF!)</f>
        <v>#REF!</v>
      </c>
      <c r="L116" t="e">
        <f>TEXT('KES_document '!#REF!,"dd-mm-jjjj")</f>
        <v>#REF!</v>
      </c>
      <c r="M116" t="e">
        <f>IF('KES_document '!#REF!=0,"",'KES_document '!#REF!)</f>
        <v>#REF!</v>
      </c>
      <c r="N116" t="e">
        <f>IF('KES_document '!#REF!=0,"",'KES_document '!#REF!)</f>
        <v>#REF!</v>
      </c>
      <c r="O116" t="e">
        <f>IF('KES_document '!#REF!=0,"",'KES_document '!#REF!)</f>
        <v>#REF!</v>
      </c>
      <c r="P116" t="e">
        <f>IF('KES_document '!#REF!=0,"",'KES_document '!#REF!)</f>
        <v>#REF!</v>
      </c>
      <c r="Q116" t="e">
        <f>TEXT('KES_document '!#REF!,"dd-mm-jjjj")</f>
        <v>#REF!</v>
      </c>
      <c r="R116" t="e">
        <f>IF('KES_document '!#REF!=0,"",'KES_document '!#REF!)</f>
        <v>#REF!</v>
      </c>
      <c r="S116" t="e">
        <f>IF('KES_document '!#REF!=0,"",'KES_document '!#REF!)</f>
        <v>#REF!</v>
      </c>
      <c r="T116" t="e">
        <f>IF('KES_document '!#REF!=0,"",'KES_document '!#REF!)</f>
        <v>#REF!</v>
      </c>
    </row>
    <row r="117" spans="1:20" x14ac:dyDescent="0.25">
      <c r="A117" t="e">
        <f>IF('KES_document '!#REF!=0,"",'KES_document '!#REF!)</f>
        <v>#REF!</v>
      </c>
      <c r="B117" t="e">
        <f>'KES_document '!#REF!</f>
        <v>#REF!</v>
      </c>
      <c r="C117" t="e">
        <f>IF('KES_document '!#REF!=0,"",'KES_document '!#REF!)</f>
        <v>#REF!</v>
      </c>
      <c r="D117" t="e">
        <f>IF('KES_document '!#REF!=0,"",'KES_document '!#REF!)</f>
        <v>#REF!</v>
      </c>
      <c r="E117" t="e">
        <f>IF('KES_document '!#REF!=0,"",'KES_document '!#REF!)</f>
        <v>#REF!</v>
      </c>
      <c r="F117" t="e">
        <f>IF('KES_document '!#REF!=0,"",'KES_document '!#REF!)</f>
        <v>#REF!</v>
      </c>
      <c r="G117" s="36" t="e">
        <f>IF('KES_document '!#REF!=0,"",'KES_document '!#REF!)</f>
        <v>#REF!</v>
      </c>
      <c r="H117" t="e">
        <f>IF('KES_document '!#REF!=0,"",'KES_document '!#REF!)</f>
        <v>#REF!</v>
      </c>
      <c r="I117" t="e">
        <f>IF('KES_document '!#REF!=0,"",'KES_document '!#REF!)</f>
        <v>#REF!</v>
      </c>
      <c r="J117" t="e">
        <f>IF('KES_document '!#REF!=0,"",'KES_document '!#REF!)</f>
        <v>#REF!</v>
      </c>
      <c r="K117" t="e">
        <f>IF('KES_document '!#REF!=0,"",'KES_document '!#REF!)</f>
        <v>#REF!</v>
      </c>
      <c r="L117" t="e">
        <f>TEXT('KES_document '!#REF!,"dd-mm-jjjj")</f>
        <v>#REF!</v>
      </c>
      <c r="M117" t="e">
        <f>IF('KES_document '!#REF!=0,"",'KES_document '!#REF!)</f>
        <v>#REF!</v>
      </c>
      <c r="N117" t="e">
        <f>IF('KES_document '!#REF!=0,"",'KES_document '!#REF!)</f>
        <v>#REF!</v>
      </c>
      <c r="O117" t="e">
        <f>IF('KES_document '!#REF!=0,"",'KES_document '!#REF!)</f>
        <v>#REF!</v>
      </c>
      <c r="P117" t="e">
        <f>IF('KES_document '!#REF!=0,"",'KES_document '!#REF!)</f>
        <v>#REF!</v>
      </c>
      <c r="Q117" t="e">
        <f>TEXT('KES_document '!#REF!,"dd-mm-jjjj")</f>
        <v>#REF!</v>
      </c>
      <c r="R117" t="e">
        <f>IF('KES_document '!#REF!=0,"",'KES_document '!#REF!)</f>
        <v>#REF!</v>
      </c>
      <c r="S117" t="e">
        <f>IF('KES_document '!#REF!=0,"",'KES_document '!#REF!)</f>
        <v>#REF!</v>
      </c>
      <c r="T117" t="e">
        <f>IF('KES_document '!#REF!=0,"",'KES_document '!#REF!)</f>
        <v>#REF!</v>
      </c>
    </row>
    <row r="118" spans="1:20" x14ac:dyDescent="0.25">
      <c r="A118" t="e">
        <f>IF('KES_document '!#REF!=0,"",'KES_document '!#REF!)</f>
        <v>#REF!</v>
      </c>
      <c r="B118" t="e">
        <f>'KES_document '!#REF!</f>
        <v>#REF!</v>
      </c>
      <c r="C118" t="e">
        <f>IF('KES_document '!#REF!=0,"",'KES_document '!#REF!)</f>
        <v>#REF!</v>
      </c>
      <c r="D118" t="e">
        <f>IF('KES_document '!#REF!=0,"",'KES_document '!#REF!)</f>
        <v>#REF!</v>
      </c>
      <c r="E118" t="e">
        <f>IF('KES_document '!#REF!=0,"",'KES_document '!#REF!)</f>
        <v>#REF!</v>
      </c>
      <c r="F118" t="e">
        <f>IF('KES_document '!#REF!=0,"",'KES_document '!#REF!)</f>
        <v>#REF!</v>
      </c>
      <c r="G118" s="36" t="e">
        <f>IF('KES_document '!#REF!=0,"",'KES_document '!#REF!)</f>
        <v>#REF!</v>
      </c>
      <c r="H118" t="e">
        <f>IF('KES_document '!#REF!=0,"",'KES_document '!#REF!)</f>
        <v>#REF!</v>
      </c>
      <c r="I118" t="e">
        <f>IF('KES_document '!#REF!=0,"",'KES_document '!#REF!)</f>
        <v>#REF!</v>
      </c>
      <c r="J118" t="e">
        <f>IF('KES_document '!#REF!=0,"",'KES_document '!#REF!)</f>
        <v>#REF!</v>
      </c>
      <c r="K118" t="e">
        <f>IF('KES_document '!#REF!=0,"",'KES_document '!#REF!)</f>
        <v>#REF!</v>
      </c>
      <c r="L118" t="e">
        <f>TEXT('KES_document '!#REF!,"dd-mm-jjjj")</f>
        <v>#REF!</v>
      </c>
      <c r="M118" t="e">
        <f>IF('KES_document '!#REF!=0,"",'KES_document '!#REF!)</f>
        <v>#REF!</v>
      </c>
      <c r="N118" t="e">
        <f>IF('KES_document '!#REF!=0,"",'KES_document '!#REF!)</f>
        <v>#REF!</v>
      </c>
      <c r="O118" t="e">
        <f>IF('KES_document '!#REF!=0,"",'KES_document '!#REF!)</f>
        <v>#REF!</v>
      </c>
      <c r="P118" t="e">
        <f>IF('KES_document '!#REF!=0,"",'KES_document '!#REF!)</f>
        <v>#REF!</v>
      </c>
      <c r="Q118" t="e">
        <f>TEXT('KES_document '!#REF!,"dd-mm-jjjj")</f>
        <v>#REF!</v>
      </c>
      <c r="R118" t="e">
        <f>IF('KES_document '!#REF!=0,"",'KES_document '!#REF!)</f>
        <v>#REF!</v>
      </c>
      <c r="S118" t="e">
        <f>IF('KES_document '!#REF!=0,"",'KES_document '!#REF!)</f>
        <v>#REF!</v>
      </c>
      <c r="T118" t="e">
        <f>IF('KES_document '!#REF!=0,"",'KES_document '!#REF!)</f>
        <v>#REF!</v>
      </c>
    </row>
    <row r="119" spans="1:20" x14ac:dyDescent="0.25">
      <c r="A119" t="e">
        <f>IF('KES_document '!#REF!=0,"",'KES_document '!#REF!)</f>
        <v>#REF!</v>
      </c>
      <c r="B119" t="e">
        <f>'KES_document '!#REF!</f>
        <v>#REF!</v>
      </c>
      <c r="C119" t="e">
        <f>IF('KES_document '!#REF!=0,"",'KES_document '!#REF!)</f>
        <v>#REF!</v>
      </c>
      <c r="D119" t="e">
        <f>IF('KES_document '!#REF!=0,"",'KES_document '!#REF!)</f>
        <v>#REF!</v>
      </c>
      <c r="E119" t="e">
        <f>IF('KES_document '!#REF!=0,"",'KES_document '!#REF!)</f>
        <v>#REF!</v>
      </c>
      <c r="F119" t="e">
        <f>IF('KES_document '!#REF!=0,"",'KES_document '!#REF!)</f>
        <v>#REF!</v>
      </c>
      <c r="G119" s="36" t="e">
        <f>IF('KES_document '!#REF!=0,"",'KES_document '!#REF!)</f>
        <v>#REF!</v>
      </c>
      <c r="H119" t="e">
        <f>IF('KES_document '!#REF!=0,"",'KES_document '!#REF!)</f>
        <v>#REF!</v>
      </c>
      <c r="I119" t="e">
        <f>IF('KES_document '!#REF!=0,"",'KES_document '!#REF!)</f>
        <v>#REF!</v>
      </c>
      <c r="J119" t="e">
        <f>IF('KES_document '!#REF!=0,"",'KES_document '!#REF!)</f>
        <v>#REF!</v>
      </c>
      <c r="K119" t="e">
        <f>IF('KES_document '!#REF!=0,"",'KES_document '!#REF!)</f>
        <v>#REF!</v>
      </c>
      <c r="L119" t="e">
        <f>TEXT('KES_document '!#REF!,"dd-mm-jjjj")</f>
        <v>#REF!</v>
      </c>
      <c r="M119" t="e">
        <f>IF('KES_document '!#REF!=0,"",'KES_document '!#REF!)</f>
        <v>#REF!</v>
      </c>
      <c r="N119" t="e">
        <f>IF('KES_document '!#REF!=0,"",'KES_document '!#REF!)</f>
        <v>#REF!</v>
      </c>
      <c r="O119" t="e">
        <f>IF('KES_document '!#REF!=0,"",'KES_document '!#REF!)</f>
        <v>#REF!</v>
      </c>
      <c r="P119" t="e">
        <f>IF('KES_document '!#REF!=0,"",'KES_document '!#REF!)</f>
        <v>#REF!</v>
      </c>
      <c r="Q119" t="e">
        <f>TEXT('KES_document '!#REF!,"dd-mm-jjjj")</f>
        <v>#REF!</v>
      </c>
      <c r="R119" t="e">
        <f>IF('KES_document '!#REF!=0,"",'KES_document '!#REF!)</f>
        <v>#REF!</v>
      </c>
      <c r="S119" t="e">
        <f>IF('KES_document '!#REF!=0,"",'KES_document '!#REF!)</f>
        <v>#REF!</v>
      </c>
      <c r="T119" t="e">
        <f>IF('KES_document '!#REF!=0,"",'KES_document '!#REF!)</f>
        <v>#REF!</v>
      </c>
    </row>
    <row r="120" spans="1:20" x14ac:dyDescent="0.25">
      <c r="A120" t="e">
        <f>IF('KES_document '!#REF!=0,"",'KES_document '!#REF!)</f>
        <v>#REF!</v>
      </c>
      <c r="B120" t="e">
        <f>'KES_document '!#REF!</f>
        <v>#REF!</v>
      </c>
      <c r="C120" t="e">
        <f>IF('KES_document '!#REF!=0,"",'KES_document '!#REF!)</f>
        <v>#REF!</v>
      </c>
      <c r="D120" t="e">
        <f>IF('KES_document '!#REF!=0,"",'KES_document '!#REF!)</f>
        <v>#REF!</v>
      </c>
      <c r="E120" t="e">
        <f>IF('KES_document '!#REF!=0,"",'KES_document '!#REF!)</f>
        <v>#REF!</v>
      </c>
      <c r="F120" t="e">
        <f>IF('KES_document '!#REF!=0,"",'KES_document '!#REF!)</f>
        <v>#REF!</v>
      </c>
      <c r="G120" s="36" t="e">
        <f>IF('KES_document '!#REF!=0,"",'KES_document '!#REF!)</f>
        <v>#REF!</v>
      </c>
      <c r="H120" t="e">
        <f>IF('KES_document '!#REF!=0,"",'KES_document '!#REF!)</f>
        <v>#REF!</v>
      </c>
      <c r="I120" t="e">
        <f>IF('KES_document '!#REF!=0,"",'KES_document '!#REF!)</f>
        <v>#REF!</v>
      </c>
      <c r="J120" t="e">
        <f>IF('KES_document '!#REF!=0,"",'KES_document '!#REF!)</f>
        <v>#REF!</v>
      </c>
      <c r="K120" t="e">
        <f>IF('KES_document '!#REF!=0,"",'KES_document '!#REF!)</f>
        <v>#REF!</v>
      </c>
      <c r="L120" t="e">
        <f>TEXT('KES_document '!#REF!,"dd-mm-jjjj")</f>
        <v>#REF!</v>
      </c>
      <c r="M120" t="e">
        <f>IF('KES_document '!#REF!=0,"",'KES_document '!#REF!)</f>
        <v>#REF!</v>
      </c>
      <c r="N120" t="e">
        <f>IF('KES_document '!#REF!=0,"",'KES_document '!#REF!)</f>
        <v>#REF!</v>
      </c>
      <c r="O120" t="e">
        <f>IF('KES_document '!#REF!=0,"",'KES_document '!#REF!)</f>
        <v>#REF!</v>
      </c>
      <c r="P120" t="e">
        <f>IF('KES_document '!#REF!=0,"",'KES_document '!#REF!)</f>
        <v>#REF!</v>
      </c>
      <c r="Q120" t="e">
        <f>TEXT('KES_document '!#REF!,"dd-mm-jjjj")</f>
        <v>#REF!</v>
      </c>
      <c r="R120" t="e">
        <f>IF('KES_document '!#REF!=0,"",'KES_document '!#REF!)</f>
        <v>#REF!</v>
      </c>
      <c r="S120" t="e">
        <f>IF('KES_document '!#REF!=0,"",'KES_document '!#REF!)</f>
        <v>#REF!</v>
      </c>
      <c r="T120" t="e">
        <f>IF('KES_document '!#REF!=0,"",'KES_document '!#REF!)</f>
        <v>#REF!</v>
      </c>
    </row>
    <row r="121" spans="1:20" x14ac:dyDescent="0.25">
      <c r="A121" t="e">
        <f>IF('KES_document '!#REF!=0,"",'KES_document '!#REF!)</f>
        <v>#REF!</v>
      </c>
      <c r="B121" t="e">
        <f>'KES_document '!#REF!</f>
        <v>#REF!</v>
      </c>
      <c r="C121" t="e">
        <f>IF('KES_document '!#REF!=0,"",'KES_document '!#REF!)</f>
        <v>#REF!</v>
      </c>
      <c r="D121" t="e">
        <f>IF('KES_document '!#REF!=0,"",'KES_document '!#REF!)</f>
        <v>#REF!</v>
      </c>
      <c r="E121" t="e">
        <f>IF('KES_document '!#REF!=0,"",'KES_document '!#REF!)</f>
        <v>#REF!</v>
      </c>
      <c r="F121" t="e">
        <f>IF('KES_document '!#REF!=0,"",'KES_document '!#REF!)</f>
        <v>#REF!</v>
      </c>
      <c r="G121" s="36" t="e">
        <f>IF('KES_document '!#REF!=0,"",'KES_document '!#REF!)</f>
        <v>#REF!</v>
      </c>
      <c r="H121" t="e">
        <f>IF('KES_document '!#REF!=0,"",'KES_document '!#REF!)</f>
        <v>#REF!</v>
      </c>
      <c r="I121" t="e">
        <f>IF('KES_document '!#REF!=0,"",'KES_document '!#REF!)</f>
        <v>#REF!</v>
      </c>
      <c r="J121" t="e">
        <f>IF('KES_document '!#REF!=0,"",'KES_document '!#REF!)</f>
        <v>#REF!</v>
      </c>
      <c r="K121" t="e">
        <f>IF('KES_document '!#REF!=0,"",'KES_document '!#REF!)</f>
        <v>#REF!</v>
      </c>
      <c r="L121" t="e">
        <f>TEXT('KES_document '!#REF!,"dd-mm-jjjj")</f>
        <v>#REF!</v>
      </c>
      <c r="M121" t="e">
        <f>IF('KES_document '!#REF!=0,"",'KES_document '!#REF!)</f>
        <v>#REF!</v>
      </c>
      <c r="N121" t="e">
        <f>IF('KES_document '!#REF!=0,"",'KES_document '!#REF!)</f>
        <v>#REF!</v>
      </c>
      <c r="O121" t="e">
        <f>IF('KES_document '!#REF!=0,"",'KES_document '!#REF!)</f>
        <v>#REF!</v>
      </c>
      <c r="P121" t="e">
        <f>IF('KES_document '!#REF!=0,"",'KES_document '!#REF!)</f>
        <v>#REF!</v>
      </c>
      <c r="Q121" t="e">
        <f>TEXT('KES_document '!#REF!,"dd-mm-jjjj")</f>
        <v>#REF!</v>
      </c>
      <c r="R121" t="e">
        <f>IF('KES_document '!#REF!=0,"",'KES_document '!#REF!)</f>
        <v>#REF!</v>
      </c>
      <c r="S121" t="e">
        <f>IF('KES_document '!#REF!=0,"",'KES_document '!#REF!)</f>
        <v>#REF!</v>
      </c>
      <c r="T121" t="e">
        <f>IF('KES_document '!#REF!=0,"",'KES_document '!#REF!)</f>
        <v>#REF!</v>
      </c>
    </row>
    <row r="122" spans="1:20" x14ac:dyDescent="0.25">
      <c r="A122" t="e">
        <f>IF('KES_document '!#REF!=0,"",'KES_document '!#REF!)</f>
        <v>#REF!</v>
      </c>
      <c r="B122" t="e">
        <f>'KES_document '!#REF!</f>
        <v>#REF!</v>
      </c>
      <c r="C122" t="e">
        <f>IF('KES_document '!#REF!=0,"",'KES_document '!#REF!)</f>
        <v>#REF!</v>
      </c>
      <c r="D122" t="e">
        <f>IF('KES_document '!#REF!=0,"",'KES_document '!#REF!)</f>
        <v>#REF!</v>
      </c>
      <c r="E122" t="e">
        <f>IF('KES_document '!#REF!=0,"",'KES_document '!#REF!)</f>
        <v>#REF!</v>
      </c>
      <c r="F122" t="e">
        <f>IF('KES_document '!#REF!=0,"",'KES_document '!#REF!)</f>
        <v>#REF!</v>
      </c>
      <c r="G122" s="36" t="e">
        <f>IF('KES_document '!#REF!=0,"",'KES_document '!#REF!)</f>
        <v>#REF!</v>
      </c>
      <c r="H122" t="e">
        <f>IF('KES_document '!#REF!=0,"",'KES_document '!#REF!)</f>
        <v>#REF!</v>
      </c>
      <c r="I122" t="e">
        <f>IF('KES_document '!#REF!=0,"",'KES_document '!#REF!)</f>
        <v>#REF!</v>
      </c>
      <c r="J122" t="e">
        <f>IF('KES_document '!#REF!=0,"",'KES_document '!#REF!)</f>
        <v>#REF!</v>
      </c>
      <c r="K122" t="e">
        <f>IF('KES_document '!#REF!=0,"",'KES_document '!#REF!)</f>
        <v>#REF!</v>
      </c>
      <c r="L122" t="e">
        <f>TEXT('KES_document '!#REF!,"dd-mm-jjjj")</f>
        <v>#REF!</v>
      </c>
      <c r="M122" t="e">
        <f>IF('KES_document '!#REF!=0,"",'KES_document '!#REF!)</f>
        <v>#REF!</v>
      </c>
      <c r="N122" t="e">
        <f>IF('KES_document '!#REF!=0,"",'KES_document '!#REF!)</f>
        <v>#REF!</v>
      </c>
      <c r="O122" t="e">
        <f>IF('KES_document '!#REF!=0,"",'KES_document '!#REF!)</f>
        <v>#REF!</v>
      </c>
      <c r="P122" t="e">
        <f>IF('KES_document '!#REF!=0,"",'KES_document '!#REF!)</f>
        <v>#REF!</v>
      </c>
      <c r="Q122" t="e">
        <f>TEXT('KES_document '!#REF!,"dd-mm-jjjj")</f>
        <v>#REF!</v>
      </c>
      <c r="R122" t="e">
        <f>IF('KES_document '!#REF!=0,"",'KES_document '!#REF!)</f>
        <v>#REF!</v>
      </c>
      <c r="S122" t="e">
        <f>IF('KES_document '!#REF!=0,"",'KES_document '!#REF!)</f>
        <v>#REF!</v>
      </c>
      <c r="T122" t="e">
        <f>IF('KES_document '!#REF!=0,"",'KES_document '!#REF!)</f>
        <v>#REF!</v>
      </c>
    </row>
    <row r="123" spans="1:20" x14ac:dyDescent="0.25">
      <c r="A123" t="e">
        <f>IF('KES_document '!#REF!=0,"",'KES_document '!#REF!)</f>
        <v>#REF!</v>
      </c>
      <c r="B123" t="e">
        <f>'KES_document '!#REF!</f>
        <v>#REF!</v>
      </c>
      <c r="C123" t="e">
        <f>IF('KES_document '!#REF!=0,"",'KES_document '!#REF!)</f>
        <v>#REF!</v>
      </c>
      <c r="D123" t="e">
        <f>IF('KES_document '!#REF!=0,"",'KES_document '!#REF!)</f>
        <v>#REF!</v>
      </c>
      <c r="E123" t="e">
        <f>IF('KES_document '!#REF!=0,"",'KES_document '!#REF!)</f>
        <v>#REF!</v>
      </c>
      <c r="F123" t="e">
        <f>IF('KES_document '!#REF!=0,"",'KES_document '!#REF!)</f>
        <v>#REF!</v>
      </c>
      <c r="G123" s="36" t="e">
        <f>IF('KES_document '!#REF!=0,"",'KES_document '!#REF!)</f>
        <v>#REF!</v>
      </c>
      <c r="H123" t="e">
        <f>IF('KES_document '!#REF!=0,"",'KES_document '!#REF!)</f>
        <v>#REF!</v>
      </c>
      <c r="I123" t="e">
        <f>IF('KES_document '!#REF!=0,"",'KES_document '!#REF!)</f>
        <v>#REF!</v>
      </c>
      <c r="J123" t="e">
        <f>IF('KES_document '!#REF!=0,"",'KES_document '!#REF!)</f>
        <v>#REF!</v>
      </c>
      <c r="K123" t="e">
        <f>IF('KES_document '!#REF!=0,"",'KES_document '!#REF!)</f>
        <v>#REF!</v>
      </c>
      <c r="L123" t="e">
        <f>TEXT('KES_document '!#REF!,"dd-mm-jjjj")</f>
        <v>#REF!</v>
      </c>
      <c r="M123" t="e">
        <f>IF('KES_document '!#REF!=0,"",'KES_document '!#REF!)</f>
        <v>#REF!</v>
      </c>
      <c r="N123" t="e">
        <f>IF('KES_document '!#REF!=0,"",'KES_document '!#REF!)</f>
        <v>#REF!</v>
      </c>
      <c r="O123" t="e">
        <f>IF('KES_document '!#REF!=0,"",'KES_document '!#REF!)</f>
        <v>#REF!</v>
      </c>
      <c r="P123" t="e">
        <f>IF('KES_document '!#REF!=0,"",'KES_document '!#REF!)</f>
        <v>#REF!</v>
      </c>
      <c r="Q123" t="e">
        <f>TEXT('KES_document '!#REF!,"dd-mm-jjjj")</f>
        <v>#REF!</v>
      </c>
      <c r="R123" t="e">
        <f>IF('KES_document '!#REF!=0,"",'KES_document '!#REF!)</f>
        <v>#REF!</v>
      </c>
      <c r="S123" t="e">
        <f>IF('KES_document '!#REF!=0,"",'KES_document '!#REF!)</f>
        <v>#REF!</v>
      </c>
      <c r="T123" t="e">
        <f>IF('KES_document '!#REF!=0,"",'KES_document '!#REF!)</f>
        <v>#REF!</v>
      </c>
    </row>
    <row r="124" spans="1:20" x14ac:dyDescent="0.25">
      <c r="A124" t="e">
        <f>IF('KES_document '!#REF!=0,"",'KES_document '!#REF!)</f>
        <v>#REF!</v>
      </c>
      <c r="B124" t="e">
        <f>'KES_document '!#REF!</f>
        <v>#REF!</v>
      </c>
      <c r="C124" t="e">
        <f>IF('KES_document '!#REF!=0,"",'KES_document '!#REF!)</f>
        <v>#REF!</v>
      </c>
      <c r="D124" t="e">
        <f>IF('KES_document '!#REF!=0,"",'KES_document '!#REF!)</f>
        <v>#REF!</v>
      </c>
      <c r="E124" t="e">
        <f>IF('KES_document '!#REF!=0,"",'KES_document '!#REF!)</f>
        <v>#REF!</v>
      </c>
      <c r="F124" t="e">
        <f>IF('KES_document '!#REF!=0,"",'KES_document '!#REF!)</f>
        <v>#REF!</v>
      </c>
      <c r="G124" s="36" t="e">
        <f>IF('KES_document '!#REF!=0,"",'KES_document '!#REF!)</f>
        <v>#REF!</v>
      </c>
      <c r="H124" t="e">
        <f>IF('KES_document '!#REF!=0,"",'KES_document '!#REF!)</f>
        <v>#REF!</v>
      </c>
      <c r="I124" t="e">
        <f>IF('KES_document '!#REF!=0,"",'KES_document '!#REF!)</f>
        <v>#REF!</v>
      </c>
      <c r="J124" t="e">
        <f>IF('KES_document '!#REF!=0,"",'KES_document '!#REF!)</f>
        <v>#REF!</v>
      </c>
      <c r="K124" t="e">
        <f>IF('KES_document '!#REF!=0,"",'KES_document '!#REF!)</f>
        <v>#REF!</v>
      </c>
      <c r="L124" t="e">
        <f>TEXT('KES_document '!#REF!,"dd-mm-jjjj")</f>
        <v>#REF!</v>
      </c>
      <c r="M124" t="e">
        <f>IF('KES_document '!#REF!=0,"",'KES_document '!#REF!)</f>
        <v>#REF!</v>
      </c>
      <c r="N124" t="e">
        <f>IF('KES_document '!#REF!=0,"",'KES_document '!#REF!)</f>
        <v>#REF!</v>
      </c>
      <c r="O124" t="e">
        <f>IF('KES_document '!#REF!=0,"",'KES_document '!#REF!)</f>
        <v>#REF!</v>
      </c>
      <c r="P124" t="e">
        <f>IF('KES_document '!#REF!=0,"",'KES_document '!#REF!)</f>
        <v>#REF!</v>
      </c>
      <c r="Q124" t="e">
        <f>TEXT('KES_document '!#REF!,"dd-mm-jjjj")</f>
        <v>#REF!</v>
      </c>
      <c r="R124" t="e">
        <f>IF('KES_document '!#REF!=0,"",'KES_document '!#REF!)</f>
        <v>#REF!</v>
      </c>
      <c r="S124" t="e">
        <f>IF('KES_document '!#REF!=0,"",'KES_document '!#REF!)</f>
        <v>#REF!</v>
      </c>
      <c r="T124" t="e">
        <f>IF('KES_document '!#REF!=0,"",'KES_document '!#REF!)</f>
        <v>#REF!</v>
      </c>
    </row>
    <row r="125" spans="1:20" x14ac:dyDescent="0.25">
      <c r="A125" t="e">
        <f>IF('KES_document '!#REF!=0,"",'KES_document '!#REF!)</f>
        <v>#REF!</v>
      </c>
      <c r="B125" t="e">
        <f>'KES_document '!#REF!</f>
        <v>#REF!</v>
      </c>
      <c r="C125" t="e">
        <f>IF('KES_document '!#REF!=0,"",'KES_document '!#REF!)</f>
        <v>#REF!</v>
      </c>
      <c r="D125" t="e">
        <f>IF('KES_document '!#REF!=0,"",'KES_document '!#REF!)</f>
        <v>#REF!</v>
      </c>
      <c r="E125" t="e">
        <f>IF('KES_document '!#REF!=0,"",'KES_document '!#REF!)</f>
        <v>#REF!</v>
      </c>
      <c r="F125" t="e">
        <f>IF('KES_document '!#REF!=0,"",'KES_document '!#REF!)</f>
        <v>#REF!</v>
      </c>
      <c r="G125" s="36" t="e">
        <f>IF('KES_document '!#REF!=0,"",'KES_document '!#REF!)</f>
        <v>#REF!</v>
      </c>
      <c r="H125" t="e">
        <f>IF('KES_document '!#REF!=0,"",'KES_document '!#REF!)</f>
        <v>#REF!</v>
      </c>
      <c r="I125" t="e">
        <f>IF('KES_document '!#REF!=0,"",'KES_document '!#REF!)</f>
        <v>#REF!</v>
      </c>
      <c r="J125" t="e">
        <f>IF('KES_document '!#REF!=0,"",'KES_document '!#REF!)</f>
        <v>#REF!</v>
      </c>
      <c r="K125" t="e">
        <f>IF('KES_document '!#REF!=0,"",'KES_document '!#REF!)</f>
        <v>#REF!</v>
      </c>
      <c r="L125" t="e">
        <f>TEXT('KES_document '!#REF!,"dd-mm-jjjj")</f>
        <v>#REF!</v>
      </c>
      <c r="M125" t="e">
        <f>IF('KES_document '!#REF!=0,"",'KES_document '!#REF!)</f>
        <v>#REF!</v>
      </c>
      <c r="N125" t="e">
        <f>IF('KES_document '!#REF!=0,"",'KES_document '!#REF!)</f>
        <v>#REF!</v>
      </c>
      <c r="O125" t="e">
        <f>IF('KES_document '!#REF!=0,"",'KES_document '!#REF!)</f>
        <v>#REF!</v>
      </c>
      <c r="P125" t="e">
        <f>IF('KES_document '!#REF!=0,"",'KES_document '!#REF!)</f>
        <v>#REF!</v>
      </c>
      <c r="Q125" t="e">
        <f>TEXT('KES_document '!#REF!,"dd-mm-jjjj")</f>
        <v>#REF!</v>
      </c>
      <c r="R125" t="e">
        <f>IF('KES_document '!#REF!=0,"",'KES_document '!#REF!)</f>
        <v>#REF!</v>
      </c>
      <c r="S125" t="e">
        <f>IF('KES_document '!#REF!=0,"",'KES_document '!#REF!)</f>
        <v>#REF!</v>
      </c>
      <c r="T125" t="e">
        <f>IF('KES_document '!#REF!=0,"",'KES_document '!#REF!)</f>
        <v>#REF!</v>
      </c>
    </row>
    <row r="126" spans="1:20" x14ac:dyDescent="0.25">
      <c r="A126" t="e">
        <f>IF('KES_document '!#REF!=0,"",'KES_document '!#REF!)</f>
        <v>#REF!</v>
      </c>
      <c r="B126" t="e">
        <f>'KES_document '!#REF!</f>
        <v>#REF!</v>
      </c>
      <c r="C126" t="e">
        <f>IF('KES_document '!#REF!=0,"",'KES_document '!#REF!)</f>
        <v>#REF!</v>
      </c>
      <c r="D126" t="e">
        <f>IF('KES_document '!#REF!=0,"",'KES_document '!#REF!)</f>
        <v>#REF!</v>
      </c>
      <c r="E126" t="e">
        <f>IF('KES_document '!#REF!=0,"",'KES_document '!#REF!)</f>
        <v>#REF!</v>
      </c>
      <c r="F126" t="e">
        <f>IF('KES_document '!#REF!=0,"",'KES_document '!#REF!)</f>
        <v>#REF!</v>
      </c>
      <c r="G126" s="36" t="e">
        <f>IF('KES_document '!#REF!=0,"",'KES_document '!#REF!)</f>
        <v>#REF!</v>
      </c>
      <c r="H126" t="e">
        <f>IF('KES_document '!#REF!=0,"",'KES_document '!#REF!)</f>
        <v>#REF!</v>
      </c>
      <c r="I126" t="e">
        <f>IF('KES_document '!#REF!=0,"",'KES_document '!#REF!)</f>
        <v>#REF!</v>
      </c>
      <c r="J126" t="e">
        <f>IF('KES_document '!#REF!=0,"",'KES_document '!#REF!)</f>
        <v>#REF!</v>
      </c>
      <c r="K126" t="e">
        <f>IF('KES_document '!#REF!=0,"",'KES_document '!#REF!)</f>
        <v>#REF!</v>
      </c>
      <c r="L126" t="e">
        <f>TEXT('KES_document '!#REF!,"dd-mm-jjjj")</f>
        <v>#REF!</v>
      </c>
      <c r="M126" t="e">
        <f>IF('KES_document '!#REF!=0,"",'KES_document '!#REF!)</f>
        <v>#REF!</v>
      </c>
      <c r="N126" t="e">
        <f>IF('KES_document '!#REF!=0,"",'KES_document '!#REF!)</f>
        <v>#REF!</v>
      </c>
      <c r="O126" t="e">
        <f>IF('KES_document '!#REF!=0,"",'KES_document '!#REF!)</f>
        <v>#REF!</v>
      </c>
      <c r="P126" t="e">
        <f>IF('KES_document '!#REF!=0,"",'KES_document '!#REF!)</f>
        <v>#REF!</v>
      </c>
      <c r="Q126" t="e">
        <f>TEXT('KES_document '!#REF!,"dd-mm-jjjj")</f>
        <v>#REF!</v>
      </c>
      <c r="R126" t="e">
        <f>IF('KES_document '!#REF!=0,"",'KES_document '!#REF!)</f>
        <v>#REF!</v>
      </c>
      <c r="S126" t="e">
        <f>IF('KES_document '!#REF!=0,"",'KES_document '!#REF!)</f>
        <v>#REF!</v>
      </c>
      <c r="T126" t="e">
        <f>IF('KES_document '!#REF!=0,"",'KES_document '!#REF!)</f>
        <v>#REF!</v>
      </c>
    </row>
    <row r="127" spans="1:20" x14ac:dyDescent="0.25">
      <c r="A127" t="e">
        <f>IF('KES_document '!#REF!=0,"",'KES_document '!#REF!)</f>
        <v>#REF!</v>
      </c>
      <c r="B127" t="e">
        <f>'KES_document '!#REF!</f>
        <v>#REF!</v>
      </c>
      <c r="C127" t="e">
        <f>IF('KES_document '!#REF!=0,"",'KES_document '!#REF!)</f>
        <v>#REF!</v>
      </c>
      <c r="D127" t="e">
        <f>IF('KES_document '!#REF!=0,"",'KES_document '!#REF!)</f>
        <v>#REF!</v>
      </c>
      <c r="E127" t="e">
        <f>IF('KES_document '!#REF!=0,"",'KES_document '!#REF!)</f>
        <v>#REF!</v>
      </c>
      <c r="F127" t="e">
        <f>IF('KES_document '!#REF!=0,"",'KES_document '!#REF!)</f>
        <v>#REF!</v>
      </c>
      <c r="G127" s="36" t="e">
        <f>IF('KES_document '!#REF!=0,"",'KES_document '!#REF!)</f>
        <v>#REF!</v>
      </c>
      <c r="H127" t="e">
        <f>IF('KES_document '!#REF!=0,"",'KES_document '!#REF!)</f>
        <v>#REF!</v>
      </c>
      <c r="I127" t="e">
        <f>IF('KES_document '!#REF!=0,"",'KES_document '!#REF!)</f>
        <v>#REF!</v>
      </c>
      <c r="J127" t="e">
        <f>IF('KES_document '!#REF!=0,"",'KES_document '!#REF!)</f>
        <v>#REF!</v>
      </c>
      <c r="K127" t="e">
        <f>IF('KES_document '!#REF!=0,"",'KES_document '!#REF!)</f>
        <v>#REF!</v>
      </c>
      <c r="L127" t="e">
        <f>TEXT('KES_document '!#REF!,"dd-mm-jjjj")</f>
        <v>#REF!</v>
      </c>
      <c r="M127" t="e">
        <f>IF('KES_document '!#REF!=0,"",'KES_document '!#REF!)</f>
        <v>#REF!</v>
      </c>
      <c r="N127" t="e">
        <f>IF('KES_document '!#REF!=0,"",'KES_document '!#REF!)</f>
        <v>#REF!</v>
      </c>
      <c r="O127" t="e">
        <f>IF('KES_document '!#REF!=0,"",'KES_document '!#REF!)</f>
        <v>#REF!</v>
      </c>
      <c r="P127" t="e">
        <f>IF('KES_document '!#REF!=0,"",'KES_document '!#REF!)</f>
        <v>#REF!</v>
      </c>
      <c r="Q127" t="e">
        <f>TEXT('KES_document '!#REF!,"dd-mm-jjjj")</f>
        <v>#REF!</v>
      </c>
      <c r="R127" t="e">
        <f>IF('KES_document '!#REF!=0,"",'KES_document '!#REF!)</f>
        <v>#REF!</v>
      </c>
      <c r="S127" t="e">
        <f>IF('KES_document '!#REF!=0,"",'KES_document '!#REF!)</f>
        <v>#REF!</v>
      </c>
      <c r="T127" t="e">
        <f>IF('KES_document '!#REF!=0,"",'KES_document '!#REF!)</f>
        <v>#REF!</v>
      </c>
    </row>
    <row r="128" spans="1:20" x14ac:dyDescent="0.25">
      <c r="A128" t="e">
        <f>IF('KES_document '!#REF!=0,"",'KES_document '!#REF!)</f>
        <v>#REF!</v>
      </c>
      <c r="B128" t="e">
        <f>'KES_document '!#REF!</f>
        <v>#REF!</v>
      </c>
      <c r="C128" t="e">
        <f>IF('KES_document '!#REF!=0,"",'KES_document '!#REF!)</f>
        <v>#REF!</v>
      </c>
      <c r="D128" t="e">
        <f>IF('KES_document '!#REF!=0,"",'KES_document '!#REF!)</f>
        <v>#REF!</v>
      </c>
      <c r="E128" t="e">
        <f>IF('KES_document '!#REF!=0,"",'KES_document '!#REF!)</f>
        <v>#REF!</v>
      </c>
      <c r="F128" t="e">
        <f>IF('KES_document '!#REF!=0,"",'KES_document '!#REF!)</f>
        <v>#REF!</v>
      </c>
      <c r="G128" s="36" t="e">
        <f>IF('KES_document '!#REF!=0,"",'KES_document '!#REF!)</f>
        <v>#REF!</v>
      </c>
      <c r="H128" t="e">
        <f>IF('KES_document '!#REF!=0,"",'KES_document '!#REF!)</f>
        <v>#REF!</v>
      </c>
      <c r="I128" t="e">
        <f>IF('KES_document '!#REF!=0,"",'KES_document '!#REF!)</f>
        <v>#REF!</v>
      </c>
      <c r="J128" t="e">
        <f>IF('KES_document '!#REF!=0,"",'KES_document '!#REF!)</f>
        <v>#REF!</v>
      </c>
      <c r="K128" t="e">
        <f>IF('KES_document '!#REF!=0,"",'KES_document '!#REF!)</f>
        <v>#REF!</v>
      </c>
      <c r="L128" t="e">
        <f>TEXT('KES_document '!#REF!,"dd-mm-jjjj")</f>
        <v>#REF!</v>
      </c>
      <c r="M128" t="e">
        <f>IF('KES_document '!#REF!=0,"",'KES_document '!#REF!)</f>
        <v>#REF!</v>
      </c>
      <c r="N128" t="e">
        <f>IF('KES_document '!#REF!=0,"",'KES_document '!#REF!)</f>
        <v>#REF!</v>
      </c>
      <c r="O128" t="e">
        <f>IF('KES_document '!#REF!=0,"",'KES_document '!#REF!)</f>
        <v>#REF!</v>
      </c>
      <c r="P128" t="e">
        <f>IF('KES_document '!#REF!=0,"",'KES_document '!#REF!)</f>
        <v>#REF!</v>
      </c>
      <c r="Q128" t="e">
        <f>TEXT('KES_document '!#REF!,"dd-mm-jjjj")</f>
        <v>#REF!</v>
      </c>
      <c r="R128" t="e">
        <f>IF('KES_document '!#REF!=0,"",'KES_document '!#REF!)</f>
        <v>#REF!</v>
      </c>
      <c r="S128" t="e">
        <f>IF('KES_document '!#REF!=0,"",'KES_document '!#REF!)</f>
        <v>#REF!</v>
      </c>
      <c r="T128" t="e">
        <f>IF('KES_document '!#REF!=0,"",'KES_document '!#REF!)</f>
        <v>#REF!</v>
      </c>
    </row>
    <row r="129" spans="1:20" x14ac:dyDescent="0.25">
      <c r="A129" t="e">
        <f>IF('KES_document '!#REF!=0,"",'KES_document '!#REF!)</f>
        <v>#REF!</v>
      </c>
      <c r="B129" t="e">
        <f>'KES_document '!#REF!</f>
        <v>#REF!</v>
      </c>
      <c r="C129" t="e">
        <f>IF('KES_document '!#REF!=0,"",'KES_document '!#REF!)</f>
        <v>#REF!</v>
      </c>
      <c r="D129" t="e">
        <f>IF('KES_document '!#REF!=0,"",'KES_document '!#REF!)</f>
        <v>#REF!</v>
      </c>
      <c r="E129" t="e">
        <f>IF('KES_document '!#REF!=0,"",'KES_document '!#REF!)</f>
        <v>#REF!</v>
      </c>
      <c r="F129" t="e">
        <f>IF('KES_document '!#REF!=0,"",'KES_document '!#REF!)</f>
        <v>#REF!</v>
      </c>
      <c r="G129" s="36" t="e">
        <f>IF('KES_document '!#REF!=0,"",'KES_document '!#REF!)</f>
        <v>#REF!</v>
      </c>
      <c r="H129" t="e">
        <f>IF('KES_document '!#REF!=0,"",'KES_document '!#REF!)</f>
        <v>#REF!</v>
      </c>
      <c r="I129" t="e">
        <f>IF('KES_document '!#REF!=0,"",'KES_document '!#REF!)</f>
        <v>#REF!</v>
      </c>
      <c r="J129" t="e">
        <f>IF('KES_document '!#REF!=0,"",'KES_document '!#REF!)</f>
        <v>#REF!</v>
      </c>
      <c r="K129" t="e">
        <f>IF('KES_document '!#REF!=0,"",'KES_document '!#REF!)</f>
        <v>#REF!</v>
      </c>
      <c r="L129" t="e">
        <f>TEXT('KES_document '!#REF!,"dd-mm-jjjj")</f>
        <v>#REF!</v>
      </c>
      <c r="M129" t="e">
        <f>IF('KES_document '!#REF!=0,"",'KES_document '!#REF!)</f>
        <v>#REF!</v>
      </c>
      <c r="N129" t="e">
        <f>IF('KES_document '!#REF!=0,"",'KES_document '!#REF!)</f>
        <v>#REF!</v>
      </c>
      <c r="O129" t="e">
        <f>IF('KES_document '!#REF!=0,"",'KES_document '!#REF!)</f>
        <v>#REF!</v>
      </c>
      <c r="P129" t="e">
        <f>IF('KES_document '!#REF!=0,"",'KES_document '!#REF!)</f>
        <v>#REF!</v>
      </c>
      <c r="Q129" t="e">
        <f>TEXT('KES_document '!#REF!,"dd-mm-jjjj")</f>
        <v>#REF!</v>
      </c>
      <c r="R129" t="e">
        <f>IF('KES_document '!#REF!=0,"",'KES_document '!#REF!)</f>
        <v>#REF!</v>
      </c>
      <c r="S129" t="e">
        <f>IF('KES_document '!#REF!=0,"",'KES_document '!#REF!)</f>
        <v>#REF!</v>
      </c>
      <c r="T129" t="e">
        <f>IF('KES_document '!#REF!=0,"",'KES_document '!#REF!)</f>
        <v>#REF!</v>
      </c>
    </row>
    <row r="130" spans="1:20" x14ac:dyDescent="0.25">
      <c r="A130" t="e">
        <f>IF('KES_document '!#REF!=0,"",'KES_document '!#REF!)</f>
        <v>#REF!</v>
      </c>
      <c r="B130" t="e">
        <f>'KES_document '!#REF!</f>
        <v>#REF!</v>
      </c>
      <c r="C130" t="e">
        <f>IF('KES_document '!#REF!=0,"",'KES_document '!#REF!)</f>
        <v>#REF!</v>
      </c>
      <c r="D130" t="e">
        <f>IF('KES_document '!#REF!=0,"",'KES_document '!#REF!)</f>
        <v>#REF!</v>
      </c>
      <c r="E130" t="e">
        <f>IF('KES_document '!#REF!=0,"",'KES_document '!#REF!)</f>
        <v>#REF!</v>
      </c>
      <c r="F130" t="e">
        <f>IF('KES_document '!#REF!=0,"",'KES_document '!#REF!)</f>
        <v>#REF!</v>
      </c>
      <c r="G130" s="36" t="e">
        <f>IF('KES_document '!#REF!=0,"",'KES_document '!#REF!)</f>
        <v>#REF!</v>
      </c>
      <c r="H130" t="e">
        <f>IF('KES_document '!#REF!=0,"",'KES_document '!#REF!)</f>
        <v>#REF!</v>
      </c>
      <c r="I130" t="e">
        <f>IF('KES_document '!#REF!=0,"",'KES_document '!#REF!)</f>
        <v>#REF!</v>
      </c>
      <c r="J130" t="e">
        <f>IF('KES_document '!#REF!=0,"",'KES_document '!#REF!)</f>
        <v>#REF!</v>
      </c>
      <c r="K130" t="e">
        <f>IF('KES_document '!#REF!=0,"",'KES_document '!#REF!)</f>
        <v>#REF!</v>
      </c>
      <c r="L130" t="e">
        <f>TEXT('KES_document '!#REF!,"dd-mm-jjjj")</f>
        <v>#REF!</v>
      </c>
      <c r="M130" t="e">
        <f>IF('KES_document '!#REF!=0,"",'KES_document '!#REF!)</f>
        <v>#REF!</v>
      </c>
      <c r="N130" t="e">
        <f>IF('KES_document '!#REF!=0,"",'KES_document '!#REF!)</f>
        <v>#REF!</v>
      </c>
      <c r="O130" t="e">
        <f>IF('KES_document '!#REF!=0,"",'KES_document '!#REF!)</f>
        <v>#REF!</v>
      </c>
      <c r="P130" t="e">
        <f>IF('KES_document '!#REF!=0,"",'KES_document '!#REF!)</f>
        <v>#REF!</v>
      </c>
      <c r="Q130" t="e">
        <f>TEXT('KES_document '!#REF!,"dd-mm-jjjj")</f>
        <v>#REF!</v>
      </c>
      <c r="R130" t="e">
        <f>IF('KES_document '!#REF!=0,"",'KES_document '!#REF!)</f>
        <v>#REF!</v>
      </c>
      <c r="S130" t="e">
        <f>IF('KES_document '!#REF!=0,"",'KES_document '!#REF!)</f>
        <v>#REF!</v>
      </c>
      <c r="T130" t="e">
        <f>IF('KES_document '!#REF!=0,"",'KES_document '!#REF!)</f>
        <v>#REF!</v>
      </c>
    </row>
    <row r="131" spans="1:20" x14ac:dyDescent="0.25">
      <c r="A131" t="e">
        <f>IF('KES_document '!#REF!=0,"",'KES_document '!#REF!)</f>
        <v>#REF!</v>
      </c>
      <c r="B131" t="e">
        <f>'KES_document '!#REF!</f>
        <v>#REF!</v>
      </c>
      <c r="C131" t="e">
        <f>IF('KES_document '!#REF!=0,"",'KES_document '!#REF!)</f>
        <v>#REF!</v>
      </c>
      <c r="D131" t="e">
        <f>IF('KES_document '!#REF!=0,"",'KES_document '!#REF!)</f>
        <v>#REF!</v>
      </c>
      <c r="E131" t="e">
        <f>IF('KES_document '!#REF!=0,"",'KES_document '!#REF!)</f>
        <v>#REF!</v>
      </c>
      <c r="F131" t="e">
        <f>IF('KES_document '!#REF!=0,"",'KES_document '!#REF!)</f>
        <v>#REF!</v>
      </c>
      <c r="G131" s="36" t="e">
        <f>IF('KES_document '!#REF!=0,"",'KES_document '!#REF!)</f>
        <v>#REF!</v>
      </c>
      <c r="H131" t="e">
        <f>IF('KES_document '!#REF!=0,"",'KES_document '!#REF!)</f>
        <v>#REF!</v>
      </c>
      <c r="I131" t="e">
        <f>IF('KES_document '!#REF!=0,"",'KES_document '!#REF!)</f>
        <v>#REF!</v>
      </c>
      <c r="J131" t="e">
        <f>IF('KES_document '!#REF!=0,"",'KES_document '!#REF!)</f>
        <v>#REF!</v>
      </c>
      <c r="K131" t="e">
        <f>IF('KES_document '!#REF!=0,"",'KES_document '!#REF!)</f>
        <v>#REF!</v>
      </c>
      <c r="L131" t="e">
        <f>TEXT('KES_document '!#REF!,"dd-mm-jjjj")</f>
        <v>#REF!</v>
      </c>
      <c r="M131" t="e">
        <f>IF('KES_document '!#REF!=0,"",'KES_document '!#REF!)</f>
        <v>#REF!</v>
      </c>
      <c r="N131" t="e">
        <f>IF('KES_document '!#REF!=0,"",'KES_document '!#REF!)</f>
        <v>#REF!</v>
      </c>
      <c r="O131" t="e">
        <f>IF('KES_document '!#REF!=0,"",'KES_document '!#REF!)</f>
        <v>#REF!</v>
      </c>
      <c r="P131" t="e">
        <f>IF('KES_document '!#REF!=0,"",'KES_document '!#REF!)</f>
        <v>#REF!</v>
      </c>
      <c r="Q131" t="e">
        <f>TEXT('KES_document '!#REF!,"dd-mm-jjjj")</f>
        <v>#REF!</v>
      </c>
      <c r="R131" t="e">
        <f>IF('KES_document '!#REF!=0,"",'KES_document '!#REF!)</f>
        <v>#REF!</v>
      </c>
      <c r="S131" t="e">
        <f>IF('KES_document '!#REF!=0,"",'KES_document '!#REF!)</f>
        <v>#REF!</v>
      </c>
      <c r="T131" t="e">
        <f>IF('KES_document '!#REF!=0,"",'KES_document '!#REF!)</f>
        <v>#REF!</v>
      </c>
    </row>
    <row r="132" spans="1:20" x14ac:dyDescent="0.25">
      <c r="A132" t="e">
        <f>IF('KES_document '!#REF!=0,"",'KES_document '!#REF!)</f>
        <v>#REF!</v>
      </c>
      <c r="B132" t="e">
        <f>'KES_document '!#REF!</f>
        <v>#REF!</v>
      </c>
      <c r="C132" t="e">
        <f>IF('KES_document '!#REF!=0,"",'KES_document '!#REF!)</f>
        <v>#REF!</v>
      </c>
      <c r="D132" t="e">
        <f>IF('KES_document '!#REF!=0,"",'KES_document '!#REF!)</f>
        <v>#REF!</v>
      </c>
      <c r="E132" t="e">
        <f>IF('KES_document '!#REF!=0,"",'KES_document '!#REF!)</f>
        <v>#REF!</v>
      </c>
      <c r="F132" t="e">
        <f>IF('KES_document '!#REF!=0,"",'KES_document '!#REF!)</f>
        <v>#REF!</v>
      </c>
      <c r="G132" s="36" t="e">
        <f>IF('KES_document '!#REF!=0,"",'KES_document '!#REF!)</f>
        <v>#REF!</v>
      </c>
      <c r="H132" t="e">
        <f>IF('KES_document '!#REF!=0,"",'KES_document '!#REF!)</f>
        <v>#REF!</v>
      </c>
      <c r="I132" t="e">
        <f>IF('KES_document '!#REF!=0,"",'KES_document '!#REF!)</f>
        <v>#REF!</v>
      </c>
      <c r="J132" t="e">
        <f>IF('KES_document '!#REF!=0,"",'KES_document '!#REF!)</f>
        <v>#REF!</v>
      </c>
      <c r="K132" t="e">
        <f>IF('KES_document '!#REF!=0,"",'KES_document '!#REF!)</f>
        <v>#REF!</v>
      </c>
      <c r="L132" t="e">
        <f>TEXT('KES_document '!#REF!,"dd-mm-jjjj")</f>
        <v>#REF!</v>
      </c>
      <c r="M132" t="e">
        <f>IF('KES_document '!#REF!=0,"",'KES_document '!#REF!)</f>
        <v>#REF!</v>
      </c>
      <c r="N132" t="e">
        <f>IF('KES_document '!#REF!=0,"",'KES_document '!#REF!)</f>
        <v>#REF!</v>
      </c>
      <c r="O132" t="e">
        <f>IF('KES_document '!#REF!=0,"",'KES_document '!#REF!)</f>
        <v>#REF!</v>
      </c>
      <c r="P132" t="e">
        <f>IF('KES_document '!#REF!=0,"",'KES_document '!#REF!)</f>
        <v>#REF!</v>
      </c>
      <c r="Q132" t="e">
        <f>TEXT('KES_document '!#REF!,"dd-mm-jjjj")</f>
        <v>#REF!</v>
      </c>
      <c r="R132" t="e">
        <f>IF('KES_document '!#REF!=0,"",'KES_document '!#REF!)</f>
        <v>#REF!</v>
      </c>
      <c r="S132" t="e">
        <f>IF('KES_document '!#REF!=0,"",'KES_document '!#REF!)</f>
        <v>#REF!</v>
      </c>
      <c r="T132" t="e">
        <f>IF('KES_document '!#REF!=0,"",'KES_document '!#REF!)</f>
        <v>#REF!</v>
      </c>
    </row>
    <row r="133" spans="1:20" x14ac:dyDescent="0.25">
      <c r="A133" t="e">
        <f>IF('KES_document '!#REF!=0,"",'KES_document '!#REF!)</f>
        <v>#REF!</v>
      </c>
      <c r="B133" t="e">
        <f>'KES_document '!#REF!</f>
        <v>#REF!</v>
      </c>
      <c r="C133" t="e">
        <f>IF('KES_document '!#REF!=0,"",'KES_document '!#REF!)</f>
        <v>#REF!</v>
      </c>
      <c r="D133" t="e">
        <f>IF('KES_document '!#REF!=0,"",'KES_document '!#REF!)</f>
        <v>#REF!</v>
      </c>
      <c r="E133" t="e">
        <f>IF('KES_document '!#REF!=0,"",'KES_document '!#REF!)</f>
        <v>#REF!</v>
      </c>
      <c r="F133" t="e">
        <f>IF('KES_document '!#REF!=0,"",'KES_document '!#REF!)</f>
        <v>#REF!</v>
      </c>
      <c r="G133" s="36" t="e">
        <f>IF('KES_document '!#REF!=0,"",'KES_document '!#REF!)</f>
        <v>#REF!</v>
      </c>
      <c r="H133" t="e">
        <f>IF('KES_document '!#REF!=0,"",'KES_document '!#REF!)</f>
        <v>#REF!</v>
      </c>
      <c r="I133" t="e">
        <f>IF('KES_document '!#REF!=0,"",'KES_document '!#REF!)</f>
        <v>#REF!</v>
      </c>
      <c r="J133" t="e">
        <f>IF('KES_document '!#REF!=0,"",'KES_document '!#REF!)</f>
        <v>#REF!</v>
      </c>
      <c r="K133" t="e">
        <f>IF('KES_document '!#REF!=0,"",'KES_document '!#REF!)</f>
        <v>#REF!</v>
      </c>
      <c r="L133" t="e">
        <f>TEXT('KES_document '!#REF!,"dd-mm-jjjj")</f>
        <v>#REF!</v>
      </c>
      <c r="M133" t="e">
        <f>IF('KES_document '!#REF!=0,"",'KES_document '!#REF!)</f>
        <v>#REF!</v>
      </c>
      <c r="N133" t="e">
        <f>IF('KES_document '!#REF!=0,"",'KES_document '!#REF!)</f>
        <v>#REF!</v>
      </c>
      <c r="O133" t="e">
        <f>IF('KES_document '!#REF!=0,"",'KES_document '!#REF!)</f>
        <v>#REF!</v>
      </c>
      <c r="P133" t="e">
        <f>IF('KES_document '!#REF!=0,"",'KES_document '!#REF!)</f>
        <v>#REF!</v>
      </c>
      <c r="Q133" t="e">
        <f>TEXT('KES_document '!#REF!,"dd-mm-jjjj")</f>
        <v>#REF!</v>
      </c>
      <c r="R133" t="e">
        <f>IF('KES_document '!#REF!=0,"",'KES_document '!#REF!)</f>
        <v>#REF!</v>
      </c>
      <c r="S133" t="e">
        <f>IF('KES_document '!#REF!=0,"",'KES_document '!#REF!)</f>
        <v>#REF!</v>
      </c>
      <c r="T133" t="e">
        <f>IF('KES_document '!#REF!=0,"",'KES_document '!#REF!)</f>
        <v>#REF!</v>
      </c>
    </row>
    <row r="134" spans="1:20" x14ac:dyDescent="0.25">
      <c r="A134" t="e">
        <f>IF('KES_document '!#REF!=0,"",'KES_document '!#REF!)</f>
        <v>#REF!</v>
      </c>
      <c r="B134" t="e">
        <f>'KES_document '!#REF!</f>
        <v>#REF!</v>
      </c>
      <c r="C134" t="e">
        <f>IF('KES_document '!#REF!=0,"",'KES_document '!#REF!)</f>
        <v>#REF!</v>
      </c>
      <c r="D134" t="e">
        <f>IF('KES_document '!#REF!=0,"",'KES_document '!#REF!)</f>
        <v>#REF!</v>
      </c>
      <c r="E134" t="e">
        <f>IF('KES_document '!#REF!=0,"",'KES_document '!#REF!)</f>
        <v>#REF!</v>
      </c>
      <c r="F134" t="e">
        <f>IF('KES_document '!#REF!=0,"",'KES_document '!#REF!)</f>
        <v>#REF!</v>
      </c>
      <c r="G134" s="36" t="e">
        <f>IF('KES_document '!#REF!=0,"",'KES_document '!#REF!)</f>
        <v>#REF!</v>
      </c>
      <c r="H134" t="e">
        <f>IF('KES_document '!#REF!=0,"",'KES_document '!#REF!)</f>
        <v>#REF!</v>
      </c>
      <c r="I134" t="e">
        <f>IF('KES_document '!#REF!=0,"",'KES_document '!#REF!)</f>
        <v>#REF!</v>
      </c>
      <c r="J134" t="e">
        <f>IF('KES_document '!#REF!=0,"",'KES_document '!#REF!)</f>
        <v>#REF!</v>
      </c>
      <c r="K134" t="e">
        <f>IF('KES_document '!#REF!=0,"",'KES_document '!#REF!)</f>
        <v>#REF!</v>
      </c>
      <c r="L134" t="e">
        <f>TEXT('KES_document '!#REF!,"dd-mm-jjjj")</f>
        <v>#REF!</v>
      </c>
      <c r="M134" t="e">
        <f>IF('KES_document '!#REF!=0,"",'KES_document '!#REF!)</f>
        <v>#REF!</v>
      </c>
      <c r="N134" t="e">
        <f>IF('KES_document '!#REF!=0,"",'KES_document '!#REF!)</f>
        <v>#REF!</v>
      </c>
      <c r="O134" t="e">
        <f>IF('KES_document '!#REF!=0,"",'KES_document '!#REF!)</f>
        <v>#REF!</v>
      </c>
      <c r="P134" t="e">
        <f>IF('KES_document '!#REF!=0,"",'KES_document '!#REF!)</f>
        <v>#REF!</v>
      </c>
      <c r="Q134" t="e">
        <f>TEXT('KES_document '!#REF!,"dd-mm-jjjj")</f>
        <v>#REF!</v>
      </c>
      <c r="R134" t="e">
        <f>IF('KES_document '!#REF!=0,"",'KES_document '!#REF!)</f>
        <v>#REF!</v>
      </c>
      <c r="S134" t="e">
        <f>IF('KES_document '!#REF!=0,"",'KES_document '!#REF!)</f>
        <v>#REF!</v>
      </c>
      <c r="T134" t="e">
        <f>IF('KES_document '!#REF!=0,"",'KES_document '!#REF!)</f>
        <v>#REF!</v>
      </c>
    </row>
    <row r="135" spans="1:20" x14ac:dyDescent="0.25">
      <c r="A135" t="e">
        <f>IF('KES_document '!#REF!=0,"",'KES_document '!#REF!)</f>
        <v>#REF!</v>
      </c>
      <c r="B135" t="e">
        <f>'KES_document '!#REF!</f>
        <v>#REF!</v>
      </c>
      <c r="C135" t="e">
        <f>IF('KES_document '!#REF!=0,"",'KES_document '!#REF!)</f>
        <v>#REF!</v>
      </c>
      <c r="D135" t="e">
        <f>IF('KES_document '!#REF!=0,"",'KES_document '!#REF!)</f>
        <v>#REF!</v>
      </c>
      <c r="E135" t="e">
        <f>IF('KES_document '!#REF!=0,"",'KES_document '!#REF!)</f>
        <v>#REF!</v>
      </c>
      <c r="F135" t="e">
        <f>IF('KES_document '!#REF!=0,"",'KES_document '!#REF!)</f>
        <v>#REF!</v>
      </c>
      <c r="G135" s="36" t="e">
        <f>IF('KES_document '!#REF!=0,"",'KES_document '!#REF!)</f>
        <v>#REF!</v>
      </c>
      <c r="H135" t="e">
        <f>IF('KES_document '!#REF!=0,"",'KES_document '!#REF!)</f>
        <v>#REF!</v>
      </c>
      <c r="I135" t="e">
        <f>IF('KES_document '!#REF!=0,"",'KES_document '!#REF!)</f>
        <v>#REF!</v>
      </c>
      <c r="J135" t="e">
        <f>IF('KES_document '!#REF!=0,"",'KES_document '!#REF!)</f>
        <v>#REF!</v>
      </c>
      <c r="K135" t="e">
        <f>IF('KES_document '!#REF!=0,"",'KES_document '!#REF!)</f>
        <v>#REF!</v>
      </c>
      <c r="L135" t="e">
        <f>TEXT('KES_document '!#REF!,"dd-mm-jjjj")</f>
        <v>#REF!</v>
      </c>
      <c r="M135" t="e">
        <f>IF('KES_document '!#REF!=0,"",'KES_document '!#REF!)</f>
        <v>#REF!</v>
      </c>
      <c r="N135" t="e">
        <f>IF('KES_document '!#REF!=0,"",'KES_document '!#REF!)</f>
        <v>#REF!</v>
      </c>
      <c r="O135" t="e">
        <f>IF('KES_document '!#REF!=0,"",'KES_document '!#REF!)</f>
        <v>#REF!</v>
      </c>
      <c r="P135" t="e">
        <f>IF('KES_document '!#REF!=0,"",'KES_document '!#REF!)</f>
        <v>#REF!</v>
      </c>
      <c r="Q135" t="e">
        <f>TEXT('KES_document '!#REF!,"dd-mm-jjjj")</f>
        <v>#REF!</v>
      </c>
      <c r="R135" t="e">
        <f>IF('KES_document '!#REF!=0,"",'KES_document '!#REF!)</f>
        <v>#REF!</v>
      </c>
      <c r="S135" t="e">
        <f>IF('KES_document '!#REF!=0,"",'KES_document '!#REF!)</f>
        <v>#REF!</v>
      </c>
      <c r="T135" t="e">
        <f>IF('KES_document '!#REF!=0,"",'KES_document '!#REF!)</f>
        <v>#REF!</v>
      </c>
    </row>
    <row r="136" spans="1:20" x14ac:dyDescent="0.25">
      <c r="A136" t="e">
        <f>IF('KES_document '!#REF!=0,"",'KES_document '!#REF!)</f>
        <v>#REF!</v>
      </c>
      <c r="B136" t="e">
        <f>'KES_document '!#REF!</f>
        <v>#REF!</v>
      </c>
      <c r="C136" t="e">
        <f>IF('KES_document '!#REF!=0,"",'KES_document '!#REF!)</f>
        <v>#REF!</v>
      </c>
      <c r="D136" t="e">
        <f>IF('KES_document '!#REF!=0,"",'KES_document '!#REF!)</f>
        <v>#REF!</v>
      </c>
      <c r="E136" t="e">
        <f>IF('KES_document '!#REF!=0,"",'KES_document '!#REF!)</f>
        <v>#REF!</v>
      </c>
      <c r="F136" t="e">
        <f>IF('KES_document '!#REF!=0,"",'KES_document '!#REF!)</f>
        <v>#REF!</v>
      </c>
      <c r="G136" s="36" t="e">
        <f>IF('KES_document '!#REF!=0,"",'KES_document '!#REF!)</f>
        <v>#REF!</v>
      </c>
      <c r="H136" t="e">
        <f>IF('KES_document '!#REF!=0,"",'KES_document '!#REF!)</f>
        <v>#REF!</v>
      </c>
      <c r="I136" t="e">
        <f>IF('KES_document '!#REF!=0,"",'KES_document '!#REF!)</f>
        <v>#REF!</v>
      </c>
      <c r="J136" t="e">
        <f>IF('KES_document '!#REF!=0,"",'KES_document '!#REF!)</f>
        <v>#REF!</v>
      </c>
      <c r="K136" t="e">
        <f>IF('KES_document '!#REF!=0,"",'KES_document '!#REF!)</f>
        <v>#REF!</v>
      </c>
      <c r="L136" t="e">
        <f>TEXT('KES_document '!#REF!,"dd-mm-jjjj")</f>
        <v>#REF!</v>
      </c>
      <c r="M136" t="e">
        <f>IF('KES_document '!#REF!=0,"",'KES_document '!#REF!)</f>
        <v>#REF!</v>
      </c>
      <c r="N136" t="e">
        <f>IF('KES_document '!#REF!=0,"",'KES_document '!#REF!)</f>
        <v>#REF!</v>
      </c>
      <c r="O136" t="e">
        <f>IF('KES_document '!#REF!=0,"",'KES_document '!#REF!)</f>
        <v>#REF!</v>
      </c>
      <c r="P136" t="e">
        <f>IF('KES_document '!#REF!=0,"",'KES_document '!#REF!)</f>
        <v>#REF!</v>
      </c>
      <c r="Q136" t="e">
        <f>TEXT('KES_document '!#REF!,"dd-mm-jjjj")</f>
        <v>#REF!</v>
      </c>
      <c r="R136" t="e">
        <f>IF('KES_document '!#REF!=0,"",'KES_document '!#REF!)</f>
        <v>#REF!</v>
      </c>
      <c r="S136" t="e">
        <f>IF('KES_document '!#REF!=0,"",'KES_document '!#REF!)</f>
        <v>#REF!</v>
      </c>
      <c r="T136" t="e">
        <f>IF('KES_document '!#REF!=0,"",'KES_document '!#REF!)</f>
        <v>#REF!</v>
      </c>
    </row>
    <row r="137" spans="1:20" x14ac:dyDescent="0.25">
      <c r="A137" t="e">
        <f>IF('KES_document '!#REF!=0,"",'KES_document '!#REF!)</f>
        <v>#REF!</v>
      </c>
      <c r="B137" t="e">
        <f>'KES_document '!#REF!</f>
        <v>#REF!</v>
      </c>
      <c r="C137" t="e">
        <f>IF('KES_document '!#REF!=0,"",'KES_document '!#REF!)</f>
        <v>#REF!</v>
      </c>
      <c r="D137" t="e">
        <f>IF('KES_document '!#REF!=0,"",'KES_document '!#REF!)</f>
        <v>#REF!</v>
      </c>
      <c r="E137" t="e">
        <f>IF('KES_document '!#REF!=0,"",'KES_document '!#REF!)</f>
        <v>#REF!</v>
      </c>
      <c r="F137" t="e">
        <f>IF('KES_document '!#REF!=0,"",'KES_document '!#REF!)</f>
        <v>#REF!</v>
      </c>
      <c r="G137" s="36" t="e">
        <f>IF('KES_document '!#REF!=0,"",'KES_document '!#REF!)</f>
        <v>#REF!</v>
      </c>
      <c r="H137" t="e">
        <f>IF('KES_document '!#REF!=0,"",'KES_document '!#REF!)</f>
        <v>#REF!</v>
      </c>
      <c r="I137" t="e">
        <f>IF('KES_document '!#REF!=0,"",'KES_document '!#REF!)</f>
        <v>#REF!</v>
      </c>
      <c r="J137" t="e">
        <f>IF('KES_document '!#REF!=0,"",'KES_document '!#REF!)</f>
        <v>#REF!</v>
      </c>
      <c r="K137" t="e">
        <f>IF('KES_document '!#REF!=0,"",'KES_document '!#REF!)</f>
        <v>#REF!</v>
      </c>
      <c r="L137" t="e">
        <f>TEXT('KES_document '!#REF!,"dd-mm-jjjj")</f>
        <v>#REF!</v>
      </c>
      <c r="M137" t="e">
        <f>IF('KES_document '!#REF!=0,"",'KES_document '!#REF!)</f>
        <v>#REF!</v>
      </c>
      <c r="N137" t="e">
        <f>IF('KES_document '!#REF!=0,"",'KES_document '!#REF!)</f>
        <v>#REF!</v>
      </c>
      <c r="O137" t="e">
        <f>IF('KES_document '!#REF!=0,"",'KES_document '!#REF!)</f>
        <v>#REF!</v>
      </c>
      <c r="P137" t="e">
        <f>IF('KES_document '!#REF!=0,"",'KES_document '!#REF!)</f>
        <v>#REF!</v>
      </c>
      <c r="Q137" t="e">
        <f>TEXT('KES_document '!#REF!,"dd-mm-jjjj")</f>
        <v>#REF!</v>
      </c>
      <c r="R137" t="e">
        <f>IF('KES_document '!#REF!=0,"",'KES_document '!#REF!)</f>
        <v>#REF!</v>
      </c>
      <c r="S137" t="e">
        <f>IF('KES_document '!#REF!=0,"",'KES_document '!#REF!)</f>
        <v>#REF!</v>
      </c>
      <c r="T137" t="e">
        <f>IF('KES_document '!#REF!=0,"",'KES_document '!#REF!)</f>
        <v>#REF!</v>
      </c>
    </row>
    <row r="138" spans="1:20" x14ac:dyDescent="0.25">
      <c r="A138" t="e">
        <f>IF('KES_document '!#REF!=0,"",'KES_document '!#REF!)</f>
        <v>#REF!</v>
      </c>
      <c r="B138" t="e">
        <f>'KES_document '!#REF!</f>
        <v>#REF!</v>
      </c>
      <c r="C138" t="e">
        <f>IF('KES_document '!#REF!=0,"",'KES_document '!#REF!)</f>
        <v>#REF!</v>
      </c>
      <c r="D138" t="e">
        <f>IF('KES_document '!#REF!=0,"",'KES_document '!#REF!)</f>
        <v>#REF!</v>
      </c>
      <c r="E138" t="e">
        <f>IF('KES_document '!#REF!=0,"",'KES_document '!#REF!)</f>
        <v>#REF!</v>
      </c>
      <c r="F138" t="e">
        <f>IF('KES_document '!#REF!=0,"",'KES_document '!#REF!)</f>
        <v>#REF!</v>
      </c>
      <c r="G138" s="36" t="e">
        <f>IF('KES_document '!#REF!=0,"",'KES_document '!#REF!)</f>
        <v>#REF!</v>
      </c>
      <c r="H138" t="e">
        <f>IF('KES_document '!#REF!=0,"",'KES_document '!#REF!)</f>
        <v>#REF!</v>
      </c>
      <c r="I138" t="e">
        <f>IF('KES_document '!#REF!=0,"",'KES_document '!#REF!)</f>
        <v>#REF!</v>
      </c>
      <c r="J138" t="e">
        <f>IF('KES_document '!#REF!=0,"",'KES_document '!#REF!)</f>
        <v>#REF!</v>
      </c>
      <c r="K138" t="e">
        <f>IF('KES_document '!#REF!=0,"",'KES_document '!#REF!)</f>
        <v>#REF!</v>
      </c>
      <c r="L138" t="e">
        <f>TEXT('KES_document '!#REF!,"dd-mm-jjjj")</f>
        <v>#REF!</v>
      </c>
      <c r="M138" t="e">
        <f>IF('KES_document '!#REF!=0,"",'KES_document '!#REF!)</f>
        <v>#REF!</v>
      </c>
      <c r="N138" t="e">
        <f>IF('KES_document '!#REF!=0,"",'KES_document '!#REF!)</f>
        <v>#REF!</v>
      </c>
      <c r="O138" t="e">
        <f>IF('KES_document '!#REF!=0,"",'KES_document '!#REF!)</f>
        <v>#REF!</v>
      </c>
      <c r="P138" t="e">
        <f>IF('KES_document '!#REF!=0,"",'KES_document '!#REF!)</f>
        <v>#REF!</v>
      </c>
      <c r="Q138" t="e">
        <f>TEXT('KES_document '!#REF!,"dd-mm-jjjj")</f>
        <v>#REF!</v>
      </c>
      <c r="R138" t="e">
        <f>IF('KES_document '!#REF!=0,"",'KES_document '!#REF!)</f>
        <v>#REF!</v>
      </c>
      <c r="S138" t="e">
        <f>IF('KES_document '!#REF!=0,"",'KES_document '!#REF!)</f>
        <v>#REF!</v>
      </c>
      <c r="T138" t="e">
        <f>IF('KES_document '!#REF!=0,"",'KES_document '!#REF!)</f>
        <v>#REF!</v>
      </c>
    </row>
    <row r="139" spans="1:20" x14ac:dyDescent="0.25">
      <c r="A139" t="e">
        <f>IF('KES_document '!#REF!=0,"",'KES_document '!#REF!)</f>
        <v>#REF!</v>
      </c>
      <c r="B139" t="e">
        <f>'KES_document '!#REF!</f>
        <v>#REF!</v>
      </c>
      <c r="C139" t="e">
        <f>IF('KES_document '!#REF!=0,"",'KES_document '!#REF!)</f>
        <v>#REF!</v>
      </c>
      <c r="D139" t="e">
        <f>IF('KES_document '!#REF!=0,"",'KES_document '!#REF!)</f>
        <v>#REF!</v>
      </c>
      <c r="E139" t="e">
        <f>IF('KES_document '!#REF!=0,"",'KES_document '!#REF!)</f>
        <v>#REF!</v>
      </c>
      <c r="F139" t="e">
        <f>IF('KES_document '!#REF!=0,"",'KES_document '!#REF!)</f>
        <v>#REF!</v>
      </c>
      <c r="G139" s="36" t="e">
        <f>IF('KES_document '!#REF!=0,"",'KES_document '!#REF!)</f>
        <v>#REF!</v>
      </c>
      <c r="H139" t="e">
        <f>IF('KES_document '!#REF!=0,"",'KES_document '!#REF!)</f>
        <v>#REF!</v>
      </c>
      <c r="I139" t="e">
        <f>IF('KES_document '!#REF!=0,"",'KES_document '!#REF!)</f>
        <v>#REF!</v>
      </c>
      <c r="J139" t="e">
        <f>IF('KES_document '!#REF!=0,"",'KES_document '!#REF!)</f>
        <v>#REF!</v>
      </c>
      <c r="K139" t="e">
        <f>IF('KES_document '!#REF!=0,"",'KES_document '!#REF!)</f>
        <v>#REF!</v>
      </c>
      <c r="L139" t="e">
        <f>TEXT('KES_document '!#REF!,"dd-mm-jjjj")</f>
        <v>#REF!</v>
      </c>
      <c r="M139" t="e">
        <f>IF('KES_document '!#REF!=0,"",'KES_document '!#REF!)</f>
        <v>#REF!</v>
      </c>
      <c r="N139" t="e">
        <f>IF('KES_document '!#REF!=0,"",'KES_document '!#REF!)</f>
        <v>#REF!</v>
      </c>
      <c r="O139" t="e">
        <f>IF('KES_document '!#REF!=0,"",'KES_document '!#REF!)</f>
        <v>#REF!</v>
      </c>
      <c r="P139" t="e">
        <f>IF('KES_document '!#REF!=0,"",'KES_document '!#REF!)</f>
        <v>#REF!</v>
      </c>
      <c r="Q139" t="e">
        <f>TEXT('KES_document '!#REF!,"dd-mm-jjjj")</f>
        <v>#REF!</v>
      </c>
      <c r="R139" t="e">
        <f>IF('KES_document '!#REF!=0,"",'KES_document '!#REF!)</f>
        <v>#REF!</v>
      </c>
      <c r="S139" t="e">
        <f>IF('KES_document '!#REF!=0,"",'KES_document '!#REF!)</f>
        <v>#REF!</v>
      </c>
      <c r="T139" t="e">
        <f>IF('KES_document '!#REF!=0,"",'KES_document '!#REF!)</f>
        <v>#REF!</v>
      </c>
    </row>
    <row r="140" spans="1:20" x14ac:dyDescent="0.25">
      <c r="A140" t="e">
        <f>IF('KES_document '!#REF!=0,"",'KES_document '!#REF!)</f>
        <v>#REF!</v>
      </c>
      <c r="B140" t="e">
        <f>'KES_document '!#REF!</f>
        <v>#REF!</v>
      </c>
      <c r="C140" t="e">
        <f>IF('KES_document '!#REF!=0,"",'KES_document '!#REF!)</f>
        <v>#REF!</v>
      </c>
      <c r="D140" t="e">
        <f>IF('KES_document '!#REF!=0,"",'KES_document '!#REF!)</f>
        <v>#REF!</v>
      </c>
      <c r="E140" t="e">
        <f>IF('KES_document '!#REF!=0,"",'KES_document '!#REF!)</f>
        <v>#REF!</v>
      </c>
      <c r="F140" t="e">
        <f>IF('KES_document '!#REF!=0,"",'KES_document '!#REF!)</f>
        <v>#REF!</v>
      </c>
      <c r="G140" s="36" t="e">
        <f>IF('KES_document '!#REF!=0,"",'KES_document '!#REF!)</f>
        <v>#REF!</v>
      </c>
      <c r="H140" t="e">
        <f>IF('KES_document '!#REF!=0,"",'KES_document '!#REF!)</f>
        <v>#REF!</v>
      </c>
      <c r="I140" t="e">
        <f>IF('KES_document '!#REF!=0,"",'KES_document '!#REF!)</f>
        <v>#REF!</v>
      </c>
      <c r="J140" t="e">
        <f>IF('KES_document '!#REF!=0,"",'KES_document '!#REF!)</f>
        <v>#REF!</v>
      </c>
      <c r="K140" t="e">
        <f>IF('KES_document '!#REF!=0,"",'KES_document '!#REF!)</f>
        <v>#REF!</v>
      </c>
      <c r="L140" t="e">
        <f>TEXT('KES_document '!#REF!,"dd-mm-jjjj")</f>
        <v>#REF!</v>
      </c>
      <c r="M140" t="e">
        <f>IF('KES_document '!#REF!=0,"",'KES_document '!#REF!)</f>
        <v>#REF!</v>
      </c>
      <c r="N140" t="e">
        <f>IF('KES_document '!#REF!=0,"",'KES_document '!#REF!)</f>
        <v>#REF!</v>
      </c>
      <c r="O140" t="e">
        <f>IF('KES_document '!#REF!=0,"",'KES_document '!#REF!)</f>
        <v>#REF!</v>
      </c>
      <c r="P140" t="e">
        <f>IF('KES_document '!#REF!=0,"",'KES_document '!#REF!)</f>
        <v>#REF!</v>
      </c>
      <c r="Q140" t="e">
        <f>TEXT('KES_document '!#REF!,"dd-mm-jjjj")</f>
        <v>#REF!</v>
      </c>
      <c r="R140" t="e">
        <f>IF('KES_document '!#REF!=0,"",'KES_document '!#REF!)</f>
        <v>#REF!</v>
      </c>
      <c r="S140" t="e">
        <f>IF('KES_document '!#REF!=0,"",'KES_document '!#REF!)</f>
        <v>#REF!</v>
      </c>
      <c r="T140" t="e">
        <f>IF('KES_document '!#REF!=0,"",'KES_document '!#REF!)</f>
        <v>#REF!</v>
      </c>
    </row>
    <row r="141" spans="1:20" x14ac:dyDescent="0.25">
      <c r="A141" t="e">
        <f>IF('KES_document '!#REF!=0,"",'KES_document '!#REF!)</f>
        <v>#REF!</v>
      </c>
      <c r="B141" t="e">
        <f>'KES_document '!#REF!</f>
        <v>#REF!</v>
      </c>
      <c r="C141" t="e">
        <f>IF('KES_document '!#REF!=0,"",'KES_document '!#REF!)</f>
        <v>#REF!</v>
      </c>
      <c r="D141" t="e">
        <f>IF('KES_document '!#REF!=0,"",'KES_document '!#REF!)</f>
        <v>#REF!</v>
      </c>
      <c r="E141" t="e">
        <f>IF('KES_document '!#REF!=0,"",'KES_document '!#REF!)</f>
        <v>#REF!</v>
      </c>
      <c r="F141" t="e">
        <f>IF('KES_document '!#REF!=0,"",'KES_document '!#REF!)</f>
        <v>#REF!</v>
      </c>
      <c r="G141" s="36" t="e">
        <f>IF('KES_document '!#REF!=0,"",'KES_document '!#REF!)</f>
        <v>#REF!</v>
      </c>
      <c r="H141" t="e">
        <f>IF('KES_document '!#REF!=0,"",'KES_document '!#REF!)</f>
        <v>#REF!</v>
      </c>
      <c r="I141" t="e">
        <f>IF('KES_document '!#REF!=0,"",'KES_document '!#REF!)</f>
        <v>#REF!</v>
      </c>
      <c r="J141" t="e">
        <f>IF('KES_document '!#REF!=0,"",'KES_document '!#REF!)</f>
        <v>#REF!</v>
      </c>
      <c r="K141" t="e">
        <f>IF('KES_document '!#REF!=0,"",'KES_document '!#REF!)</f>
        <v>#REF!</v>
      </c>
      <c r="L141" t="e">
        <f>TEXT('KES_document '!#REF!,"dd-mm-jjjj")</f>
        <v>#REF!</v>
      </c>
      <c r="M141" t="e">
        <f>IF('KES_document '!#REF!=0,"",'KES_document '!#REF!)</f>
        <v>#REF!</v>
      </c>
      <c r="N141" t="e">
        <f>IF('KES_document '!#REF!=0,"",'KES_document '!#REF!)</f>
        <v>#REF!</v>
      </c>
      <c r="O141" t="e">
        <f>IF('KES_document '!#REF!=0,"",'KES_document '!#REF!)</f>
        <v>#REF!</v>
      </c>
      <c r="P141" t="e">
        <f>IF('KES_document '!#REF!=0,"",'KES_document '!#REF!)</f>
        <v>#REF!</v>
      </c>
      <c r="Q141" t="e">
        <f>TEXT('KES_document '!#REF!,"dd-mm-jjjj")</f>
        <v>#REF!</v>
      </c>
      <c r="R141" t="e">
        <f>IF('KES_document '!#REF!=0,"",'KES_document '!#REF!)</f>
        <v>#REF!</v>
      </c>
      <c r="S141" t="e">
        <f>IF('KES_document '!#REF!=0,"",'KES_document '!#REF!)</f>
        <v>#REF!</v>
      </c>
      <c r="T141" t="e">
        <f>IF('KES_document '!#REF!=0,"",'KES_document '!#REF!)</f>
        <v>#REF!</v>
      </c>
    </row>
    <row r="142" spans="1:20" x14ac:dyDescent="0.25">
      <c r="A142" t="e">
        <f>IF('KES_document '!#REF!=0,"",'KES_document '!#REF!)</f>
        <v>#REF!</v>
      </c>
      <c r="B142" t="e">
        <f>'KES_document '!#REF!</f>
        <v>#REF!</v>
      </c>
      <c r="C142" t="e">
        <f>IF('KES_document '!#REF!=0,"",'KES_document '!#REF!)</f>
        <v>#REF!</v>
      </c>
      <c r="D142" t="e">
        <f>IF('KES_document '!#REF!=0,"",'KES_document '!#REF!)</f>
        <v>#REF!</v>
      </c>
      <c r="E142" t="e">
        <f>IF('KES_document '!#REF!=0,"",'KES_document '!#REF!)</f>
        <v>#REF!</v>
      </c>
      <c r="F142" t="e">
        <f>IF('KES_document '!#REF!=0,"",'KES_document '!#REF!)</f>
        <v>#REF!</v>
      </c>
      <c r="G142" s="36" t="e">
        <f>IF('KES_document '!#REF!=0,"",'KES_document '!#REF!)</f>
        <v>#REF!</v>
      </c>
      <c r="H142" t="e">
        <f>IF('KES_document '!#REF!=0,"",'KES_document '!#REF!)</f>
        <v>#REF!</v>
      </c>
      <c r="I142" t="e">
        <f>IF('KES_document '!#REF!=0,"",'KES_document '!#REF!)</f>
        <v>#REF!</v>
      </c>
      <c r="J142" t="e">
        <f>IF('KES_document '!#REF!=0,"",'KES_document '!#REF!)</f>
        <v>#REF!</v>
      </c>
      <c r="K142" t="e">
        <f>IF('KES_document '!#REF!=0,"",'KES_document '!#REF!)</f>
        <v>#REF!</v>
      </c>
      <c r="L142" t="e">
        <f>TEXT('KES_document '!#REF!,"dd-mm-jjjj")</f>
        <v>#REF!</v>
      </c>
      <c r="M142" t="e">
        <f>IF('KES_document '!#REF!=0,"",'KES_document '!#REF!)</f>
        <v>#REF!</v>
      </c>
      <c r="N142" t="e">
        <f>IF('KES_document '!#REF!=0,"",'KES_document '!#REF!)</f>
        <v>#REF!</v>
      </c>
      <c r="O142" t="e">
        <f>IF('KES_document '!#REF!=0,"",'KES_document '!#REF!)</f>
        <v>#REF!</v>
      </c>
      <c r="P142" t="e">
        <f>IF('KES_document '!#REF!=0,"",'KES_document '!#REF!)</f>
        <v>#REF!</v>
      </c>
      <c r="Q142" t="e">
        <f>TEXT('KES_document '!#REF!,"dd-mm-jjjj")</f>
        <v>#REF!</v>
      </c>
      <c r="R142" t="e">
        <f>IF('KES_document '!#REF!=0,"",'KES_document '!#REF!)</f>
        <v>#REF!</v>
      </c>
      <c r="S142" t="e">
        <f>IF('KES_document '!#REF!=0,"",'KES_document '!#REF!)</f>
        <v>#REF!</v>
      </c>
      <c r="T142" t="e">
        <f>IF('KES_document '!#REF!=0,"",'KES_document '!#REF!)</f>
        <v>#REF!</v>
      </c>
    </row>
    <row r="143" spans="1:20" x14ac:dyDescent="0.25">
      <c r="A143" t="e">
        <f>IF('KES_document '!#REF!=0,"",'KES_document '!#REF!)</f>
        <v>#REF!</v>
      </c>
      <c r="B143" t="e">
        <f>'KES_document '!#REF!</f>
        <v>#REF!</v>
      </c>
      <c r="C143" t="e">
        <f>IF('KES_document '!#REF!=0,"",'KES_document '!#REF!)</f>
        <v>#REF!</v>
      </c>
      <c r="D143" t="e">
        <f>IF('KES_document '!#REF!=0,"",'KES_document '!#REF!)</f>
        <v>#REF!</v>
      </c>
      <c r="E143" t="e">
        <f>IF('KES_document '!#REF!=0,"",'KES_document '!#REF!)</f>
        <v>#REF!</v>
      </c>
      <c r="F143" t="e">
        <f>IF('KES_document '!#REF!=0,"",'KES_document '!#REF!)</f>
        <v>#REF!</v>
      </c>
      <c r="G143" s="36" t="e">
        <f>IF('KES_document '!#REF!=0,"",'KES_document '!#REF!)</f>
        <v>#REF!</v>
      </c>
      <c r="H143" t="e">
        <f>IF('KES_document '!#REF!=0,"",'KES_document '!#REF!)</f>
        <v>#REF!</v>
      </c>
      <c r="I143" t="e">
        <f>IF('KES_document '!#REF!=0,"",'KES_document '!#REF!)</f>
        <v>#REF!</v>
      </c>
      <c r="J143" t="e">
        <f>IF('KES_document '!#REF!=0,"",'KES_document '!#REF!)</f>
        <v>#REF!</v>
      </c>
      <c r="K143" t="e">
        <f>IF('KES_document '!#REF!=0,"",'KES_document '!#REF!)</f>
        <v>#REF!</v>
      </c>
      <c r="L143" t="e">
        <f>TEXT('KES_document '!#REF!,"dd-mm-jjjj")</f>
        <v>#REF!</v>
      </c>
      <c r="M143" t="e">
        <f>IF('KES_document '!#REF!=0,"",'KES_document '!#REF!)</f>
        <v>#REF!</v>
      </c>
      <c r="N143" t="e">
        <f>IF('KES_document '!#REF!=0,"",'KES_document '!#REF!)</f>
        <v>#REF!</v>
      </c>
      <c r="O143" t="e">
        <f>IF('KES_document '!#REF!=0,"",'KES_document '!#REF!)</f>
        <v>#REF!</v>
      </c>
      <c r="P143" t="e">
        <f>IF('KES_document '!#REF!=0,"",'KES_document '!#REF!)</f>
        <v>#REF!</v>
      </c>
      <c r="Q143" t="e">
        <f>TEXT('KES_document '!#REF!,"dd-mm-jjjj")</f>
        <v>#REF!</v>
      </c>
      <c r="R143" t="e">
        <f>IF('KES_document '!#REF!=0,"",'KES_document '!#REF!)</f>
        <v>#REF!</v>
      </c>
      <c r="S143" t="e">
        <f>IF('KES_document '!#REF!=0,"",'KES_document '!#REF!)</f>
        <v>#REF!</v>
      </c>
      <c r="T143" t="e">
        <f>IF('KES_document '!#REF!=0,"",'KES_document '!#REF!)</f>
        <v>#REF!</v>
      </c>
    </row>
    <row r="144" spans="1:20" x14ac:dyDescent="0.25">
      <c r="A144" t="e">
        <f>IF('KES_document '!#REF!=0,"",'KES_document '!#REF!)</f>
        <v>#REF!</v>
      </c>
      <c r="B144" t="e">
        <f>'KES_document '!#REF!</f>
        <v>#REF!</v>
      </c>
      <c r="C144" t="e">
        <f>IF('KES_document '!#REF!=0,"",'KES_document '!#REF!)</f>
        <v>#REF!</v>
      </c>
      <c r="D144" t="e">
        <f>IF('KES_document '!#REF!=0,"",'KES_document '!#REF!)</f>
        <v>#REF!</v>
      </c>
      <c r="E144" t="e">
        <f>IF('KES_document '!#REF!=0,"",'KES_document '!#REF!)</f>
        <v>#REF!</v>
      </c>
      <c r="F144" t="e">
        <f>IF('KES_document '!#REF!=0,"",'KES_document '!#REF!)</f>
        <v>#REF!</v>
      </c>
      <c r="G144" s="36" t="e">
        <f>IF('KES_document '!#REF!=0,"",'KES_document '!#REF!)</f>
        <v>#REF!</v>
      </c>
      <c r="H144" t="e">
        <f>IF('KES_document '!#REF!=0,"",'KES_document '!#REF!)</f>
        <v>#REF!</v>
      </c>
      <c r="I144" t="e">
        <f>IF('KES_document '!#REF!=0,"",'KES_document '!#REF!)</f>
        <v>#REF!</v>
      </c>
      <c r="J144" t="e">
        <f>IF('KES_document '!#REF!=0,"",'KES_document '!#REF!)</f>
        <v>#REF!</v>
      </c>
      <c r="K144" t="e">
        <f>IF('KES_document '!#REF!=0,"",'KES_document '!#REF!)</f>
        <v>#REF!</v>
      </c>
      <c r="L144" t="e">
        <f>TEXT('KES_document '!#REF!,"dd-mm-jjjj")</f>
        <v>#REF!</v>
      </c>
      <c r="M144" t="e">
        <f>IF('KES_document '!#REF!=0,"",'KES_document '!#REF!)</f>
        <v>#REF!</v>
      </c>
      <c r="N144" t="e">
        <f>IF('KES_document '!#REF!=0,"",'KES_document '!#REF!)</f>
        <v>#REF!</v>
      </c>
      <c r="O144" t="e">
        <f>IF('KES_document '!#REF!=0,"",'KES_document '!#REF!)</f>
        <v>#REF!</v>
      </c>
      <c r="P144" t="e">
        <f>IF('KES_document '!#REF!=0,"",'KES_document '!#REF!)</f>
        <v>#REF!</v>
      </c>
      <c r="Q144" t="e">
        <f>TEXT('KES_document '!#REF!,"dd-mm-jjjj")</f>
        <v>#REF!</v>
      </c>
      <c r="R144" t="e">
        <f>IF('KES_document '!#REF!=0,"",'KES_document '!#REF!)</f>
        <v>#REF!</v>
      </c>
      <c r="S144" t="e">
        <f>IF('KES_document '!#REF!=0,"",'KES_document '!#REF!)</f>
        <v>#REF!</v>
      </c>
      <c r="T144" t="e">
        <f>IF('KES_document '!#REF!=0,"",'KES_document '!#REF!)</f>
        <v>#REF!</v>
      </c>
    </row>
    <row r="145" spans="1:20" x14ac:dyDescent="0.25">
      <c r="A145" t="e">
        <f>IF('KES_document '!#REF!=0,"",'KES_document '!#REF!)</f>
        <v>#REF!</v>
      </c>
      <c r="B145" t="e">
        <f>'KES_document '!#REF!</f>
        <v>#REF!</v>
      </c>
      <c r="C145" t="e">
        <f>IF('KES_document '!#REF!=0,"",'KES_document '!#REF!)</f>
        <v>#REF!</v>
      </c>
      <c r="D145" t="e">
        <f>IF('KES_document '!#REF!=0,"",'KES_document '!#REF!)</f>
        <v>#REF!</v>
      </c>
      <c r="E145" t="e">
        <f>IF('KES_document '!#REF!=0,"",'KES_document '!#REF!)</f>
        <v>#REF!</v>
      </c>
      <c r="F145" t="e">
        <f>IF('KES_document '!#REF!=0,"",'KES_document '!#REF!)</f>
        <v>#REF!</v>
      </c>
      <c r="G145" s="36" t="e">
        <f>IF('KES_document '!#REF!=0,"",'KES_document '!#REF!)</f>
        <v>#REF!</v>
      </c>
      <c r="H145" t="e">
        <f>IF('KES_document '!#REF!=0,"",'KES_document '!#REF!)</f>
        <v>#REF!</v>
      </c>
      <c r="I145" t="e">
        <f>IF('KES_document '!#REF!=0,"",'KES_document '!#REF!)</f>
        <v>#REF!</v>
      </c>
      <c r="J145" t="e">
        <f>IF('KES_document '!#REF!=0,"",'KES_document '!#REF!)</f>
        <v>#REF!</v>
      </c>
      <c r="K145" t="e">
        <f>IF('KES_document '!#REF!=0,"",'KES_document '!#REF!)</f>
        <v>#REF!</v>
      </c>
      <c r="L145" t="e">
        <f>TEXT('KES_document '!#REF!,"dd-mm-jjjj")</f>
        <v>#REF!</v>
      </c>
      <c r="M145" t="e">
        <f>IF('KES_document '!#REF!=0,"",'KES_document '!#REF!)</f>
        <v>#REF!</v>
      </c>
      <c r="N145" t="e">
        <f>IF('KES_document '!#REF!=0,"",'KES_document '!#REF!)</f>
        <v>#REF!</v>
      </c>
      <c r="O145" t="e">
        <f>IF('KES_document '!#REF!=0,"",'KES_document '!#REF!)</f>
        <v>#REF!</v>
      </c>
      <c r="P145" t="e">
        <f>IF('KES_document '!#REF!=0,"",'KES_document '!#REF!)</f>
        <v>#REF!</v>
      </c>
      <c r="Q145" t="e">
        <f>TEXT('KES_document '!#REF!,"dd-mm-jjjj")</f>
        <v>#REF!</v>
      </c>
      <c r="R145" t="e">
        <f>IF('KES_document '!#REF!=0,"",'KES_document '!#REF!)</f>
        <v>#REF!</v>
      </c>
      <c r="S145" t="e">
        <f>IF('KES_document '!#REF!=0,"",'KES_document '!#REF!)</f>
        <v>#REF!</v>
      </c>
      <c r="T145" t="e">
        <f>IF('KES_document '!#REF!=0,"",'KES_document '!#REF!)</f>
        <v>#REF!</v>
      </c>
    </row>
    <row r="146" spans="1:20" x14ac:dyDescent="0.25">
      <c r="A146" t="e">
        <f>IF('KES_document '!#REF!=0,"",'KES_document '!#REF!)</f>
        <v>#REF!</v>
      </c>
      <c r="B146" t="e">
        <f>'KES_document '!#REF!</f>
        <v>#REF!</v>
      </c>
      <c r="C146" t="e">
        <f>IF('KES_document '!#REF!=0,"",'KES_document '!#REF!)</f>
        <v>#REF!</v>
      </c>
      <c r="D146" t="e">
        <f>IF('KES_document '!#REF!=0,"",'KES_document '!#REF!)</f>
        <v>#REF!</v>
      </c>
      <c r="E146" t="e">
        <f>IF('KES_document '!#REF!=0,"",'KES_document '!#REF!)</f>
        <v>#REF!</v>
      </c>
      <c r="F146" t="e">
        <f>IF('KES_document '!#REF!=0,"",'KES_document '!#REF!)</f>
        <v>#REF!</v>
      </c>
      <c r="G146" s="36" t="e">
        <f>IF('KES_document '!#REF!=0,"",'KES_document '!#REF!)</f>
        <v>#REF!</v>
      </c>
      <c r="H146" t="e">
        <f>IF('KES_document '!#REF!=0,"",'KES_document '!#REF!)</f>
        <v>#REF!</v>
      </c>
      <c r="I146" t="e">
        <f>IF('KES_document '!#REF!=0,"",'KES_document '!#REF!)</f>
        <v>#REF!</v>
      </c>
      <c r="J146" t="e">
        <f>IF('KES_document '!#REF!=0,"",'KES_document '!#REF!)</f>
        <v>#REF!</v>
      </c>
      <c r="K146" t="e">
        <f>IF('KES_document '!#REF!=0,"",'KES_document '!#REF!)</f>
        <v>#REF!</v>
      </c>
      <c r="L146" t="e">
        <f>TEXT('KES_document '!#REF!,"dd-mm-jjjj")</f>
        <v>#REF!</v>
      </c>
      <c r="M146" t="e">
        <f>IF('KES_document '!#REF!=0,"",'KES_document '!#REF!)</f>
        <v>#REF!</v>
      </c>
      <c r="N146" t="e">
        <f>IF('KES_document '!#REF!=0,"",'KES_document '!#REF!)</f>
        <v>#REF!</v>
      </c>
      <c r="O146" t="e">
        <f>IF('KES_document '!#REF!=0,"",'KES_document '!#REF!)</f>
        <v>#REF!</v>
      </c>
      <c r="P146" t="e">
        <f>IF('KES_document '!#REF!=0,"",'KES_document '!#REF!)</f>
        <v>#REF!</v>
      </c>
      <c r="Q146" t="e">
        <f>TEXT('KES_document '!#REF!,"dd-mm-jjjj")</f>
        <v>#REF!</v>
      </c>
      <c r="R146" t="e">
        <f>IF('KES_document '!#REF!=0,"",'KES_document '!#REF!)</f>
        <v>#REF!</v>
      </c>
      <c r="S146" t="e">
        <f>IF('KES_document '!#REF!=0,"",'KES_document '!#REF!)</f>
        <v>#REF!</v>
      </c>
      <c r="T146" t="e">
        <f>IF('KES_document '!#REF!=0,"",'KES_document '!#REF!)</f>
        <v>#REF!</v>
      </c>
    </row>
    <row r="147" spans="1:20" x14ac:dyDescent="0.25">
      <c r="A147" t="e">
        <f>IF('KES_document '!#REF!=0,"",'KES_document '!#REF!)</f>
        <v>#REF!</v>
      </c>
      <c r="B147" t="e">
        <f>'KES_document '!#REF!</f>
        <v>#REF!</v>
      </c>
      <c r="C147" t="e">
        <f>IF('KES_document '!#REF!=0,"",'KES_document '!#REF!)</f>
        <v>#REF!</v>
      </c>
      <c r="D147" t="e">
        <f>IF('KES_document '!#REF!=0,"",'KES_document '!#REF!)</f>
        <v>#REF!</v>
      </c>
      <c r="E147" t="e">
        <f>IF('KES_document '!#REF!=0,"",'KES_document '!#REF!)</f>
        <v>#REF!</v>
      </c>
      <c r="F147" t="e">
        <f>IF('KES_document '!#REF!=0,"",'KES_document '!#REF!)</f>
        <v>#REF!</v>
      </c>
      <c r="G147" s="36" t="e">
        <f>IF('KES_document '!#REF!=0,"",'KES_document '!#REF!)</f>
        <v>#REF!</v>
      </c>
      <c r="H147" t="e">
        <f>IF('KES_document '!#REF!=0,"",'KES_document '!#REF!)</f>
        <v>#REF!</v>
      </c>
      <c r="I147" t="e">
        <f>IF('KES_document '!#REF!=0,"",'KES_document '!#REF!)</f>
        <v>#REF!</v>
      </c>
      <c r="J147" t="e">
        <f>IF('KES_document '!#REF!=0,"",'KES_document '!#REF!)</f>
        <v>#REF!</v>
      </c>
      <c r="K147" t="e">
        <f>IF('KES_document '!#REF!=0,"",'KES_document '!#REF!)</f>
        <v>#REF!</v>
      </c>
      <c r="L147" t="e">
        <f>TEXT('KES_document '!#REF!,"dd-mm-jjjj")</f>
        <v>#REF!</v>
      </c>
      <c r="M147" t="e">
        <f>IF('KES_document '!#REF!=0,"",'KES_document '!#REF!)</f>
        <v>#REF!</v>
      </c>
      <c r="N147" t="e">
        <f>IF('KES_document '!#REF!=0,"",'KES_document '!#REF!)</f>
        <v>#REF!</v>
      </c>
      <c r="O147" t="e">
        <f>IF('KES_document '!#REF!=0,"",'KES_document '!#REF!)</f>
        <v>#REF!</v>
      </c>
      <c r="P147" t="e">
        <f>IF('KES_document '!#REF!=0,"",'KES_document '!#REF!)</f>
        <v>#REF!</v>
      </c>
      <c r="Q147" t="e">
        <f>TEXT('KES_document '!#REF!,"dd-mm-jjjj")</f>
        <v>#REF!</v>
      </c>
      <c r="R147" t="e">
        <f>IF('KES_document '!#REF!=0,"",'KES_document '!#REF!)</f>
        <v>#REF!</v>
      </c>
      <c r="S147" t="e">
        <f>IF('KES_document '!#REF!=0,"",'KES_document '!#REF!)</f>
        <v>#REF!</v>
      </c>
      <c r="T147" t="e">
        <f>IF('KES_document '!#REF!=0,"",'KES_document '!#REF!)</f>
        <v>#REF!</v>
      </c>
    </row>
    <row r="148" spans="1:20" x14ac:dyDescent="0.25">
      <c r="A148" t="e">
        <f>IF('KES_document '!#REF!=0,"",'KES_document '!#REF!)</f>
        <v>#REF!</v>
      </c>
      <c r="B148" t="e">
        <f>'KES_document '!#REF!</f>
        <v>#REF!</v>
      </c>
      <c r="C148" t="e">
        <f>IF('KES_document '!#REF!=0,"",'KES_document '!#REF!)</f>
        <v>#REF!</v>
      </c>
      <c r="D148" t="e">
        <f>IF('KES_document '!#REF!=0,"",'KES_document '!#REF!)</f>
        <v>#REF!</v>
      </c>
      <c r="E148" t="e">
        <f>IF('KES_document '!#REF!=0,"",'KES_document '!#REF!)</f>
        <v>#REF!</v>
      </c>
      <c r="F148" t="e">
        <f>IF('KES_document '!#REF!=0,"",'KES_document '!#REF!)</f>
        <v>#REF!</v>
      </c>
      <c r="G148" s="36" t="e">
        <f>IF('KES_document '!#REF!=0,"",'KES_document '!#REF!)</f>
        <v>#REF!</v>
      </c>
      <c r="H148" t="e">
        <f>IF('KES_document '!#REF!=0,"",'KES_document '!#REF!)</f>
        <v>#REF!</v>
      </c>
      <c r="I148" t="e">
        <f>IF('KES_document '!#REF!=0,"",'KES_document '!#REF!)</f>
        <v>#REF!</v>
      </c>
      <c r="J148" t="e">
        <f>IF('KES_document '!#REF!=0,"",'KES_document '!#REF!)</f>
        <v>#REF!</v>
      </c>
      <c r="K148" t="e">
        <f>IF('KES_document '!#REF!=0,"",'KES_document '!#REF!)</f>
        <v>#REF!</v>
      </c>
      <c r="L148" t="e">
        <f>TEXT('KES_document '!#REF!,"dd-mm-jjjj")</f>
        <v>#REF!</v>
      </c>
      <c r="M148" t="e">
        <f>IF('KES_document '!#REF!=0,"",'KES_document '!#REF!)</f>
        <v>#REF!</v>
      </c>
      <c r="N148" t="e">
        <f>IF('KES_document '!#REF!=0,"",'KES_document '!#REF!)</f>
        <v>#REF!</v>
      </c>
      <c r="O148" t="e">
        <f>IF('KES_document '!#REF!=0,"",'KES_document '!#REF!)</f>
        <v>#REF!</v>
      </c>
      <c r="P148" t="e">
        <f>IF('KES_document '!#REF!=0,"",'KES_document '!#REF!)</f>
        <v>#REF!</v>
      </c>
      <c r="Q148" t="e">
        <f>TEXT('KES_document '!#REF!,"dd-mm-jjjj")</f>
        <v>#REF!</v>
      </c>
      <c r="R148" t="e">
        <f>IF('KES_document '!#REF!=0,"",'KES_document '!#REF!)</f>
        <v>#REF!</v>
      </c>
      <c r="S148" t="e">
        <f>IF('KES_document '!#REF!=0,"",'KES_document '!#REF!)</f>
        <v>#REF!</v>
      </c>
      <c r="T148" t="e">
        <f>IF('KES_document '!#REF!=0,"",'KES_document '!#REF!)</f>
        <v>#REF!</v>
      </c>
    </row>
    <row r="149" spans="1:20" x14ac:dyDescent="0.25">
      <c r="A149" t="e">
        <f>IF('KES_document '!#REF!=0,"",'KES_document '!#REF!)</f>
        <v>#REF!</v>
      </c>
      <c r="B149" t="e">
        <f>'KES_document '!#REF!</f>
        <v>#REF!</v>
      </c>
      <c r="C149" t="e">
        <f>IF('KES_document '!#REF!=0,"",'KES_document '!#REF!)</f>
        <v>#REF!</v>
      </c>
      <c r="D149" t="e">
        <f>IF('KES_document '!#REF!=0,"",'KES_document '!#REF!)</f>
        <v>#REF!</v>
      </c>
      <c r="E149" t="e">
        <f>IF('KES_document '!#REF!=0,"",'KES_document '!#REF!)</f>
        <v>#REF!</v>
      </c>
      <c r="F149" t="e">
        <f>IF('KES_document '!#REF!=0,"",'KES_document '!#REF!)</f>
        <v>#REF!</v>
      </c>
      <c r="G149" s="36" t="e">
        <f>IF('KES_document '!#REF!=0,"",'KES_document '!#REF!)</f>
        <v>#REF!</v>
      </c>
      <c r="H149" t="e">
        <f>IF('KES_document '!#REF!=0,"",'KES_document '!#REF!)</f>
        <v>#REF!</v>
      </c>
      <c r="I149" t="e">
        <f>IF('KES_document '!#REF!=0,"",'KES_document '!#REF!)</f>
        <v>#REF!</v>
      </c>
      <c r="J149" t="e">
        <f>IF('KES_document '!#REF!=0,"",'KES_document '!#REF!)</f>
        <v>#REF!</v>
      </c>
      <c r="K149" t="e">
        <f>IF('KES_document '!#REF!=0,"",'KES_document '!#REF!)</f>
        <v>#REF!</v>
      </c>
      <c r="L149" t="e">
        <f>TEXT('KES_document '!#REF!,"dd-mm-jjjj")</f>
        <v>#REF!</v>
      </c>
      <c r="M149" t="e">
        <f>IF('KES_document '!#REF!=0,"",'KES_document '!#REF!)</f>
        <v>#REF!</v>
      </c>
      <c r="N149" t="e">
        <f>IF('KES_document '!#REF!=0,"",'KES_document '!#REF!)</f>
        <v>#REF!</v>
      </c>
      <c r="O149" t="e">
        <f>IF('KES_document '!#REF!=0,"",'KES_document '!#REF!)</f>
        <v>#REF!</v>
      </c>
      <c r="P149" t="e">
        <f>IF('KES_document '!#REF!=0,"",'KES_document '!#REF!)</f>
        <v>#REF!</v>
      </c>
      <c r="Q149" t="e">
        <f>TEXT('KES_document '!#REF!,"dd-mm-jjjj")</f>
        <v>#REF!</v>
      </c>
      <c r="R149" t="e">
        <f>IF('KES_document '!#REF!=0,"",'KES_document '!#REF!)</f>
        <v>#REF!</v>
      </c>
      <c r="S149" t="e">
        <f>IF('KES_document '!#REF!=0,"",'KES_document '!#REF!)</f>
        <v>#REF!</v>
      </c>
      <c r="T149" t="e">
        <f>IF('KES_document '!#REF!=0,"",'KES_document '!#REF!)</f>
        <v>#REF!</v>
      </c>
    </row>
    <row r="150" spans="1:20" x14ac:dyDescent="0.25">
      <c r="A150" t="e">
        <f>IF('KES_document '!#REF!=0,"",'KES_document '!#REF!)</f>
        <v>#REF!</v>
      </c>
      <c r="B150" t="e">
        <f>'KES_document '!#REF!</f>
        <v>#REF!</v>
      </c>
      <c r="C150" t="e">
        <f>IF('KES_document '!#REF!=0,"",'KES_document '!#REF!)</f>
        <v>#REF!</v>
      </c>
      <c r="D150" t="e">
        <f>IF('KES_document '!#REF!=0,"",'KES_document '!#REF!)</f>
        <v>#REF!</v>
      </c>
      <c r="E150" t="e">
        <f>IF('KES_document '!#REF!=0,"",'KES_document '!#REF!)</f>
        <v>#REF!</v>
      </c>
      <c r="F150" t="e">
        <f>IF('KES_document '!#REF!=0,"",'KES_document '!#REF!)</f>
        <v>#REF!</v>
      </c>
      <c r="G150" s="36" t="e">
        <f>IF('KES_document '!#REF!=0,"",'KES_document '!#REF!)</f>
        <v>#REF!</v>
      </c>
      <c r="H150" t="e">
        <f>IF('KES_document '!#REF!=0,"",'KES_document '!#REF!)</f>
        <v>#REF!</v>
      </c>
      <c r="I150" t="e">
        <f>IF('KES_document '!#REF!=0,"",'KES_document '!#REF!)</f>
        <v>#REF!</v>
      </c>
      <c r="J150" t="e">
        <f>IF('KES_document '!#REF!=0,"",'KES_document '!#REF!)</f>
        <v>#REF!</v>
      </c>
      <c r="K150" t="e">
        <f>IF('KES_document '!#REF!=0,"",'KES_document '!#REF!)</f>
        <v>#REF!</v>
      </c>
      <c r="L150" t="e">
        <f>TEXT('KES_document '!#REF!,"dd-mm-jjjj")</f>
        <v>#REF!</v>
      </c>
      <c r="M150" t="e">
        <f>IF('KES_document '!#REF!=0,"",'KES_document '!#REF!)</f>
        <v>#REF!</v>
      </c>
      <c r="N150" t="e">
        <f>IF('KES_document '!#REF!=0,"",'KES_document '!#REF!)</f>
        <v>#REF!</v>
      </c>
      <c r="O150" t="e">
        <f>IF('KES_document '!#REF!=0,"",'KES_document '!#REF!)</f>
        <v>#REF!</v>
      </c>
      <c r="P150" t="e">
        <f>IF('KES_document '!#REF!=0,"",'KES_document '!#REF!)</f>
        <v>#REF!</v>
      </c>
      <c r="Q150" t="e">
        <f>TEXT('KES_document '!#REF!,"dd-mm-jjjj")</f>
        <v>#REF!</v>
      </c>
      <c r="R150" t="e">
        <f>IF('KES_document '!#REF!=0,"",'KES_document '!#REF!)</f>
        <v>#REF!</v>
      </c>
      <c r="S150" t="e">
        <f>IF('KES_document '!#REF!=0,"",'KES_document '!#REF!)</f>
        <v>#REF!</v>
      </c>
      <c r="T150" t="e">
        <f>IF('KES_document '!#REF!=0,"",'KES_document '!#REF!)</f>
        <v>#REF!</v>
      </c>
    </row>
    <row r="151" spans="1:20" x14ac:dyDescent="0.25">
      <c r="A151" t="e">
        <f>IF('KES_document '!#REF!=0,"",'KES_document '!#REF!)</f>
        <v>#REF!</v>
      </c>
      <c r="B151" t="e">
        <f>'KES_document '!#REF!</f>
        <v>#REF!</v>
      </c>
      <c r="C151" t="e">
        <f>IF('KES_document '!#REF!=0,"",'KES_document '!#REF!)</f>
        <v>#REF!</v>
      </c>
      <c r="D151" t="e">
        <f>IF('KES_document '!#REF!=0,"",'KES_document '!#REF!)</f>
        <v>#REF!</v>
      </c>
      <c r="E151" t="e">
        <f>IF('KES_document '!#REF!=0,"",'KES_document '!#REF!)</f>
        <v>#REF!</v>
      </c>
      <c r="F151" t="e">
        <f>IF('KES_document '!#REF!=0,"",'KES_document '!#REF!)</f>
        <v>#REF!</v>
      </c>
      <c r="G151" s="36" t="e">
        <f>IF('KES_document '!#REF!=0,"",'KES_document '!#REF!)</f>
        <v>#REF!</v>
      </c>
      <c r="H151" t="e">
        <f>IF('KES_document '!#REF!=0,"",'KES_document '!#REF!)</f>
        <v>#REF!</v>
      </c>
      <c r="I151" t="e">
        <f>IF('KES_document '!#REF!=0,"",'KES_document '!#REF!)</f>
        <v>#REF!</v>
      </c>
      <c r="J151" t="e">
        <f>IF('KES_document '!#REF!=0,"",'KES_document '!#REF!)</f>
        <v>#REF!</v>
      </c>
      <c r="K151" t="e">
        <f>IF('KES_document '!#REF!=0,"",'KES_document '!#REF!)</f>
        <v>#REF!</v>
      </c>
      <c r="L151" t="e">
        <f>TEXT('KES_document '!#REF!,"dd-mm-jjjj")</f>
        <v>#REF!</v>
      </c>
      <c r="M151" t="e">
        <f>IF('KES_document '!#REF!=0,"",'KES_document '!#REF!)</f>
        <v>#REF!</v>
      </c>
      <c r="N151" t="e">
        <f>IF('KES_document '!#REF!=0,"",'KES_document '!#REF!)</f>
        <v>#REF!</v>
      </c>
      <c r="O151" t="e">
        <f>IF('KES_document '!#REF!=0,"",'KES_document '!#REF!)</f>
        <v>#REF!</v>
      </c>
      <c r="P151" t="e">
        <f>IF('KES_document '!#REF!=0,"",'KES_document '!#REF!)</f>
        <v>#REF!</v>
      </c>
      <c r="Q151" t="e">
        <f>TEXT('KES_document '!#REF!,"dd-mm-jjjj")</f>
        <v>#REF!</v>
      </c>
      <c r="R151" t="e">
        <f>IF('KES_document '!#REF!=0,"",'KES_document '!#REF!)</f>
        <v>#REF!</v>
      </c>
      <c r="S151" t="e">
        <f>IF('KES_document '!#REF!=0,"",'KES_document '!#REF!)</f>
        <v>#REF!</v>
      </c>
      <c r="T151" t="e">
        <f>IF('KES_document '!#REF!=0,"",'KES_document '!#REF!)</f>
        <v>#REF!</v>
      </c>
    </row>
    <row r="152" spans="1:20" x14ac:dyDescent="0.25">
      <c r="A152" t="e">
        <f>IF('KES_document '!#REF!=0,"",'KES_document '!#REF!)</f>
        <v>#REF!</v>
      </c>
      <c r="B152" t="e">
        <f>'KES_document '!#REF!</f>
        <v>#REF!</v>
      </c>
      <c r="C152" t="e">
        <f>IF('KES_document '!#REF!=0,"",'KES_document '!#REF!)</f>
        <v>#REF!</v>
      </c>
      <c r="D152" t="e">
        <f>IF('KES_document '!#REF!=0,"",'KES_document '!#REF!)</f>
        <v>#REF!</v>
      </c>
      <c r="E152" t="e">
        <f>IF('KES_document '!#REF!=0,"",'KES_document '!#REF!)</f>
        <v>#REF!</v>
      </c>
      <c r="F152" t="e">
        <f>IF('KES_document '!#REF!=0,"",'KES_document '!#REF!)</f>
        <v>#REF!</v>
      </c>
      <c r="G152" s="36" t="e">
        <f>IF('KES_document '!#REF!=0,"",'KES_document '!#REF!)</f>
        <v>#REF!</v>
      </c>
      <c r="H152" t="e">
        <f>IF('KES_document '!#REF!=0,"",'KES_document '!#REF!)</f>
        <v>#REF!</v>
      </c>
      <c r="I152" t="e">
        <f>IF('KES_document '!#REF!=0,"",'KES_document '!#REF!)</f>
        <v>#REF!</v>
      </c>
      <c r="J152" t="e">
        <f>IF('KES_document '!#REF!=0,"",'KES_document '!#REF!)</f>
        <v>#REF!</v>
      </c>
      <c r="K152" t="e">
        <f>IF('KES_document '!#REF!=0,"",'KES_document '!#REF!)</f>
        <v>#REF!</v>
      </c>
      <c r="L152" t="e">
        <f>TEXT('KES_document '!#REF!,"dd-mm-jjjj")</f>
        <v>#REF!</v>
      </c>
      <c r="M152" t="e">
        <f>IF('KES_document '!#REF!=0,"",'KES_document '!#REF!)</f>
        <v>#REF!</v>
      </c>
      <c r="N152" t="e">
        <f>IF('KES_document '!#REF!=0,"",'KES_document '!#REF!)</f>
        <v>#REF!</v>
      </c>
      <c r="O152" t="e">
        <f>IF('KES_document '!#REF!=0,"",'KES_document '!#REF!)</f>
        <v>#REF!</v>
      </c>
      <c r="P152" t="e">
        <f>IF('KES_document '!#REF!=0,"",'KES_document '!#REF!)</f>
        <v>#REF!</v>
      </c>
      <c r="Q152" t="e">
        <f>TEXT('KES_document '!#REF!,"dd-mm-jjjj")</f>
        <v>#REF!</v>
      </c>
      <c r="R152" t="e">
        <f>IF('KES_document '!#REF!=0,"",'KES_document '!#REF!)</f>
        <v>#REF!</v>
      </c>
      <c r="S152" t="e">
        <f>IF('KES_document '!#REF!=0,"",'KES_document '!#REF!)</f>
        <v>#REF!</v>
      </c>
      <c r="T152" t="e">
        <f>IF('KES_document '!#REF!=0,"",'KES_document '!#REF!)</f>
        <v>#REF!</v>
      </c>
    </row>
    <row r="153" spans="1:20" x14ac:dyDescent="0.25">
      <c r="A153" t="e">
        <f>IF('KES_document '!#REF!=0,"",'KES_document '!#REF!)</f>
        <v>#REF!</v>
      </c>
      <c r="B153" t="e">
        <f>'KES_document '!#REF!</f>
        <v>#REF!</v>
      </c>
      <c r="C153" t="e">
        <f>IF('KES_document '!#REF!=0,"",'KES_document '!#REF!)</f>
        <v>#REF!</v>
      </c>
      <c r="D153" t="e">
        <f>IF('KES_document '!#REF!=0,"",'KES_document '!#REF!)</f>
        <v>#REF!</v>
      </c>
      <c r="E153" t="e">
        <f>IF('KES_document '!#REF!=0,"",'KES_document '!#REF!)</f>
        <v>#REF!</v>
      </c>
      <c r="F153" t="e">
        <f>IF('KES_document '!#REF!=0,"",'KES_document '!#REF!)</f>
        <v>#REF!</v>
      </c>
      <c r="G153" s="36" t="e">
        <f>IF('KES_document '!#REF!=0,"",'KES_document '!#REF!)</f>
        <v>#REF!</v>
      </c>
      <c r="H153" t="e">
        <f>IF('KES_document '!#REF!=0,"",'KES_document '!#REF!)</f>
        <v>#REF!</v>
      </c>
      <c r="I153" t="e">
        <f>IF('KES_document '!#REF!=0,"",'KES_document '!#REF!)</f>
        <v>#REF!</v>
      </c>
      <c r="J153" t="e">
        <f>IF('KES_document '!#REF!=0,"",'KES_document '!#REF!)</f>
        <v>#REF!</v>
      </c>
      <c r="K153" t="e">
        <f>IF('KES_document '!#REF!=0,"",'KES_document '!#REF!)</f>
        <v>#REF!</v>
      </c>
      <c r="L153" t="e">
        <f>TEXT('KES_document '!#REF!,"dd-mm-jjjj")</f>
        <v>#REF!</v>
      </c>
      <c r="M153" t="e">
        <f>IF('KES_document '!#REF!=0,"",'KES_document '!#REF!)</f>
        <v>#REF!</v>
      </c>
      <c r="N153" t="e">
        <f>IF('KES_document '!#REF!=0,"",'KES_document '!#REF!)</f>
        <v>#REF!</v>
      </c>
      <c r="O153" t="e">
        <f>IF('KES_document '!#REF!=0,"",'KES_document '!#REF!)</f>
        <v>#REF!</v>
      </c>
      <c r="P153" t="e">
        <f>IF('KES_document '!#REF!=0,"",'KES_document '!#REF!)</f>
        <v>#REF!</v>
      </c>
      <c r="Q153" t="e">
        <f>TEXT('KES_document '!#REF!,"dd-mm-jjjj")</f>
        <v>#REF!</v>
      </c>
      <c r="R153" t="e">
        <f>IF('KES_document '!#REF!=0,"",'KES_document '!#REF!)</f>
        <v>#REF!</v>
      </c>
      <c r="S153" t="e">
        <f>IF('KES_document '!#REF!=0,"",'KES_document '!#REF!)</f>
        <v>#REF!</v>
      </c>
      <c r="T153" t="e">
        <f>IF('KES_document '!#REF!=0,"",'KES_document '!#REF!)</f>
        <v>#REF!</v>
      </c>
    </row>
    <row r="154" spans="1:20" x14ac:dyDescent="0.25">
      <c r="A154" t="e">
        <f>IF('KES_document '!#REF!=0,"",'KES_document '!#REF!)</f>
        <v>#REF!</v>
      </c>
      <c r="B154" t="e">
        <f>'KES_document '!#REF!</f>
        <v>#REF!</v>
      </c>
      <c r="C154" t="e">
        <f>IF('KES_document '!#REF!=0,"",'KES_document '!#REF!)</f>
        <v>#REF!</v>
      </c>
      <c r="D154" t="e">
        <f>IF('KES_document '!#REF!=0,"",'KES_document '!#REF!)</f>
        <v>#REF!</v>
      </c>
      <c r="E154" t="e">
        <f>IF('KES_document '!#REF!=0,"",'KES_document '!#REF!)</f>
        <v>#REF!</v>
      </c>
      <c r="F154" t="e">
        <f>IF('KES_document '!#REF!=0,"",'KES_document '!#REF!)</f>
        <v>#REF!</v>
      </c>
      <c r="G154" s="36" t="e">
        <f>IF('KES_document '!#REF!=0,"",'KES_document '!#REF!)</f>
        <v>#REF!</v>
      </c>
      <c r="H154" t="e">
        <f>IF('KES_document '!#REF!=0,"",'KES_document '!#REF!)</f>
        <v>#REF!</v>
      </c>
      <c r="I154" t="e">
        <f>IF('KES_document '!#REF!=0,"",'KES_document '!#REF!)</f>
        <v>#REF!</v>
      </c>
      <c r="J154" t="e">
        <f>IF('KES_document '!#REF!=0,"",'KES_document '!#REF!)</f>
        <v>#REF!</v>
      </c>
      <c r="K154" t="e">
        <f>IF('KES_document '!#REF!=0,"",'KES_document '!#REF!)</f>
        <v>#REF!</v>
      </c>
      <c r="L154" t="e">
        <f>TEXT('KES_document '!#REF!,"dd-mm-jjjj")</f>
        <v>#REF!</v>
      </c>
      <c r="M154" t="e">
        <f>IF('KES_document '!#REF!=0,"",'KES_document '!#REF!)</f>
        <v>#REF!</v>
      </c>
      <c r="N154" t="e">
        <f>IF('KES_document '!#REF!=0,"",'KES_document '!#REF!)</f>
        <v>#REF!</v>
      </c>
      <c r="O154" t="e">
        <f>IF('KES_document '!#REF!=0,"",'KES_document '!#REF!)</f>
        <v>#REF!</v>
      </c>
      <c r="P154" t="e">
        <f>IF('KES_document '!#REF!=0,"",'KES_document '!#REF!)</f>
        <v>#REF!</v>
      </c>
      <c r="Q154" t="e">
        <f>TEXT('KES_document '!#REF!,"dd-mm-jjjj")</f>
        <v>#REF!</v>
      </c>
      <c r="R154" t="e">
        <f>IF('KES_document '!#REF!=0,"",'KES_document '!#REF!)</f>
        <v>#REF!</v>
      </c>
      <c r="S154" t="e">
        <f>IF('KES_document '!#REF!=0,"",'KES_document '!#REF!)</f>
        <v>#REF!</v>
      </c>
      <c r="T154" t="e">
        <f>IF('KES_document '!#REF!=0,"",'KES_document '!#REF!)</f>
        <v>#REF!</v>
      </c>
    </row>
    <row r="155" spans="1:20" x14ac:dyDescent="0.25">
      <c r="A155" t="e">
        <f>IF('KES_document '!#REF!=0,"",'KES_document '!#REF!)</f>
        <v>#REF!</v>
      </c>
      <c r="B155" t="e">
        <f>'KES_document '!#REF!</f>
        <v>#REF!</v>
      </c>
      <c r="C155" t="e">
        <f>IF('KES_document '!#REF!=0,"",'KES_document '!#REF!)</f>
        <v>#REF!</v>
      </c>
      <c r="D155" t="e">
        <f>IF('KES_document '!#REF!=0,"",'KES_document '!#REF!)</f>
        <v>#REF!</v>
      </c>
      <c r="E155" t="e">
        <f>IF('KES_document '!#REF!=0,"",'KES_document '!#REF!)</f>
        <v>#REF!</v>
      </c>
      <c r="F155" t="e">
        <f>IF('KES_document '!#REF!=0,"",'KES_document '!#REF!)</f>
        <v>#REF!</v>
      </c>
      <c r="G155" s="36" t="e">
        <f>IF('KES_document '!#REF!=0,"",'KES_document '!#REF!)</f>
        <v>#REF!</v>
      </c>
      <c r="H155" t="e">
        <f>IF('KES_document '!#REF!=0,"",'KES_document '!#REF!)</f>
        <v>#REF!</v>
      </c>
      <c r="I155" t="e">
        <f>IF('KES_document '!#REF!=0,"",'KES_document '!#REF!)</f>
        <v>#REF!</v>
      </c>
      <c r="J155" t="e">
        <f>IF('KES_document '!#REF!=0,"",'KES_document '!#REF!)</f>
        <v>#REF!</v>
      </c>
      <c r="K155" t="e">
        <f>IF('KES_document '!#REF!=0,"",'KES_document '!#REF!)</f>
        <v>#REF!</v>
      </c>
      <c r="L155" t="e">
        <f>TEXT('KES_document '!#REF!,"dd-mm-jjjj")</f>
        <v>#REF!</v>
      </c>
      <c r="M155" t="e">
        <f>IF('KES_document '!#REF!=0,"",'KES_document '!#REF!)</f>
        <v>#REF!</v>
      </c>
      <c r="N155" t="e">
        <f>IF('KES_document '!#REF!=0,"",'KES_document '!#REF!)</f>
        <v>#REF!</v>
      </c>
      <c r="O155" t="e">
        <f>IF('KES_document '!#REF!=0,"",'KES_document '!#REF!)</f>
        <v>#REF!</v>
      </c>
      <c r="P155" t="e">
        <f>IF('KES_document '!#REF!=0,"",'KES_document '!#REF!)</f>
        <v>#REF!</v>
      </c>
      <c r="Q155" t="e">
        <f>TEXT('KES_document '!#REF!,"dd-mm-jjjj")</f>
        <v>#REF!</v>
      </c>
      <c r="R155" t="e">
        <f>IF('KES_document '!#REF!=0,"",'KES_document '!#REF!)</f>
        <v>#REF!</v>
      </c>
      <c r="S155" t="e">
        <f>IF('KES_document '!#REF!=0,"",'KES_document '!#REF!)</f>
        <v>#REF!</v>
      </c>
      <c r="T155" t="e">
        <f>IF('KES_document '!#REF!=0,"",'KES_document '!#REF!)</f>
        <v>#REF!</v>
      </c>
    </row>
    <row r="156" spans="1:20" x14ac:dyDescent="0.25">
      <c r="A156" t="e">
        <f>IF('KES_document '!#REF!=0,"",'KES_document '!#REF!)</f>
        <v>#REF!</v>
      </c>
      <c r="B156" t="e">
        <f>'KES_document '!#REF!</f>
        <v>#REF!</v>
      </c>
      <c r="C156" t="e">
        <f>IF('KES_document '!#REF!=0,"",'KES_document '!#REF!)</f>
        <v>#REF!</v>
      </c>
      <c r="D156" t="e">
        <f>IF('KES_document '!#REF!=0,"",'KES_document '!#REF!)</f>
        <v>#REF!</v>
      </c>
      <c r="E156" t="e">
        <f>IF('KES_document '!#REF!=0,"",'KES_document '!#REF!)</f>
        <v>#REF!</v>
      </c>
      <c r="F156" t="e">
        <f>IF('KES_document '!#REF!=0,"",'KES_document '!#REF!)</f>
        <v>#REF!</v>
      </c>
      <c r="G156" s="36" t="e">
        <f>IF('KES_document '!#REF!=0,"",'KES_document '!#REF!)</f>
        <v>#REF!</v>
      </c>
      <c r="H156" t="e">
        <f>IF('KES_document '!#REF!=0,"",'KES_document '!#REF!)</f>
        <v>#REF!</v>
      </c>
      <c r="I156" t="e">
        <f>IF('KES_document '!#REF!=0,"",'KES_document '!#REF!)</f>
        <v>#REF!</v>
      </c>
      <c r="J156" t="e">
        <f>IF('KES_document '!#REF!=0,"",'KES_document '!#REF!)</f>
        <v>#REF!</v>
      </c>
      <c r="K156" t="e">
        <f>IF('KES_document '!#REF!=0,"",'KES_document '!#REF!)</f>
        <v>#REF!</v>
      </c>
      <c r="L156" t="e">
        <f>TEXT('KES_document '!#REF!,"dd-mm-jjjj")</f>
        <v>#REF!</v>
      </c>
      <c r="M156" t="e">
        <f>IF('KES_document '!#REF!=0,"",'KES_document '!#REF!)</f>
        <v>#REF!</v>
      </c>
      <c r="N156" t="e">
        <f>IF('KES_document '!#REF!=0,"",'KES_document '!#REF!)</f>
        <v>#REF!</v>
      </c>
      <c r="O156" t="e">
        <f>IF('KES_document '!#REF!=0,"",'KES_document '!#REF!)</f>
        <v>#REF!</v>
      </c>
      <c r="P156" t="e">
        <f>IF('KES_document '!#REF!=0,"",'KES_document '!#REF!)</f>
        <v>#REF!</v>
      </c>
      <c r="Q156" t="e">
        <f>TEXT('KES_document '!#REF!,"dd-mm-jjjj")</f>
        <v>#REF!</v>
      </c>
      <c r="R156" t="e">
        <f>IF('KES_document '!#REF!=0,"",'KES_document '!#REF!)</f>
        <v>#REF!</v>
      </c>
      <c r="S156" t="e">
        <f>IF('KES_document '!#REF!=0,"",'KES_document '!#REF!)</f>
        <v>#REF!</v>
      </c>
      <c r="T156" t="e">
        <f>IF('KES_document '!#REF!=0,"",'KES_document '!#REF!)</f>
        <v>#REF!</v>
      </c>
    </row>
    <row r="157" spans="1:20" x14ac:dyDescent="0.25">
      <c r="A157" t="e">
        <f>IF('KES_document '!#REF!=0,"",'KES_document '!#REF!)</f>
        <v>#REF!</v>
      </c>
      <c r="B157" t="e">
        <f>'KES_document '!#REF!</f>
        <v>#REF!</v>
      </c>
      <c r="C157" t="e">
        <f>IF('KES_document '!#REF!=0,"",'KES_document '!#REF!)</f>
        <v>#REF!</v>
      </c>
      <c r="D157" t="e">
        <f>IF('KES_document '!#REF!=0,"",'KES_document '!#REF!)</f>
        <v>#REF!</v>
      </c>
      <c r="E157" t="e">
        <f>IF('KES_document '!#REF!=0,"",'KES_document '!#REF!)</f>
        <v>#REF!</v>
      </c>
      <c r="F157" t="e">
        <f>IF('KES_document '!#REF!=0,"",'KES_document '!#REF!)</f>
        <v>#REF!</v>
      </c>
      <c r="G157" s="36" t="e">
        <f>IF('KES_document '!#REF!=0,"",'KES_document '!#REF!)</f>
        <v>#REF!</v>
      </c>
      <c r="H157" t="e">
        <f>IF('KES_document '!#REF!=0,"",'KES_document '!#REF!)</f>
        <v>#REF!</v>
      </c>
      <c r="I157" t="e">
        <f>IF('KES_document '!#REF!=0,"",'KES_document '!#REF!)</f>
        <v>#REF!</v>
      </c>
      <c r="J157" t="e">
        <f>IF('KES_document '!#REF!=0,"",'KES_document '!#REF!)</f>
        <v>#REF!</v>
      </c>
      <c r="K157" t="e">
        <f>IF('KES_document '!#REF!=0,"",'KES_document '!#REF!)</f>
        <v>#REF!</v>
      </c>
      <c r="L157" t="e">
        <f>TEXT('KES_document '!#REF!,"dd-mm-jjjj")</f>
        <v>#REF!</v>
      </c>
      <c r="M157" t="e">
        <f>IF('KES_document '!#REF!=0,"",'KES_document '!#REF!)</f>
        <v>#REF!</v>
      </c>
      <c r="N157" t="e">
        <f>IF('KES_document '!#REF!=0,"",'KES_document '!#REF!)</f>
        <v>#REF!</v>
      </c>
      <c r="O157" t="e">
        <f>IF('KES_document '!#REF!=0,"",'KES_document '!#REF!)</f>
        <v>#REF!</v>
      </c>
      <c r="P157" t="e">
        <f>IF('KES_document '!#REF!=0,"",'KES_document '!#REF!)</f>
        <v>#REF!</v>
      </c>
      <c r="Q157" t="e">
        <f>TEXT('KES_document '!#REF!,"dd-mm-jjjj")</f>
        <v>#REF!</v>
      </c>
      <c r="R157" t="e">
        <f>IF('KES_document '!#REF!=0,"",'KES_document '!#REF!)</f>
        <v>#REF!</v>
      </c>
      <c r="S157" t="e">
        <f>IF('KES_document '!#REF!=0,"",'KES_document '!#REF!)</f>
        <v>#REF!</v>
      </c>
      <c r="T157" t="e">
        <f>IF('KES_document '!#REF!=0,"",'KES_document '!#REF!)</f>
        <v>#REF!</v>
      </c>
    </row>
    <row r="158" spans="1:20" x14ac:dyDescent="0.25">
      <c r="A158" t="e">
        <f>IF('KES_document '!#REF!=0,"",'KES_document '!#REF!)</f>
        <v>#REF!</v>
      </c>
      <c r="B158" t="e">
        <f>'KES_document '!#REF!</f>
        <v>#REF!</v>
      </c>
      <c r="C158" t="e">
        <f>IF('KES_document '!#REF!=0,"",'KES_document '!#REF!)</f>
        <v>#REF!</v>
      </c>
      <c r="D158" t="e">
        <f>IF('KES_document '!#REF!=0,"",'KES_document '!#REF!)</f>
        <v>#REF!</v>
      </c>
      <c r="E158" t="e">
        <f>IF('KES_document '!#REF!=0,"",'KES_document '!#REF!)</f>
        <v>#REF!</v>
      </c>
      <c r="F158" t="e">
        <f>IF('KES_document '!#REF!=0,"",'KES_document '!#REF!)</f>
        <v>#REF!</v>
      </c>
      <c r="G158" s="36" t="e">
        <f>IF('KES_document '!#REF!=0,"",'KES_document '!#REF!)</f>
        <v>#REF!</v>
      </c>
      <c r="H158" t="e">
        <f>IF('KES_document '!#REF!=0,"",'KES_document '!#REF!)</f>
        <v>#REF!</v>
      </c>
      <c r="I158" t="e">
        <f>IF('KES_document '!#REF!=0,"",'KES_document '!#REF!)</f>
        <v>#REF!</v>
      </c>
      <c r="J158" t="e">
        <f>IF('KES_document '!#REF!=0,"",'KES_document '!#REF!)</f>
        <v>#REF!</v>
      </c>
      <c r="K158" t="e">
        <f>IF('KES_document '!#REF!=0,"",'KES_document '!#REF!)</f>
        <v>#REF!</v>
      </c>
      <c r="L158" t="e">
        <f>TEXT('KES_document '!#REF!,"dd-mm-jjjj")</f>
        <v>#REF!</v>
      </c>
      <c r="M158" t="e">
        <f>IF('KES_document '!#REF!=0,"",'KES_document '!#REF!)</f>
        <v>#REF!</v>
      </c>
      <c r="N158" t="e">
        <f>IF('KES_document '!#REF!=0,"",'KES_document '!#REF!)</f>
        <v>#REF!</v>
      </c>
      <c r="O158" t="e">
        <f>IF('KES_document '!#REF!=0,"",'KES_document '!#REF!)</f>
        <v>#REF!</v>
      </c>
      <c r="P158" t="e">
        <f>IF('KES_document '!#REF!=0,"",'KES_document '!#REF!)</f>
        <v>#REF!</v>
      </c>
      <c r="Q158" t="e">
        <f>TEXT('KES_document '!#REF!,"dd-mm-jjjj")</f>
        <v>#REF!</v>
      </c>
      <c r="R158" t="e">
        <f>IF('KES_document '!#REF!=0,"",'KES_document '!#REF!)</f>
        <v>#REF!</v>
      </c>
      <c r="S158" t="e">
        <f>IF('KES_document '!#REF!=0,"",'KES_document '!#REF!)</f>
        <v>#REF!</v>
      </c>
      <c r="T158" t="e">
        <f>IF('KES_document '!#REF!=0,"",'KES_document '!#REF!)</f>
        <v>#REF!</v>
      </c>
    </row>
    <row r="159" spans="1:20" x14ac:dyDescent="0.25">
      <c r="A159" t="e">
        <f>IF('KES_document '!#REF!=0,"",'KES_document '!#REF!)</f>
        <v>#REF!</v>
      </c>
      <c r="B159" t="e">
        <f>'KES_document '!#REF!</f>
        <v>#REF!</v>
      </c>
      <c r="C159" t="e">
        <f>IF('KES_document '!#REF!=0,"",'KES_document '!#REF!)</f>
        <v>#REF!</v>
      </c>
      <c r="D159" t="e">
        <f>IF('KES_document '!#REF!=0,"",'KES_document '!#REF!)</f>
        <v>#REF!</v>
      </c>
      <c r="E159" t="e">
        <f>IF('KES_document '!#REF!=0,"",'KES_document '!#REF!)</f>
        <v>#REF!</v>
      </c>
      <c r="F159" t="e">
        <f>IF('KES_document '!#REF!=0,"",'KES_document '!#REF!)</f>
        <v>#REF!</v>
      </c>
      <c r="G159" s="36" t="e">
        <f>IF('KES_document '!#REF!=0,"",'KES_document '!#REF!)</f>
        <v>#REF!</v>
      </c>
      <c r="H159" t="e">
        <f>IF('KES_document '!#REF!=0,"",'KES_document '!#REF!)</f>
        <v>#REF!</v>
      </c>
      <c r="I159" t="e">
        <f>IF('KES_document '!#REF!=0,"",'KES_document '!#REF!)</f>
        <v>#REF!</v>
      </c>
      <c r="J159" t="e">
        <f>IF('KES_document '!#REF!=0,"",'KES_document '!#REF!)</f>
        <v>#REF!</v>
      </c>
      <c r="K159" t="e">
        <f>IF('KES_document '!#REF!=0,"",'KES_document '!#REF!)</f>
        <v>#REF!</v>
      </c>
      <c r="L159" t="e">
        <f>TEXT('KES_document '!#REF!,"dd-mm-jjjj")</f>
        <v>#REF!</v>
      </c>
      <c r="M159" t="e">
        <f>IF('KES_document '!#REF!=0,"",'KES_document '!#REF!)</f>
        <v>#REF!</v>
      </c>
      <c r="N159" t="e">
        <f>IF('KES_document '!#REF!=0,"",'KES_document '!#REF!)</f>
        <v>#REF!</v>
      </c>
      <c r="O159" t="e">
        <f>IF('KES_document '!#REF!=0,"",'KES_document '!#REF!)</f>
        <v>#REF!</v>
      </c>
      <c r="P159" t="e">
        <f>IF('KES_document '!#REF!=0,"",'KES_document '!#REF!)</f>
        <v>#REF!</v>
      </c>
      <c r="Q159" t="e">
        <f>TEXT('KES_document '!#REF!,"dd-mm-jjjj")</f>
        <v>#REF!</v>
      </c>
      <c r="R159" t="e">
        <f>IF('KES_document '!#REF!=0,"",'KES_document '!#REF!)</f>
        <v>#REF!</v>
      </c>
      <c r="S159" t="e">
        <f>IF('KES_document '!#REF!=0,"",'KES_document '!#REF!)</f>
        <v>#REF!</v>
      </c>
      <c r="T159" t="e">
        <f>IF('KES_document '!#REF!=0,"",'KES_document '!#REF!)</f>
        <v>#REF!</v>
      </c>
    </row>
    <row r="160" spans="1:20" x14ac:dyDescent="0.25">
      <c r="A160" t="e">
        <f>IF('KES_document '!#REF!=0,"",'KES_document '!#REF!)</f>
        <v>#REF!</v>
      </c>
      <c r="B160" t="e">
        <f>'KES_document '!#REF!</f>
        <v>#REF!</v>
      </c>
      <c r="C160" t="e">
        <f>IF('KES_document '!#REF!=0,"",'KES_document '!#REF!)</f>
        <v>#REF!</v>
      </c>
      <c r="D160" t="e">
        <f>IF('KES_document '!#REF!=0,"",'KES_document '!#REF!)</f>
        <v>#REF!</v>
      </c>
      <c r="E160" t="e">
        <f>IF('KES_document '!#REF!=0,"",'KES_document '!#REF!)</f>
        <v>#REF!</v>
      </c>
      <c r="F160" t="e">
        <f>IF('KES_document '!#REF!=0,"",'KES_document '!#REF!)</f>
        <v>#REF!</v>
      </c>
      <c r="G160" s="36" t="e">
        <f>IF('KES_document '!#REF!=0,"",'KES_document '!#REF!)</f>
        <v>#REF!</v>
      </c>
      <c r="H160" t="e">
        <f>IF('KES_document '!#REF!=0,"",'KES_document '!#REF!)</f>
        <v>#REF!</v>
      </c>
      <c r="I160" t="e">
        <f>IF('KES_document '!#REF!=0,"",'KES_document '!#REF!)</f>
        <v>#REF!</v>
      </c>
      <c r="J160" t="e">
        <f>IF('KES_document '!#REF!=0,"",'KES_document '!#REF!)</f>
        <v>#REF!</v>
      </c>
      <c r="K160" t="e">
        <f>IF('KES_document '!#REF!=0,"",'KES_document '!#REF!)</f>
        <v>#REF!</v>
      </c>
      <c r="L160" t="e">
        <f>TEXT('KES_document '!#REF!,"dd-mm-jjjj")</f>
        <v>#REF!</v>
      </c>
      <c r="M160" t="e">
        <f>IF('KES_document '!#REF!=0,"",'KES_document '!#REF!)</f>
        <v>#REF!</v>
      </c>
      <c r="N160" t="e">
        <f>IF('KES_document '!#REF!=0,"",'KES_document '!#REF!)</f>
        <v>#REF!</v>
      </c>
      <c r="O160" t="e">
        <f>IF('KES_document '!#REF!=0,"",'KES_document '!#REF!)</f>
        <v>#REF!</v>
      </c>
      <c r="P160" t="e">
        <f>IF('KES_document '!#REF!=0,"",'KES_document '!#REF!)</f>
        <v>#REF!</v>
      </c>
      <c r="Q160" t="e">
        <f>TEXT('KES_document '!#REF!,"dd-mm-jjjj")</f>
        <v>#REF!</v>
      </c>
      <c r="R160" t="e">
        <f>IF('KES_document '!#REF!=0,"",'KES_document '!#REF!)</f>
        <v>#REF!</v>
      </c>
      <c r="S160" t="e">
        <f>IF('KES_document '!#REF!=0,"",'KES_document '!#REF!)</f>
        <v>#REF!</v>
      </c>
      <c r="T160" t="e">
        <f>IF('KES_document '!#REF!=0,"",'KES_document '!#REF!)</f>
        <v>#REF!</v>
      </c>
    </row>
    <row r="161" spans="1:20" x14ac:dyDescent="0.25">
      <c r="A161" t="e">
        <f>IF('KES_document '!#REF!=0,"",'KES_document '!#REF!)</f>
        <v>#REF!</v>
      </c>
      <c r="B161" t="e">
        <f>'KES_document '!#REF!</f>
        <v>#REF!</v>
      </c>
      <c r="C161" t="e">
        <f>IF('KES_document '!#REF!=0,"",'KES_document '!#REF!)</f>
        <v>#REF!</v>
      </c>
      <c r="D161" t="e">
        <f>IF('KES_document '!#REF!=0,"",'KES_document '!#REF!)</f>
        <v>#REF!</v>
      </c>
      <c r="E161" t="e">
        <f>IF('KES_document '!#REF!=0,"",'KES_document '!#REF!)</f>
        <v>#REF!</v>
      </c>
      <c r="F161" t="e">
        <f>IF('KES_document '!#REF!=0,"",'KES_document '!#REF!)</f>
        <v>#REF!</v>
      </c>
      <c r="G161" s="36" t="e">
        <f>IF('KES_document '!#REF!=0,"",'KES_document '!#REF!)</f>
        <v>#REF!</v>
      </c>
      <c r="H161" t="e">
        <f>IF('KES_document '!#REF!=0,"",'KES_document '!#REF!)</f>
        <v>#REF!</v>
      </c>
      <c r="I161" t="e">
        <f>IF('KES_document '!#REF!=0,"",'KES_document '!#REF!)</f>
        <v>#REF!</v>
      </c>
      <c r="J161" t="e">
        <f>IF('KES_document '!#REF!=0,"",'KES_document '!#REF!)</f>
        <v>#REF!</v>
      </c>
      <c r="K161" t="e">
        <f>IF('KES_document '!#REF!=0,"",'KES_document '!#REF!)</f>
        <v>#REF!</v>
      </c>
      <c r="L161" t="e">
        <f>TEXT('KES_document '!#REF!,"dd-mm-jjjj")</f>
        <v>#REF!</v>
      </c>
      <c r="M161" t="e">
        <f>IF('KES_document '!#REF!=0,"",'KES_document '!#REF!)</f>
        <v>#REF!</v>
      </c>
      <c r="N161" t="e">
        <f>IF('KES_document '!#REF!=0,"",'KES_document '!#REF!)</f>
        <v>#REF!</v>
      </c>
      <c r="O161" t="e">
        <f>IF('KES_document '!#REF!=0,"",'KES_document '!#REF!)</f>
        <v>#REF!</v>
      </c>
      <c r="P161" t="e">
        <f>IF('KES_document '!#REF!=0,"",'KES_document '!#REF!)</f>
        <v>#REF!</v>
      </c>
      <c r="Q161" t="e">
        <f>TEXT('KES_document '!#REF!,"dd-mm-jjjj")</f>
        <v>#REF!</v>
      </c>
      <c r="R161" t="e">
        <f>IF('KES_document '!#REF!=0,"",'KES_document '!#REF!)</f>
        <v>#REF!</v>
      </c>
      <c r="S161" t="e">
        <f>IF('KES_document '!#REF!=0,"",'KES_document '!#REF!)</f>
        <v>#REF!</v>
      </c>
      <c r="T161" t="e">
        <f>IF('KES_document '!#REF!=0,"",'KES_document '!#REF!)</f>
        <v>#REF!</v>
      </c>
    </row>
    <row r="162" spans="1:20" x14ac:dyDescent="0.25">
      <c r="A162" t="e">
        <f>IF('KES_document '!#REF!=0,"",'KES_document '!#REF!)</f>
        <v>#REF!</v>
      </c>
      <c r="B162" t="e">
        <f>'KES_document '!#REF!</f>
        <v>#REF!</v>
      </c>
      <c r="C162" t="e">
        <f>IF('KES_document '!#REF!=0,"",'KES_document '!#REF!)</f>
        <v>#REF!</v>
      </c>
      <c r="D162" t="e">
        <f>IF('KES_document '!#REF!=0,"",'KES_document '!#REF!)</f>
        <v>#REF!</v>
      </c>
      <c r="E162" t="e">
        <f>IF('KES_document '!#REF!=0,"",'KES_document '!#REF!)</f>
        <v>#REF!</v>
      </c>
      <c r="F162" t="e">
        <f>IF('KES_document '!#REF!=0,"",'KES_document '!#REF!)</f>
        <v>#REF!</v>
      </c>
      <c r="G162" s="36" t="e">
        <f>IF('KES_document '!#REF!=0,"",'KES_document '!#REF!)</f>
        <v>#REF!</v>
      </c>
      <c r="H162" t="e">
        <f>IF('KES_document '!#REF!=0,"",'KES_document '!#REF!)</f>
        <v>#REF!</v>
      </c>
      <c r="I162" t="e">
        <f>IF('KES_document '!#REF!=0,"",'KES_document '!#REF!)</f>
        <v>#REF!</v>
      </c>
      <c r="J162" t="e">
        <f>IF('KES_document '!#REF!=0,"",'KES_document '!#REF!)</f>
        <v>#REF!</v>
      </c>
      <c r="K162" t="e">
        <f>IF('KES_document '!#REF!=0,"",'KES_document '!#REF!)</f>
        <v>#REF!</v>
      </c>
      <c r="L162" t="e">
        <f>TEXT('KES_document '!#REF!,"dd-mm-jjjj")</f>
        <v>#REF!</v>
      </c>
      <c r="M162" t="e">
        <f>IF('KES_document '!#REF!=0,"",'KES_document '!#REF!)</f>
        <v>#REF!</v>
      </c>
      <c r="N162" t="e">
        <f>IF('KES_document '!#REF!=0,"",'KES_document '!#REF!)</f>
        <v>#REF!</v>
      </c>
      <c r="O162" t="e">
        <f>IF('KES_document '!#REF!=0,"",'KES_document '!#REF!)</f>
        <v>#REF!</v>
      </c>
      <c r="P162" t="e">
        <f>IF('KES_document '!#REF!=0,"",'KES_document '!#REF!)</f>
        <v>#REF!</v>
      </c>
      <c r="Q162" t="e">
        <f>TEXT('KES_document '!#REF!,"dd-mm-jjjj")</f>
        <v>#REF!</v>
      </c>
      <c r="R162" t="e">
        <f>IF('KES_document '!#REF!=0,"",'KES_document '!#REF!)</f>
        <v>#REF!</v>
      </c>
      <c r="S162" t="e">
        <f>IF('KES_document '!#REF!=0,"",'KES_document '!#REF!)</f>
        <v>#REF!</v>
      </c>
      <c r="T162" t="e">
        <f>IF('KES_document '!#REF!=0,"",'KES_document '!#REF!)</f>
        <v>#REF!</v>
      </c>
    </row>
    <row r="163" spans="1:20" x14ac:dyDescent="0.25">
      <c r="A163" t="e">
        <f>IF('KES_document '!#REF!=0,"",'KES_document '!#REF!)</f>
        <v>#REF!</v>
      </c>
      <c r="B163" t="e">
        <f>'KES_document '!#REF!</f>
        <v>#REF!</v>
      </c>
      <c r="C163" t="e">
        <f>IF('KES_document '!#REF!=0,"",'KES_document '!#REF!)</f>
        <v>#REF!</v>
      </c>
      <c r="D163" t="e">
        <f>IF('KES_document '!#REF!=0,"",'KES_document '!#REF!)</f>
        <v>#REF!</v>
      </c>
      <c r="E163" t="e">
        <f>IF('KES_document '!#REF!=0,"",'KES_document '!#REF!)</f>
        <v>#REF!</v>
      </c>
      <c r="F163" t="e">
        <f>IF('KES_document '!#REF!=0,"",'KES_document '!#REF!)</f>
        <v>#REF!</v>
      </c>
      <c r="G163" s="36" t="e">
        <f>IF('KES_document '!#REF!=0,"",'KES_document '!#REF!)</f>
        <v>#REF!</v>
      </c>
      <c r="H163" t="e">
        <f>IF('KES_document '!#REF!=0,"",'KES_document '!#REF!)</f>
        <v>#REF!</v>
      </c>
      <c r="I163" t="e">
        <f>IF('KES_document '!#REF!=0,"",'KES_document '!#REF!)</f>
        <v>#REF!</v>
      </c>
      <c r="J163" t="e">
        <f>IF('KES_document '!#REF!=0,"",'KES_document '!#REF!)</f>
        <v>#REF!</v>
      </c>
      <c r="K163" t="e">
        <f>IF('KES_document '!#REF!=0,"",'KES_document '!#REF!)</f>
        <v>#REF!</v>
      </c>
      <c r="L163" t="e">
        <f>TEXT('KES_document '!#REF!,"dd-mm-jjjj")</f>
        <v>#REF!</v>
      </c>
      <c r="M163" t="e">
        <f>IF('KES_document '!#REF!=0,"",'KES_document '!#REF!)</f>
        <v>#REF!</v>
      </c>
      <c r="N163" t="e">
        <f>IF('KES_document '!#REF!=0,"",'KES_document '!#REF!)</f>
        <v>#REF!</v>
      </c>
      <c r="O163" t="e">
        <f>IF('KES_document '!#REF!=0,"",'KES_document '!#REF!)</f>
        <v>#REF!</v>
      </c>
      <c r="P163" t="e">
        <f>IF('KES_document '!#REF!=0,"",'KES_document '!#REF!)</f>
        <v>#REF!</v>
      </c>
      <c r="Q163" t="e">
        <f>TEXT('KES_document '!#REF!,"dd-mm-jjjj")</f>
        <v>#REF!</v>
      </c>
      <c r="R163" t="e">
        <f>IF('KES_document '!#REF!=0,"",'KES_document '!#REF!)</f>
        <v>#REF!</v>
      </c>
      <c r="S163" t="e">
        <f>IF('KES_document '!#REF!=0,"",'KES_document '!#REF!)</f>
        <v>#REF!</v>
      </c>
      <c r="T163" t="e">
        <f>IF('KES_document '!#REF!=0,"",'KES_document '!#REF!)</f>
        <v>#REF!</v>
      </c>
    </row>
    <row r="164" spans="1:20" x14ac:dyDescent="0.25">
      <c r="A164" t="e">
        <f>IF('KES_document '!#REF!=0,"",'KES_document '!#REF!)</f>
        <v>#REF!</v>
      </c>
      <c r="B164" t="e">
        <f>'KES_document '!#REF!</f>
        <v>#REF!</v>
      </c>
      <c r="C164" t="e">
        <f>IF('KES_document '!#REF!=0,"",'KES_document '!#REF!)</f>
        <v>#REF!</v>
      </c>
      <c r="D164" t="e">
        <f>IF('KES_document '!#REF!=0,"",'KES_document '!#REF!)</f>
        <v>#REF!</v>
      </c>
      <c r="E164" t="e">
        <f>IF('KES_document '!#REF!=0,"",'KES_document '!#REF!)</f>
        <v>#REF!</v>
      </c>
      <c r="F164" t="e">
        <f>IF('KES_document '!#REF!=0,"",'KES_document '!#REF!)</f>
        <v>#REF!</v>
      </c>
      <c r="G164" s="36" t="e">
        <f>IF('KES_document '!#REF!=0,"",'KES_document '!#REF!)</f>
        <v>#REF!</v>
      </c>
      <c r="H164" t="e">
        <f>IF('KES_document '!#REF!=0,"",'KES_document '!#REF!)</f>
        <v>#REF!</v>
      </c>
      <c r="I164" t="e">
        <f>IF('KES_document '!#REF!=0,"",'KES_document '!#REF!)</f>
        <v>#REF!</v>
      </c>
      <c r="J164" t="e">
        <f>IF('KES_document '!#REF!=0,"",'KES_document '!#REF!)</f>
        <v>#REF!</v>
      </c>
      <c r="K164" t="e">
        <f>IF('KES_document '!#REF!=0,"",'KES_document '!#REF!)</f>
        <v>#REF!</v>
      </c>
      <c r="L164" t="e">
        <f>TEXT('KES_document '!#REF!,"dd-mm-jjjj")</f>
        <v>#REF!</v>
      </c>
      <c r="M164" t="e">
        <f>IF('KES_document '!#REF!=0,"",'KES_document '!#REF!)</f>
        <v>#REF!</v>
      </c>
      <c r="N164" t="e">
        <f>IF('KES_document '!#REF!=0,"",'KES_document '!#REF!)</f>
        <v>#REF!</v>
      </c>
      <c r="O164" t="e">
        <f>IF('KES_document '!#REF!=0,"",'KES_document '!#REF!)</f>
        <v>#REF!</v>
      </c>
      <c r="P164" t="e">
        <f>IF('KES_document '!#REF!=0,"",'KES_document '!#REF!)</f>
        <v>#REF!</v>
      </c>
      <c r="Q164" t="e">
        <f>TEXT('KES_document '!#REF!,"dd-mm-jjjj")</f>
        <v>#REF!</v>
      </c>
      <c r="R164" t="e">
        <f>IF('KES_document '!#REF!=0,"",'KES_document '!#REF!)</f>
        <v>#REF!</v>
      </c>
      <c r="S164" t="e">
        <f>IF('KES_document '!#REF!=0,"",'KES_document '!#REF!)</f>
        <v>#REF!</v>
      </c>
      <c r="T164" t="e">
        <f>IF('KES_document '!#REF!=0,"",'KES_document '!#REF!)</f>
        <v>#REF!</v>
      </c>
    </row>
    <row r="165" spans="1:20" x14ac:dyDescent="0.25">
      <c r="A165" t="e">
        <f>IF('KES_document '!#REF!=0,"",'KES_document '!#REF!)</f>
        <v>#REF!</v>
      </c>
      <c r="B165" t="e">
        <f>'KES_document '!#REF!</f>
        <v>#REF!</v>
      </c>
      <c r="C165" t="e">
        <f>IF('KES_document '!#REF!=0,"",'KES_document '!#REF!)</f>
        <v>#REF!</v>
      </c>
      <c r="D165" t="e">
        <f>IF('KES_document '!#REF!=0,"",'KES_document '!#REF!)</f>
        <v>#REF!</v>
      </c>
      <c r="E165" t="e">
        <f>IF('KES_document '!#REF!=0,"",'KES_document '!#REF!)</f>
        <v>#REF!</v>
      </c>
      <c r="F165" t="e">
        <f>IF('KES_document '!#REF!=0,"",'KES_document '!#REF!)</f>
        <v>#REF!</v>
      </c>
      <c r="G165" s="36" t="e">
        <f>IF('KES_document '!#REF!=0,"",'KES_document '!#REF!)</f>
        <v>#REF!</v>
      </c>
      <c r="H165" t="e">
        <f>IF('KES_document '!#REF!=0,"",'KES_document '!#REF!)</f>
        <v>#REF!</v>
      </c>
      <c r="I165" t="e">
        <f>IF('KES_document '!#REF!=0,"",'KES_document '!#REF!)</f>
        <v>#REF!</v>
      </c>
      <c r="J165" t="e">
        <f>IF('KES_document '!#REF!=0,"",'KES_document '!#REF!)</f>
        <v>#REF!</v>
      </c>
      <c r="K165" t="e">
        <f>IF('KES_document '!#REF!=0,"",'KES_document '!#REF!)</f>
        <v>#REF!</v>
      </c>
      <c r="L165" t="e">
        <f>TEXT('KES_document '!#REF!,"dd-mm-jjjj")</f>
        <v>#REF!</v>
      </c>
      <c r="M165" t="e">
        <f>IF('KES_document '!#REF!=0,"",'KES_document '!#REF!)</f>
        <v>#REF!</v>
      </c>
      <c r="N165" t="e">
        <f>IF('KES_document '!#REF!=0,"",'KES_document '!#REF!)</f>
        <v>#REF!</v>
      </c>
      <c r="O165" t="e">
        <f>IF('KES_document '!#REF!=0,"",'KES_document '!#REF!)</f>
        <v>#REF!</v>
      </c>
      <c r="P165" t="e">
        <f>IF('KES_document '!#REF!=0,"",'KES_document '!#REF!)</f>
        <v>#REF!</v>
      </c>
      <c r="Q165" t="e">
        <f>TEXT('KES_document '!#REF!,"dd-mm-jjjj")</f>
        <v>#REF!</v>
      </c>
      <c r="R165" t="e">
        <f>IF('KES_document '!#REF!=0,"",'KES_document '!#REF!)</f>
        <v>#REF!</v>
      </c>
      <c r="S165" t="e">
        <f>IF('KES_document '!#REF!=0,"",'KES_document '!#REF!)</f>
        <v>#REF!</v>
      </c>
      <c r="T165" t="e">
        <f>IF('KES_document '!#REF!=0,"",'KES_document '!#REF!)</f>
        <v>#REF!</v>
      </c>
    </row>
    <row r="166" spans="1:20" x14ac:dyDescent="0.25">
      <c r="A166" t="e">
        <f>IF('KES_document '!#REF!=0,"",'KES_document '!#REF!)</f>
        <v>#REF!</v>
      </c>
      <c r="B166" t="e">
        <f>'KES_document '!#REF!</f>
        <v>#REF!</v>
      </c>
      <c r="C166" t="e">
        <f>IF('KES_document '!#REF!=0,"",'KES_document '!#REF!)</f>
        <v>#REF!</v>
      </c>
      <c r="D166" t="e">
        <f>IF('KES_document '!#REF!=0,"",'KES_document '!#REF!)</f>
        <v>#REF!</v>
      </c>
      <c r="E166" t="e">
        <f>IF('KES_document '!#REF!=0,"",'KES_document '!#REF!)</f>
        <v>#REF!</v>
      </c>
      <c r="F166" t="e">
        <f>IF('KES_document '!#REF!=0,"",'KES_document '!#REF!)</f>
        <v>#REF!</v>
      </c>
      <c r="G166" s="36" t="e">
        <f>IF('KES_document '!#REF!=0,"",'KES_document '!#REF!)</f>
        <v>#REF!</v>
      </c>
      <c r="H166" t="e">
        <f>IF('KES_document '!#REF!=0,"",'KES_document '!#REF!)</f>
        <v>#REF!</v>
      </c>
      <c r="I166" t="e">
        <f>IF('KES_document '!#REF!=0,"",'KES_document '!#REF!)</f>
        <v>#REF!</v>
      </c>
      <c r="J166" t="e">
        <f>IF('KES_document '!#REF!=0,"",'KES_document '!#REF!)</f>
        <v>#REF!</v>
      </c>
      <c r="K166" t="e">
        <f>IF('KES_document '!#REF!=0,"",'KES_document '!#REF!)</f>
        <v>#REF!</v>
      </c>
      <c r="L166" t="e">
        <f>TEXT('KES_document '!#REF!,"dd-mm-jjjj")</f>
        <v>#REF!</v>
      </c>
      <c r="M166" t="e">
        <f>IF('KES_document '!#REF!=0,"",'KES_document '!#REF!)</f>
        <v>#REF!</v>
      </c>
      <c r="N166" t="e">
        <f>IF('KES_document '!#REF!=0,"",'KES_document '!#REF!)</f>
        <v>#REF!</v>
      </c>
      <c r="O166" t="e">
        <f>IF('KES_document '!#REF!=0,"",'KES_document '!#REF!)</f>
        <v>#REF!</v>
      </c>
      <c r="P166" t="e">
        <f>IF('KES_document '!#REF!=0,"",'KES_document '!#REF!)</f>
        <v>#REF!</v>
      </c>
      <c r="Q166" t="e">
        <f>TEXT('KES_document '!#REF!,"dd-mm-jjjj")</f>
        <v>#REF!</v>
      </c>
      <c r="R166" t="e">
        <f>IF('KES_document '!#REF!=0,"",'KES_document '!#REF!)</f>
        <v>#REF!</v>
      </c>
      <c r="S166" t="e">
        <f>IF('KES_document '!#REF!=0,"",'KES_document '!#REF!)</f>
        <v>#REF!</v>
      </c>
      <c r="T166" t="e">
        <f>IF('KES_document '!#REF!=0,"",'KES_document '!#REF!)</f>
        <v>#REF!</v>
      </c>
    </row>
    <row r="167" spans="1:20" x14ac:dyDescent="0.25">
      <c r="A167" t="e">
        <f>IF('KES_document '!#REF!=0,"",'KES_document '!#REF!)</f>
        <v>#REF!</v>
      </c>
      <c r="B167" t="e">
        <f>'KES_document '!#REF!</f>
        <v>#REF!</v>
      </c>
      <c r="C167" t="e">
        <f>IF('KES_document '!#REF!=0,"",'KES_document '!#REF!)</f>
        <v>#REF!</v>
      </c>
      <c r="D167" t="e">
        <f>IF('KES_document '!#REF!=0,"",'KES_document '!#REF!)</f>
        <v>#REF!</v>
      </c>
      <c r="E167" t="e">
        <f>IF('KES_document '!#REF!=0,"",'KES_document '!#REF!)</f>
        <v>#REF!</v>
      </c>
      <c r="F167" t="e">
        <f>IF('KES_document '!#REF!=0,"",'KES_document '!#REF!)</f>
        <v>#REF!</v>
      </c>
      <c r="G167" s="36" t="e">
        <f>IF('KES_document '!#REF!=0,"",'KES_document '!#REF!)</f>
        <v>#REF!</v>
      </c>
      <c r="H167" t="e">
        <f>IF('KES_document '!#REF!=0,"",'KES_document '!#REF!)</f>
        <v>#REF!</v>
      </c>
      <c r="I167" t="e">
        <f>IF('KES_document '!#REF!=0,"",'KES_document '!#REF!)</f>
        <v>#REF!</v>
      </c>
      <c r="J167" t="e">
        <f>IF('KES_document '!#REF!=0,"",'KES_document '!#REF!)</f>
        <v>#REF!</v>
      </c>
      <c r="K167" t="e">
        <f>IF('KES_document '!#REF!=0,"",'KES_document '!#REF!)</f>
        <v>#REF!</v>
      </c>
      <c r="L167" t="e">
        <f>TEXT('KES_document '!#REF!,"dd-mm-jjjj")</f>
        <v>#REF!</v>
      </c>
      <c r="M167" t="e">
        <f>IF('KES_document '!#REF!=0,"",'KES_document '!#REF!)</f>
        <v>#REF!</v>
      </c>
      <c r="N167" t="e">
        <f>IF('KES_document '!#REF!=0,"",'KES_document '!#REF!)</f>
        <v>#REF!</v>
      </c>
      <c r="O167" t="e">
        <f>IF('KES_document '!#REF!=0,"",'KES_document '!#REF!)</f>
        <v>#REF!</v>
      </c>
      <c r="P167" t="e">
        <f>IF('KES_document '!#REF!=0,"",'KES_document '!#REF!)</f>
        <v>#REF!</v>
      </c>
      <c r="Q167" t="e">
        <f>TEXT('KES_document '!#REF!,"dd-mm-jjjj")</f>
        <v>#REF!</v>
      </c>
      <c r="R167" t="e">
        <f>IF('KES_document '!#REF!=0,"",'KES_document '!#REF!)</f>
        <v>#REF!</v>
      </c>
      <c r="S167" t="e">
        <f>IF('KES_document '!#REF!=0,"",'KES_document '!#REF!)</f>
        <v>#REF!</v>
      </c>
      <c r="T167" t="e">
        <f>IF('KES_document '!#REF!=0,"",'KES_document '!#REF!)</f>
        <v>#REF!</v>
      </c>
    </row>
    <row r="168" spans="1:20" x14ac:dyDescent="0.25">
      <c r="A168" t="e">
        <f>IF('KES_document '!#REF!=0,"",'KES_document '!#REF!)</f>
        <v>#REF!</v>
      </c>
      <c r="B168" t="e">
        <f>'KES_document '!#REF!</f>
        <v>#REF!</v>
      </c>
      <c r="C168" t="e">
        <f>IF('KES_document '!#REF!=0,"",'KES_document '!#REF!)</f>
        <v>#REF!</v>
      </c>
      <c r="D168" t="e">
        <f>IF('KES_document '!#REF!=0,"",'KES_document '!#REF!)</f>
        <v>#REF!</v>
      </c>
      <c r="E168" t="e">
        <f>IF('KES_document '!#REF!=0,"",'KES_document '!#REF!)</f>
        <v>#REF!</v>
      </c>
      <c r="F168" t="e">
        <f>IF('KES_document '!#REF!=0,"",'KES_document '!#REF!)</f>
        <v>#REF!</v>
      </c>
      <c r="G168" s="36" t="e">
        <f>IF('KES_document '!#REF!=0,"",'KES_document '!#REF!)</f>
        <v>#REF!</v>
      </c>
      <c r="H168" t="e">
        <f>IF('KES_document '!#REF!=0,"",'KES_document '!#REF!)</f>
        <v>#REF!</v>
      </c>
      <c r="I168" t="e">
        <f>IF('KES_document '!#REF!=0,"",'KES_document '!#REF!)</f>
        <v>#REF!</v>
      </c>
      <c r="J168" t="e">
        <f>IF('KES_document '!#REF!=0,"",'KES_document '!#REF!)</f>
        <v>#REF!</v>
      </c>
      <c r="K168" t="e">
        <f>IF('KES_document '!#REF!=0,"",'KES_document '!#REF!)</f>
        <v>#REF!</v>
      </c>
      <c r="L168" t="e">
        <f>TEXT('KES_document '!#REF!,"dd-mm-jjjj")</f>
        <v>#REF!</v>
      </c>
      <c r="M168" t="e">
        <f>IF('KES_document '!#REF!=0,"",'KES_document '!#REF!)</f>
        <v>#REF!</v>
      </c>
      <c r="N168" t="e">
        <f>IF('KES_document '!#REF!=0,"",'KES_document '!#REF!)</f>
        <v>#REF!</v>
      </c>
      <c r="O168" t="e">
        <f>IF('KES_document '!#REF!=0,"",'KES_document '!#REF!)</f>
        <v>#REF!</v>
      </c>
      <c r="P168" t="e">
        <f>IF('KES_document '!#REF!=0,"",'KES_document '!#REF!)</f>
        <v>#REF!</v>
      </c>
      <c r="Q168" t="e">
        <f>TEXT('KES_document '!#REF!,"dd-mm-jjjj")</f>
        <v>#REF!</v>
      </c>
      <c r="R168" t="e">
        <f>IF('KES_document '!#REF!=0,"",'KES_document '!#REF!)</f>
        <v>#REF!</v>
      </c>
      <c r="S168" t="e">
        <f>IF('KES_document '!#REF!=0,"",'KES_document '!#REF!)</f>
        <v>#REF!</v>
      </c>
      <c r="T168" t="e">
        <f>IF('KES_document '!#REF!=0,"",'KES_document '!#REF!)</f>
        <v>#REF!</v>
      </c>
    </row>
    <row r="169" spans="1:20" x14ac:dyDescent="0.25">
      <c r="A169" t="e">
        <f>IF('KES_document '!#REF!=0,"",'KES_document '!#REF!)</f>
        <v>#REF!</v>
      </c>
      <c r="B169" t="e">
        <f>'KES_document '!#REF!</f>
        <v>#REF!</v>
      </c>
      <c r="C169" t="e">
        <f>IF('KES_document '!#REF!=0,"",'KES_document '!#REF!)</f>
        <v>#REF!</v>
      </c>
      <c r="D169" t="e">
        <f>IF('KES_document '!#REF!=0,"",'KES_document '!#REF!)</f>
        <v>#REF!</v>
      </c>
      <c r="E169" t="e">
        <f>IF('KES_document '!#REF!=0,"",'KES_document '!#REF!)</f>
        <v>#REF!</v>
      </c>
      <c r="F169" t="e">
        <f>IF('KES_document '!#REF!=0,"",'KES_document '!#REF!)</f>
        <v>#REF!</v>
      </c>
      <c r="G169" s="36" t="e">
        <f>IF('KES_document '!#REF!=0,"",'KES_document '!#REF!)</f>
        <v>#REF!</v>
      </c>
      <c r="H169" t="e">
        <f>IF('KES_document '!#REF!=0,"",'KES_document '!#REF!)</f>
        <v>#REF!</v>
      </c>
      <c r="I169" t="e">
        <f>IF('KES_document '!#REF!=0,"",'KES_document '!#REF!)</f>
        <v>#REF!</v>
      </c>
      <c r="J169" t="e">
        <f>IF('KES_document '!#REF!=0,"",'KES_document '!#REF!)</f>
        <v>#REF!</v>
      </c>
      <c r="K169" t="e">
        <f>IF('KES_document '!#REF!=0,"",'KES_document '!#REF!)</f>
        <v>#REF!</v>
      </c>
      <c r="L169" t="e">
        <f>TEXT('KES_document '!#REF!,"dd-mm-jjjj")</f>
        <v>#REF!</v>
      </c>
      <c r="M169" t="e">
        <f>IF('KES_document '!#REF!=0,"",'KES_document '!#REF!)</f>
        <v>#REF!</v>
      </c>
      <c r="N169" t="e">
        <f>IF('KES_document '!#REF!=0,"",'KES_document '!#REF!)</f>
        <v>#REF!</v>
      </c>
      <c r="O169" t="e">
        <f>IF('KES_document '!#REF!=0,"",'KES_document '!#REF!)</f>
        <v>#REF!</v>
      </c>
      <c r="P169" t="e">
        <f>IF('KES_document '!#REF!=0,"",'KES_document '!#REF!)</f>
        <v>#REF!</v>
      </c>
      <c r="Q169" t="e">
        <f>TEXT('KES_document '!#REF!,"dd-mm-jjjj")</f>
        <v>#REF!</v>
      </c>
      <c r="R169" t="e">
        <f>IF('KES_document '!#REF!=0,"",'KES_document '!#REF!)</f>
        <v>#REF!</v>
      </c>
      <c r="S169" t="e">
        <f>IF('KES_document '!#REF!=0,"",'KES_document '!#REF!)</f>
        <v>#REF!</v>
      </c>
      <c r="T169" t="e">
        <f>IF('KES_document '!#REF!=0,"",'KES_document '!#REF!)</f>
        <v>#REF!</v>
      </c>
    </row>
    <row r="170" spans="1:20" x14ac:dyDescent="0.25">
      <c r="A170" t="e">
        <f>IF('KES_document '!#REF!=0,"",'KES_document '!#REF!)</f>
        <v>#REF!</v>
      </c>
      <c r="B170" t="e">
        <f>'KES_document '!#REF!</f>
        <v>#REF!</v>
      </c>
      <c r="C170" t="e">
        <f>IF('KES_document '!#REF!=0,"",'KES_document '!#REF!)</f>
        <v>#REF!</v>
      </c>
      <c r="D170" t="e">
        <f>IF('KES_document '!#REF!=0,"",'KES_document '!#REF!)</f>
        <v>#REF!</v>
      </c>
      <c r="E170" t="e">
        <f>IF('KES_document '!#REF!=0,"",'KES_document '!#REF!)</f>
        <v>#REF!</v>
      </c>
      <c r="F170" t="e">
        <f>IF('KES_document '!#REF!=0,"",'KES_document '!#REF!)</f>
        <v>#REF!</v>
      </c>
      <c r="G170" s="36" t="e">
        <f>IF('KES_document '!#REF!=0,"",'KES_document '!#REF!)</f>
        <v>#REF!</v>
      </c>
      <c r="H170" t="e">
        <f>IF('KES_document '!#REF!=0,"",'KES_document '!#REF!)</f>
        <v>#REF!</v>
      </c>
      <c r="I170" t="e">
        <f>IF('KES_document '!#REF!=0,"",'KES_document '!#REF!)</f>
        <v>#REF!</v>
      </c>
      <c r="J170" t="e">
        <f>IF('KES_document '!#REF!=0,"",'KES_document '!#REF!)</f>
        <v>#REF!</v>
      </c>
      <c r="K170" t="e">
        <f>IF('KES_document '!#REF!=0,"",'KES_document '!#REF!)</f>
        <v>#REF!</v>
      </c>
      <c r="L170" t="e">
        <f>TEXT('KES_document '!#REF!,"dd-mm-jjjj")</f>
        <v>#REF!</v>
      </c>
      <c r="M170" t="e">
        <f>IF('KES_document '!#REF!=0,"",'KES_document '!#REF!)</f>
        <v>#REF!</v>
      </c>
      <c r="N170" t="e">
        <f>IF('KES_document '!#REF!=0,"",'KES_document '!#REF!)</f>
        <v>#REF!</v>
      </c>
      <c r="O170" t="e">
        <f>IF('KES_document '!#REF!=0,"",'KES_document '!#REF!)</f>
        <v>#REF!</v>
      </c>
      <c r="P170" t="e">
        <f>IF('KES_document '!#REF!=0,"",'KES_document '!#REF!)</f>
        <v>#REF!</v>
      </c>
      <c r="Q170" t="e">
        <f>TEXT('KES_document '!#REF!,"dd-mm-jjjj")</f>
        <v>#REF!</v>
      </c>
      <c r="R170" t="e">
        <f>IF('KES_document '!#REF!=0,"",'KES_document '!#REF!)</f>
        <v>#REF!</v>
      </c>
      <c r="S170" t="e">
        <f>IF('KES_document '!#REF!=0,"",'KES_document '!#REF!)</f>
        <v>#REF!</v>
      </c>
      <c r="T170" t="e">
        <f>IF('KES_document '!#REF!=0,"",'KES_document '!#REF!)</f>
        <v>#REF!</v>
      </c>
    </row>
    <row r="171" spans="1:20" x14ac:dyDescent="0.25">
      <c r="A171" t="e">
        <f>IF('KES_document '!#REF!=0,"",'KES_document '!#REF!)</f>
        <v>#REF!</v>
      </c>
      <c r="B171" t="e">
        <f>'KES_document '!#REF!</f>
        <v>#REF!</v>
      </c>
      <c r="C171" t="e">
        <f>IF('KES_document '!#REF!=0,"",'KES_document '!#REF!)</f>
        <v>#REF!</v>
      </c>
      <c r="D171" t="e">
        <f>IF('KES_document '!#REF!=0,"",'KES_document '!#REF!)</f>
        <v>#REF!</v>
      </c>
      <c r="E171" t="e">
        <f>IF('KES_document '!#REF!=0,"",'KES_document '!#REF!)</f>
        <v>#REF!</v>
      </c>
      <c r="F171" t="e">
        <f>IF('KES_document '!#REF!=0,"",'KES_document '!#REF!)</f>
        <v>#REF!</v>
      </c>
      <c r="G171" s="36" t="e">
        <f>IF('KES_document '!#REF!=0,"",'KES_document '!#REF!)</f>
        <v>#REF!</v>
      </c>
      <c r="H171" t="e">
        <f>IF('KES_document '!#REF!=0,"",'KES_document '!#REF!)</f>
        <v>#REF!</v>
      </c>
      <c r="I171" t="e">
        <f>IF('KES_document '!#REF!=0,"",'KES_document '!#REF!)</f>
        <v>#REF!</v>
      </c>
      <c r="J171" t="e">
        <f>IF('KES_document '!#REF!=0,"",'KES_document '!#REF!)</f>
        <v>#REF!</v>
      </c>
      <c r="K171" t="e">
        <f>IF('KES_document '!#REF!=0,"",'KES_document '!#REF!)</f>
        <v>#REF!</v>
      </c>
      <c r="L171" t="e">
        <f>TEXT('KES_document '!#REF!,"dd-mm-jjjj")</f>
        <v>#REF!</v>
      </c>
      <c r="M171" t="e">
        <f>IF('KES_document '!#REF!=0,"",'KES_document '!#REF!)</f>
        <v>#REF!</v>
      </c>
      <c r="N171" t="e">
        <f>IF('KES_document '!#REF!=0,"",'KES_document '!#REF!)</f>
        <v>#REF!</v>
      </c>
      <c r="O171" t="e">
        <f>IF('KES_document '!#REF!=0,"",'KES_document '!#REF!)</f>
        <v>#REF!</v>
      </c>
      <c r="P171" t="e">
        <f>IF('KES_document '!#REF!=0,"",'KES_document '!#REF!)</f>
        <v>#REF!</v>
      </c>
      <c r="Q171" t="e">
        <f>TEXT('KES_document '!#REF!,"dd-mm-jjjj")</f>
        <v>#REF!</v>
      </c>
      <c r="R171" t="e">
        <f>IF('KES_document '!#REF!=0,"",'KES_document '!#REF!)</f>
        <v>#REF!</v>
      </c>
      <c r="S171" t="e">
        <f>IF('KES_document '!#REF!=0,"",'KES_document '!#REF!)</f>
        <v>#REF!</v>
      </c>
      <c r="T171" t="e">
        <f>IF('KES_document '!#REF!=0,"",'KES_document '!#REF!)</f>
        <v>#REF!</v>
      </c>
    </row>
    <row r="172" spans="1:20" x14ac:dyDescent="0.25">
      <c r="A172" t="e">
        <f>IF('KES_document '!#REF!=0,"",'KES_document '!#REF!)</f>
        <v>#REF!</v>
      </c>
      <c r="B172" t="e">
        <f>'KES_document '!#REF!</f>
        <v>#REF!</v>
      </c>
      <c r="C172" t="e">
        <f>IF('KES_document '!#REF!=0,"",'KES_document '!#REF!)</f>
        <v>#REF!</v>
      </c>
      <c r="D172" t="e">
        <f>IF('KES_document '!#REF!=0,"",'KES_document '!#REF!)</f>
        <v>#REF!</v>
      </c>
      <c r="E172" t="e">
        <f>IF('KES_document '!#REF!=0,"",'KES_document '!#REF!)</f>
        <v>#REF!</v>
      </c>
      <c r="F172" t="e">
        <f>IF('KES_document '!#REF!=0,"",'KES_document '!#REF!)</f>
        <v>#REF!</v>
      </c>
      <c r="G172" s="36" t="e">
        <f>IF('KES_document '!#REF!=0,"",'KES_document '!#REF!)</f>
        <v>#REF!</v>
      </c>
      <c r="H172" t="e">
        <f>IF('KES_document '!#REF!=0,"",'KES_document '!#REF!)</f>
        <v>#REF!</v>
      </c>
      <c r="I172" t="e">
        <f>IF('KES_document '!#REF!=0,"",'KES_document '!#REF!)</f>
        <v>#REF!</v>
      </c>
      <c r="J172" t="e">
        <f>IF('KES_document '!#REF!=0,"",'KES_document '!#REF!)</f>
        <v>#REF!</v>
      </c>
      <c r="K172" t="e">
        <f>IF('KES_document '!#REF!=0,"",'KES_document '!#REF!)</f>
        <v>#REF!</v>
      </c>
      <c r="L172" t="e">
        <f>TEXT('KES_document '!#REF!,"dd-mm-jjjj")</f>
        <v>#REF!</v>
      </c>
      <c r="M172" t="e">
        <f>IF('KES_document '!#REF!=0,"",'KES_document '!#REF!)</f>
        <v>#REF!</v>
      </c>
      <c r="N172" t="e">
        <f>IF('KES_document '!#REF!=0,"",'KES_document '!#REF!)</f>
        <v>#REF!</v>
      </c>
      <c r="O172" t="e">
        <f>IF('KES_document '!#REF!=0,"",'KES_document '!#REF!)</f>
        <v>#REF!</v>
      </c>
      <c r="P172" t="e">
        <f>IF('KES_document '!#REF!=0,"",'KES_document '!#REF!)</f>
        <v>#REF!</v>
      </c>
      <c r="Q172" t="e">
        <f>TEXT('KES_document '!#REF!,"dd-mm-jjjj")</f>
        <v>#REF!</v>
      </c>
      <c r="R172" t="e">
        <f>IF('KES_document '!#REF!=0,"",'KES_document '!#REF!)</f>
        <v>#REF!</v>
      </c>
      <c r="S172" t="e">
        <f>IF('KES_document '!#REF!=0,"",'KES_document '!#REF!)</f>
        <v>#REF!</v>
      </c>
      <c r="T172" t="e">
        <f>IF('KES_document '!#REF!=0,"",'KES_document '!#REF!)</f>
        <v>#REF!</v>
      </c>
    </row>
    <row r="173" spans="1:20" x14ac:dyDescent="0.25">
      <c r="A173" t="e">
        <f>IF('KES_document '!#REF!=0,"",'KES_document '!#REF!)</f>
        <v>#REF!</v>
      </c>
      <c r="B173" t="e">
        <f>'KES_document '!#REF!</f>
        <v>#REF!</v>
      </c>
      <c r="C173" t="e">
        <f>IF('KES_document '!#REF!=0,"",'KES_document '!#REF!)</f>
        <v>#REF!</v>
      </c>
      <c r="D173" t="e">
        <f>IF('KES_document '!#REF!=0,"",'KES_document '!#REF!)</f>
        <v>#REF!</v>
      </c>
      <c r="E173" t="e">
        <f>IF('KES_document '!#REF!=0,"",'KES_document '!#REF!)</f>
        <v>#REF!</v>
      </c>
      <c r="F173" t="e">
        <f>IF('KES_document '!#REF!=0,"",'KES_document '!#REF!)</f>
        <v>#REF!</v>
      </c>
      <c r="G173" s="36" t="e">
        <f>IF('KES_document '!#REF!=0,"",'KES_document '!#REF!)</f>
        <v>#REF!</v>
      </c>
      <c r="H173" t="e">
        <f>IF('KES_document '!#REF!=0,"",'KES_document '!#REF!)</f>
        <v>#REF!</v>
      </c>
      <c r="I173" t="e">
        <f>IF('KES_document '!#REF!=0,"",'KES_document '!#REF!)</f>
        <v>#REF!</v>
      </c>
      <c r="J173" t="e">
        <f>IF('KES_document '!#REF!=0,"",'KES_document '!#REF!)</f>
        <v>#REF!</v>
      </c>
      <c r="K173" t="e">
        <f>IF('KES_document '!#REF!=0,"",'KES_document '!#REF!)</f>
        <v>#REF!</v>
      </c>
      <c r="L173" t="e">
        <f>TEXT('KES_document '!#REF!,"dd-mm-jjjj")</f>
        <v>#REF!</v>
      </c>
      <c r="M173" t="e">
        <f>IF('KES_document '!#REF!=0,"",'KES_document '!#REF!)</f>
        <v>#REF!</v>
      </c>
      <c r="N173" t="e">
        <f>IF('KES_document '!#REF!=0,"",'KES_document '!#REF!)</f>
        <v>#REF!</v>
      </c>
      <c r="O173" t="e">
        <f>IF('KES_document '!#REF!=0,"",'KES_document '!#REF!)</f>
        <v>#REF!</v>
      </c>
      <c r="P173" t="e">
        <f>IF('KES_document '!#REF!=0,"",'KES_document '!#REF!)</f>
        <v>#REF!</v>
      </c>
      <c r="Q173" t="e">
        <f>TEXT('KES_document '!#REF!,"dd-mm-jjjj")</f>
        <v>#REF!</v>
      </c>
      <c r="R173" t="e">
        <f>IF('KES_document '!#REF!=0,"",'KES_document '!#REF!)</f>
        <v>#REF!</v>
      </c>
      <c r="S173" t="e">
        <f>IF('KES_document '!#REF!=0,"",'KES_document '!#REF!)</f>
        <v>#REF!</v>
      </c>
      <c r="T173" t="e">
        <f>IF('KES_document '!#REF!=0,"",'KES_document '!#REF!)</f>
        <v>#REF!</v>
      </c>
    </row>
    <row r="174" spans="1:20" x14ac:dyDescent="0.25">
      <c r="A174" t="e">
        <f>IF('KES_document '!#REF!=0,"",'KES_document '!#REF!)</f>
        <v>#REF!</v>
      </c>
      <c r="B174" t="e">
        <f>'KES_document '!#REF!</f>
        <v>#REF!</v>
      </c>
      <c r="C174" t="e">
        <f>IF('KES_document '!#REF!=0,"",'KES_document '!#REF!)</f>
        <v>#REF!</v>
      </c>
      <c r="D174" t="e">
        <f>IF('KES_document '!#REF!=0,"",'KES_document '!#REF!)</f>
        <v>#REF!</v>
      </c>
      <c r="E174" t="e">
        <f>IF('KES_document '!#REF!=0,"",'KES_document '!#REF!)</f>
        <v>#REF!</v>
      </c>
      <c r="F174" t="e">
        <f>IF('KES_document '!#REF!=0,"",'KES_document '!#REF!)</f>
        <v>#REF!</v>
      </c>
      <c r="G174" s="36" t="e">
        <f>IF('KES_document '!#REF!=0,"",'KES_document '!#REF!)</f>
        <v>#REF!</v>
      </c>
      <c r="H174" t="e">
        <f>IF('KES_document '!#REF!=0,"",'KES_document '!#REF!)</f>
        <v>#REF!</v>
      </c>
      <c r="I174" t="e">
        <f>IF('KES_document '!#REF!=0,"",'KES_document '!#REF!)</f>
        <v>#REF!</v>
      </c>
      <c r="J174" t="e">
        <f>IF('KES_document '!#REF!=0,"",'KES_document '!#REF!)</f>
        <v>#REF!</v>
      </c>
      <c r="K174" t="e">
        <f>IF('KES_document '!#REF!=0,"",'KES_document '!#REF!)</f>
        <v>#REF!</v>
      </c>
      <c r="L174" t="e">
        <f>TEXT('KES_document '!#REF!,"dd-mm-jjjj")</f>
        <v>#REF!</v>
      </c>
      <c r="M174" t="e">
        <f>IF('KES_document '!#REF!=0,"",'KES_document '!#REF!)</f>
        <v>#REF!</v>
      </c>
      <c r="N174" t="e">
        <f>IF('KES_document '!#REF!=0,"",'KES_document '!#REF!)</f>
        <v>#REF!</v>
      </c>
      <c r="O174" t="e">
        <f>IF('KES_document '!#REF!=0,"",'KES_document '!#REF!)</f>
        <v>#REF!</v>
      </c>
      <c r="P174" t="e">
        <f>IF('KES_document '!#REF!=0,"",'KES_document '!#REF!)</f>
        <v>#REF!</v>
      </c>
      <c r="Q174" t="e">
        <f>TEXT('KES_document '!#REF!,"dd-mm-jjjj")</f>
        <v>#REF!</v>
      </c>
      <c r="R174" t="e">
        <f>IF('KES_document '!#REF!=0,"",'KES_document '!#REF!)</f>
        <v>#REF!</v>
      </c>
      <c r="S174" t="e">
        <f>IF('KES_document '!#REF!=0,"",'KES_document '!#REF!)</f>
        <v>#REF!</v>
      </c>
      <c r="T174" t="e">
        <f>IF('KES_document '!#REF!=0,"",'KES_document '!#REF!)</f>
        <v>#REF!</v>
      </c>
    </row>
    <row r="175" spans="1:20" x14ac:dyDescent="0.25">
      <c r="A175" t="e">
        <f>IF('KES_document '!#REF!=0,"",'KES_document '!#REF!)</f>
        <v>#REF!</v>
      </c>
      <c r="B175" t="e">
        <f>'KES_document '!#REF!</f>
        <v>#REF!</v>
      </c>
      <c r="C175" t="e">
        <f>IF('KES_document '!#REF!=0,"",'KES_document '!#REF!)</f>
        <v>#REF!</v>
      </c>
      <c r="D175" t="e">
        <f>IF('KES_document '!#REF!=0,"",'KES_document '!#REF!)</f>
        <v>#REF!</v>
      </c>
      <c r="E175" t="e">
        <f>IF('KES_document '!#REF!=0,"",'KES_document '!#REF!)</f>
        <v>#REF!</v>
      </c>
      <c r="F175" t="e">
        <f>IF('KES_document '!#REF!=0,"",'KES_document '!#REF!)</f>
        <v>#REF!</v>
      </c>
      <c r="G175" s="36" t="e">
        <f>IF('KES_document '!#REF!=0,"",'KES_document '!#REF!)</f>
        <v>#REF!</v>
      </c>
      <c r="H175" t="e">
        <f>IF('KES_document '!#REF!=0,"",'KES_document '!#REF!)</f>
        <v>#REF!</v>
      </c>
      <c r="I175" t="e">
        <f>IF('KES_document '!#REF!=0,"",'KES_document '!#REF!)</f>
        <v>#REF!</v>
      </c>
      <c r="J175" t="e">
        <f>IF('KES_document '!#REF!=0,"",'KES_document '!#REF!)</f>
        <v>#REF!</v>
      </c>
      <c r="K175" t="e">
        <f>IF('KES_document '!#REF!=0,"",'KES_document '!#REF!)</f>
        <v>#REF!</v>
      </c>
      <c r="L175" t="e">
        <f>TEXT('KES_document '!#REF!,"dd-mm-jjjj")</f>
        <v>#REF!</v>
      </c>
      <c r="M175" t="e">
        <f>IF('KES_document '!#REF!=0,"",'KES_document '!#REF!)</f>
        <v>#REF!</v>
      </c>
      <c r="N175" t="e">
        <f>IF('KES_document '!#REF!=0,"",'KES_document '!#REF!)</f>
        <v>#REF!</v>
      </c>
      <c r="O175" t="e">
        <f>IF('KES_document '!#REF!=0,"",'KES_document '!#REF!)</f>
        <v>#REF!</v>
      </c>
      <c r="P175" t="e">
        <f>IF('KES_document '!#REF!=0,"",'KES_document '!#REF!)</f>
        <v>#REF!</v>
      </c>
      <c r="Q175" t="e">
        <f>TEXT('KES_document '!#REF!,"dd-mm-jjjj")</f>
        <v>#REF!</v>
      </c>
      <c r="R175" t="e">
        <f>IF('KES_document '!#REF!=0,"",'KES_document '!#REF!)</f>
        <v>#REF!</v>
      </c>
      <c r="S175" t="e">
        <f>IF('KES_document '!#REF!=0,"",'KES_document '!#REF!)</f>
        <v>#REF!</v>
      </c>
      <c r="T175" t="e">
        <f>IF('KES_document '!#REF!=0,"",'KES_document '!#REF!)</f>
        <v>#REF!</v>
      </c>
    </row>
    <row r="176" spans="1:20" x14ac:dyDescent="0.25">
      <c r="A176" t="e">
        <f>IF('KES_document '!#REF!=0,"",'KES_document '!#REF!)</f>
        <v>#REF!</v>
      </c>
      <c r="B176" t="e">
        <f>'KES_document '!#REF!</f>
        <v>#REF!</v>
      </c>
      <c r="C176" t="e">
        <f>IF('KES_document '!#REF!=0,"",'KES_document '!#REF!)</f>
        <v>#REF!</v>
      </c>
      <c r="D176" t="e">
        <f>IF('KES_document '!#REF!=0,"",'KES_document '!#REF!)</f>
        <v>#REF!</v>
      </c>
      <c r="E176" t="e">
        <f>IF('KES_document '!#REF!=0,"",'KES_document '!#REF!)</f>
        <v>#REF!</v>
      </c>
      <c r="F176" t="e">
        <f>IF('KES_document '!#REF!=0,"",'KES_document '!#REF!)</f>
        <v>#REF!</v>
      </c>
      <c r="G176" s="36" t="e">
        <f>IF('KES_document '!#REF!=0,"",'KES_document '!#REF!)</f>
        <v>#REF!</v>
      </c>
      <c r="H176" t="e">
        <f>IF('KES_document '!#REF!=0,"",'KES_document '!#REF!)</f>
        <v>#REF!</v>
      </c>
      <c r="I176" t="e">
        <f>IF('KES_document '!#REF!=0,"",'KES_document '!#REF!)</f>
        <v>#REF!</v>
      </c>
      <c r="J176" t="e">
        <f>IF('KES_document '!#REF!=0,"",'KES_document '!#REF!)</f>
        <v>#REF!</v>
      </c>
      <c r="K176" t="e">
        <f>IF('KES_document '!#REF!=0,"",'KES_document '!#REF!)</f>
        <v>#REF!</v>
      </c>
      <c r="L176" t="e">
        <f>TEXT('KES_document '!#REF!,"dd-mm-jjjj")</f>
        <v>#REF!</v>
      </c>
      <c r="M176" t="e">
        <f>IF('KES_document '!#REF!=0,"",'KES_document '!#REF!)</f>
        <v>#REF!</v>
      </c>
      <c r="N176" t="e">
        <f>IF('KES_document '!#REF!=0,"",'KES_document '!#REF!)</f>
        <v>#REF!</v>
      </c>
      <c r="O176" t="e">
        <f>IF('KES_document '!#REF!=0,"",'KES_document '!#REF!)</f>
        <v>#REF!</v>
      </c>
      <c r="P176" t="e">
        <f>IF('KES_document '!#REF!=0,"",'KES_document '!#REF!)</f>
        <v>#REF!</v>
      </c>
      <c r="Q176" t="e">
        <f>TEXT('KES_document '!#REF!,"dd-mm-jjjj")</f>
        <v>#REF!</v>
      </c>
      <c r="R176" t="e">
        <f>IF('KES_document '!#REF!=0,"",'KES_document '!#REF!)</f>
        <v>#REF!</v>
      </c>
      <c r="S176" t="e">
        <f>IF('KES_document '!#REF!=0,"",'KES_document '!#REF!)</f>
        <v>#REF!</v>
      </c>
      <c r="T176" t="e">
        <f>IF('KES_document '!#REF!=0,"",'KES_document '!#REF!)</f>
        <v>#REF!</v>
      </c>
    </row>
    <row r="177" spans="1:20" x14ac:dyDescent="0.25">
      <c r="A177" t="e">
        <f>IF('KES_document '!#REF!=0,"",'KES_document '!#REF!)</f>
        <v>#REF!</v>
      </c>
      <c r="B177" t="e">
        <f>'KES_document '!#REF!</f>
        <v>#REF!</v>
      </c>
      <c r="C177" t="e">
        <f>IF('KES_document '!#REF!=0,"",'KES_document '!#REF!)</f>
        <v>#REF!</v>
      </c>
      <c r="D177" t="e">
        <f>IF('KES_document '!#REF!=0,"",'KES_document '!#REF!)</f>
        <v>#REF!</v>
      </c>
      <c r="E177" t="e">
        <f>IF('KES_document '!#REF!=0,"",'KES_document '!#REF!)</f>
        <v>#REF!</v>
      </c>
      <c r="F177" t="e">
        <f>IF('KES_document '!#REF!=0,"",'KES_document '!#REF!)</f>
        <v>#REF!</v>
      </c>
      <c r="G177" s="36" t="e">
        <f>IF('KES_document '!#REF!=0,"",'KES_document '!#REF!)</f>
        <v>#REF!</v>
      </c>
      <c r="H177" t="e">
        <f>IF('KES_document '!#REF!=0,"",'KES_document '!#REF!)</f>
        <v>#REF!</v>
      </c>
      <c r="I177" t="e">
        <f>IF('KES_document '!#REF!=0,"",'KES_document '!#REF!)</f>
        <v>#REF!</v>
      </c>
      <c r="J177" t="e">
        <f>IF('KES_document '!#REF!=0,"",'KES_document '!#REF!)</f>
        <v>#REF!</v>
      </c>
      <c r="K177" t="e">
        <f>IF('KES_document '!#REF!=0,"",'KES_document '!#REF!)</f>
        <v>#REF!</v>
      </c>
      <c r="L177" t="e">
        <f>TEXT('KES_document '!#REF!,"dd-mm-jjjj")</f>
        <v>#REF!</v>
      </c>
      <c r="M177" t="e">
        <f>IF('KES_document '!#REF!=0,"",'KES_document '!#REF!)</f>
        <v>#REF!</v>
      </c>
      <c r="N177" t="e">
        <f>IF('KES_document '!#REF!=0,"",'KES_document '!#REF!)</f>
        <v>#REF!</v>
      </c>
      <c r="O177" t="e">
        <f>IF('KES_document '!#REF!=0,"",'KES_document '!#REF!)</f>
        <v>#REF!</v>
      </c>
      <c r="P177" t="e">
        <f>IF('KES_document '!#REF!=0,"",'KES_document '!#REF!)</f>
        <v>#REF!</v>
      </c>
      <c r="Q177" t="e">
        <f>TEXT('KES_document '!#REF!,"dd-mm-jjjj")</f>
        <v>#REF!</v>
      </c>
      <c r="R177" t="e">
        <f>IF('KES_document '!#REF!=0,"",'KES_document '!#REF!)</f>
        <v>#REF!</v>
      </c>
      <c r="S177" t="e">
        <f>IF('KES_document '!#REF!=0,"",'KES_document '!#REF!)</f>
        <v>#REF!</v>
      </c>
      <c r="T177" t="e">
        <f>IF('KES_document '!#REF!=0,"",'KES_document '!#REF!)</f>
        <v>#REF!</v>
      </c>
    </row>
    <row r="178" spans="1:20" x14ac:dyDescent="0.25">
      <c r="A178" t="e">
        <f>IF('KES_document '!#REF!=0,"",'KES_document '!#REF!)</f>
        <v>#REF!</v>
      </c>
      <c r="B178" t="e">
        <f>'KES_document '!#REF!</f>
        <v>#REF!</v>
      </c>
      <c r="C178" t="e">
        <f>IF('KES_document '!#REF!=0,"",'KES_document '!#REF!)</f>
        <v>#REF!</v>
      </c>
      <c r="D178" t="e">
        <f>IF('KES_document '!#REF!=0,"",'KES_document '!#REF!)</f>
        <v>#REF!</v>
      </c>
      <c r="E178" t="e">
        <f>IF('KES_document '!#REF!=0,"",'KES_document '!#REF!)</f>
        <v>#REF!</v>
      </c>
      <c r="F178" t="e">
        <f>IF('KES_document '!#REF!=0,"",'KES_document '!#REF!)</f>
        <v>#REF!</v>
      </c>
      <c r="G178" s="36" t="e">
        <f>IF('KES_document '!#REF!=0,"",'KES_document '!#REF!)</f>
        <v>#REF!</v>
      </c>
      <c r="H178" t="e">
        <f>IF('KES_document '!#REF!=0,"",'KES_document '!#REF!)</f>
        <v>#REF!</v>
      </c>
      <c r="I178" t="e">
        <f>IF('KES_document '!#REF!=0,"",'KES_document '!#REF!)</f>
        <v>#REF!</v>
      </c>
      <c r="J178" t="e">
        <f>IF('KES_document '!#REF!=0,"",'KES_document '!#REF!)</f>
        <v>#REF!</v>
      </c>
      <c r="K178" t="e">
        <f>IF('KES_document '!#REF!=0,"",'KES_document '!#REF!)</f>
        <v>#REF!</v>
      </c>
      <c r="L178" t="e">
        <f>TEXT('KES_document '!#REF!,"dd-mm-jjjj")</f>
        <v>#REF!</v>
      </c>
      <c r="M178" t="e">
        <f>IF('KES_document '!#REF!=0,"",'KES_document '!#REF!)</f>
        <v>#REF!</v>
      </c>
      <c r="N178" t="e">
        <f>IF('KES_document '!#REF!=0,"",'KES_document '!#REF!)</f>
        <v>#REF!</v>
      </c>
      <c r="O178" t="e">
        <f>IF('KES_document '!#REF!=0,"",'KES_document '!#REF!)</f>
        <v>#REF!</v>
      </c>
      <c r="P178" t="e">
        <f>IF('KES_document '!#REF!=0,"",'KES_document '!#REF!)</f>
        <v>#REF!</v>
      </c>
      <c r="Q178" t="e">
        <f>TEXT('KES_document '!#REF!,"dd-mm-jjjj")</f>
        <v>#REF!</v>
      </c>
      <c r="R178" t="e">
        <f>IF('KES_document '!#REF!=0,"",'KES_document '!#REF!)</f>
        <v>#REF!</v>
      </c>
      <c r="S178" t="e">
        <f>IF('KES_document '!#REF!=0,"",'KES_document '!#REF!)</f>
        <v>#REF!</v>
      </c>
      <c r="T178" t="e">
        <f>IF('KES_document '!#REF!=0,"",'KES_document '!#REF!)</f>
        <v>#REF!</v>
      </c>
    </row>
    <row r="179" spans="1:20" x14ac:dyDescent="0.25">
      <c r="A179" t="e">
        <f>IF('KES_document '!#REF!=0,"",'KES_document '!#REF!)</f>
        <v>#REF!</v>
      </c>
      <c r="B179" t="e">
        <f>'KES_document '!#REF!</f>
        <v>#REF!</v>
      </c>
      <c r="C179" t="e">
        <f>IF('KES_document '!#REF!=0,"",'KES_document '!#REF!)</f>
        <v>#REF!</v>
      </c>
      <c r="D179" t="e">
        <f>IF('KES_document '!#REF!=0,"",'KES_document '!#REF!)</f>
        <v>#REF!</v>
      </c>
      <c r="E179" t="e">
        <f>IF('KES_document '!#REF!=0,"",'KES_document '!#REF!)</f>
        <v>#REF!</v>
      </c>
      <c r="F179" t="e">
        <f>IF('KES_document '!#REF!=0,"",'KES_document '!#REF!)</f>
        <v>#REF!</v>
      </c>
      <c r="G179" s="36" t="e">
        <f>IF('KES_document '!#REF!=0,"",'KES_document '!#REF!)</f>
        <v>#REF!</v>
      </c>
      <c r="H179" t="e">
        <f>IF('KES_document '!#REF!=0,"",'KES_document '!#REF!)</f>
        <v>#REF!</v>
      </c>
      <c r="I179" t="e">
        <f>IF('KES_document '!#REF!=0,"",'KES_document '!#REF!)</f>
        <v>#REF!</v>
      </c>
      <c r="J179" t="e">
        <f>IF('KES_document '!#REF!=0,"",'KES_document '!#REF!)</f>
        <v>#REF!</v>
      </c>
      <c r="K179" t="e">
        <f>IF('KES_document '!#REF!=0,"",'KES_document '!#REF!)</f>
        <v>#REF!</v>
      </c>
      <c r="L179" t="e">
        <f>TEXT('KES_document '!#REF!,"dd-mm-jjjj")</f>
        <v>#REF!</v>
      </c>
      <c r="M179" t="e">
        <f>IF('KES_document '!#REF!=0,"",'KES_document '!#REF!)</f>
        <v>#REF!</v>
      </c>
      <c r="N179" t="e">
        <f>IF('KES_document '!#REF!=0,"",'KES_document '!#REF!)</f>
        <v>#REF!</v>
      </c>
      <c r="O179" t="e">
        <f>IF('KES_document '!#REF!=0,"",'KES_document '!#REF!)</f>
        <v>#REF!</v>
      </c>
      <c r="P179" t="e">
        <f>IF('KES_document '!#REF!=0,"",'KES_document '!#REF!)</f>
        <v>#REF!</v>
      </c>
      <c r="Q179" t="e">
        <f>TEXT('KES_document '!#REF!,"dd-mm-jjjj")</f>
        <v>#REF!</v>
      </c>
      <c r="R179" t="e">
        <f>IF('KES_document '!#REF!=0,"",'KES_document '!#REF!)</f>
        <v>#REF!</v>
      </c>
      <c r="S179" t="e">
        <f>IF('KES_document '!#REF!=0,"",'KES_document '!#REF!)</f>
        <v>#REF!</v>
      </c>
      <c r="T179" t="e">
        <f>IF('KES_document '!#REF!=0,"",'KES_document '!#REF!)</f>
        <v>#REF!</v>
      </c>
    </row>
    <row r="180" spans="1:20" x14ac:dyDescent="0.25">
      <c r="A180" t="e">
        <f>IF('KES_document '!#REF!=0,"",'KES_document '!#REF!)</f>
        <v>#REF!</v>
      </c>
      <c r="B180" t="e">
        <f>'KES_document '!#REF!</f>
        <v>#REF!</v>
      </c>
      <c r="C180" t="e">
        <f>IF('KES_document '!#REF!=0,"",'KES_document '!#REF!)</f>
        <v>#REF!</v>
      </c>
      <c r="D180" t="e">
        <f>IF('KES_document '!#REF!=0,"",'KES_document '!#REF!)</f>
        <v>#REF!</v>
      </c>
      <c r="E180" t="e">
        <f>IF('KES_document '!#REF!=0,"",'KES_document '!#REF!)</f>
        <v>#REF!</v>
      </c>
      <c r="F180" t="e">
        <f>IF('KES_document '!#REF!=0,"",'KES_document '!#REF!)</f>
        <v>#REF!</v>
      </c>
      <c r="G180" s="36" t="e">
        <f>IF('KES_document '!#REF!=0,"",'KES_document '!#REF!)</f>
        <v>#REF!</v>
      </c>
      <c r="H180" t="e">
        <f>IF('KES_document '!#REF!=0,"",'KES_document '!#REF!)</f>
        <v>#REF!</v>
      </c>
      <c r="I180" t="e">
        <f>IF('KES_document '!#REF!=0,"",'KES_document '!#REF!)</f>
        <v>#REF!</v>
      </c>
      <c r="J180" t="e">
        <f>IF('KES_document '!#REF!=0,"",'KES_document '!#REF!)</f>
        <v>#REF!</v>
      </c>
      <c r="K180" t="e">
        <f>IF('KES_document '!#REF!=0,"",'KES_document '!#REF!)</f>
        <v>#REF!</v>
      </c>
      <c r="L180" t="e">
        <f>TEXT('KES_document '!#REF!,"dd-mm-jjjj")</f>
        <v>#REF!</v>
      </c>
      <c r="M180" t="e">
        <f>IF('KES_document '!#REF!=0,"",'KES_document '!#REF!)</f>
        <v>#REF!</v>
      </c>
      <c r="N180" t="e">
        <f>IF('KES_document '!#REF!=0,"",'KES_document '!#REF!)</f>
        <v>#REF!</v>
      </c>
      <c r="O180" t="e">
        <f>IF('KES_document '!#REF!=0,"",'KES_document '!#REF!)</f>
        <v>#REF!</v>
      </c>
      <c r="P180" t="e">
        <f>IF('KES_document '!#REF!=0,"",'KES_document '!#REF!)</f>
        <v>#REF!</v>
      </c>
      <c r="Q180" t="e">
        <f>TEXT('KES_document '!#REF!,"dd-mm-jjjj")</f>
        <v>#REF!</v>
      </c>
      <c r="R180" t="e">
        <f>IF('KES_document '!#REF!=0,"",'KES_document '!#REF!)</f>
        <v>#REF!</v>
      </c>
      <c r="S180" t="e">
        <f>IF('KES_document '!#REF!=0,"",'KES_document '!#REF!)</f>
        <v>#REF!</v>
      </c>
      <c r="T180" t="e">
        <f>IF('KES_document '!#REF!=0,"",'KES_document '!#REF!)</f>
        <v>#REF!</v>
      </c>
    </row>
    <row r="181" spans="1:20" x14ac:dyDescent="0.25">
      <c r="A181" t="e">
        <f>IF('KES_document '!#REF!=0,"",'KES_document '!#REF!)</f>
        <v>#REF!</v>
      </c>
      <c r="B181" t="e">
        <f>'KES_document '!#REF!</f>
        <v>#REF!</v>
      </c>
      <c r="C181" t="e">
        <f>IF('KES_document '!#REF!=0,"",'KES_document '!#REF!)</f>
        <v>#REF!</v>
      </c>
      <c r="D181" t="e">
        <f>IF('KES_document '!#REF!=0,"",'KES_document '!#REF!)</f>
        <v>#REF!</v>
      </c>
      <c r="E181" t="e">
        <f>IF('KES_document '!#REF!=0,"",'KES_document '!#REF!)</f>
        <v>#REF!</v>
      </c>
      <c r="F181" t="e">
        <f>IF('KES_document '!#REF!=0,"",'KES_document '!#REF!)</f>
        <v>#REF!</v>
      </c>
      <c r="G181" s="36" t="e">
        <f>IF('KES_document '!#REF!=0,"",'KES_document '!#REF!)</f>
        <v>#REF!</v>
      </c>
      <c r="H181" t="e">
        <f>IF('KES_document '!#REF!=0,"",'KES_document '!#REF!)</f>
        <v>#REF!</v>
      </c>
      <c r="I181" t="e">
        <f>IF('KES_document '!#REF!=0,"",'KES_document '!#REF!)</f>
        <v>#REF!</v>
      </c>
      <c r="J181" t="e">
        <f>IF('KES_document '!#REF!=0,"",'KES_document '!#REF!)</f>
        <v>#REF!</v>
      </c>
      <c r="K181" t="e">
        <f>IF('KES_document '!#REF!=0,"",'KES_document '!#REF!)</f>
        <v>#REF!</v>
      </c>
      <c r="L181" t="e">
        <f>TEXT('KES_document '!#REF!,"dd-mm-jjjj")</f>
        <v>#REF!</v>
      </c>
      <c r="M181" t="e">
        <f>IF('KES_document '!#REF!=0,"",'KES_document '!#REF!)</f>
        <v>#REF!</v>
      </c>
      <c r="N181" t="e">
        <f>IF('KES_document '!#REF!=0,"",'KES_document '!#REF!)</f>
        <v>#REF!</v>
      </c>
      <c r="O181" t="e">
        <f>IF('KES_document '!#REF!=0,"",'KES_document '!#REF!)</f>
        <v>#REF!</v>
      </c>
      <c r="P181" t="e">
        <f>IF('KES_document '!#REF!=0,"",'KES_document '!#REF!)</f>
        <v>#REF!</v>
      </c>
      <c r="Q181" t="e">
        <f>TEXT('KES_document '!#REF!,"dd-mm-jjjj")</f>
        <v>#REF!</v>
      </c>
      <c r="R181" t="e">
        <f>IF('KES_document '!#REF!=0,"",'KES_document '!#REF!)</f>
        <v>#REF!</v>
      </c>
      <c r="S181" t="e">
        <f>IF('KES_document '!#REF!=0,"",'KES_document '!#REF!)</f>
        <v>#REF!</v>
      </c>
      <c r="T181" t="e">
        <f>IF('KES_document '!#REF!=0,"",'KES_document '!#REF!)</f>
        <v>#REF!</v>
      </c>
    </row>
    <row r="182" spans="1:20" x14ac:dyDescent="0.25">
      <c r="A182" t="e">
        <f>IF('KES_document '!#REF!=0,"",'KES_document '!#REF!)</f>
        <v>#REF!</v>
      </c>
      <c r="B182" t="e">
        <f>'KES_document '!#REF!</f>
        <v>#REF!</v>
      </c>
      <c r="C182" t="e">
        <f>IF('KES_document '!#REF!=0,"",'KES_document '!#REF!)</f>
        <v>#REF!</v>
      </c>
      <c r="D182" t="e">
        <f>IF('KES_document '!#REF!=0,"",'KES_document '!#REF!)</f>
        <v>#REF!</v>
      </c>
      <c r="E182" t="e">
        <f>IF('KES_document '!#REF!=0,"",'KES_document '!#REF!)</f>
        <v>#REF!</v>
      </c>
      <c r="F182" t="e">
        <f>IF('KES_document '!#REF!=0,"",'KES_document '!#REF!)</f>
        <v>#REF!</v>
      </c>
      <c r="G182" s="36" t="e">
        <f>IF('KES_document '!#REF!=0,"",'KES_document '!#REF!)</f>
        <v>#REF!</v>
      </c>
      <c r="H182" t="e">
        <f>IF('KES_document '!#REF!=0,"",'KES_document '!#REF!)</f>
        <v>#REF!</v>
      </c>
      <c r="I182" t="e">
        <f>IF('KES_document '!#REF!=0,"",'KES_document '!#REF!)</f>
        <v>#REF!</v>
      </c>
      <c r="J182" t="e">
        <f>IF('KES_document '!#REF!=0,"",'KES_document '!#REF!)</f>
        <v>#REF!</v>
      </c>
      <c r="K182" t="e">
        <f>IF('KES_document '!#REF!=0,"",'KES_document '!#REF!)</f>
        <v>#REF!</v>
      </c>
      <c r="L182" t="e">
        <f>TEXT('KES_document '!#REF!,"dd-mm-jjjj")</f>
        <v>#REF!</v>
      </c>
      <c r="M182" t="e">
        <f>IF('KES_document '!#REF!=0,"",'KES_document '!#REF!)</f>
        <v>#REF!</v>
      </c>
      <c r="N182" t="e">
        <f>IF('KES_document '!#REF!=0,"",'KES_document '!#REF!)</f>
        <v>#REF!</v>
      </c>
      <c r="O182" t="e">
        <f>IF('KES_document '!#REF!=0,"",'KES_document '!#REF!)</f>
        <v>#REF!</v>
      </c>
      <c r="P182" t="e">
        <f>IF('KES_document '!#REF!=0,"",'KES_document '!#REF!)</f>
        <v>#REF!</v>
      </c>
      <c r="Q182" t="e">
        <f>TEXT('KES_document '!#REF!,"dd-mm-jjjj")</f>
        <v>#REF!</v>
      </c>
      <c r="R182" t="e">
        <f>IF('KES_document '!#REF!=0,"",'KES_document '!#REF!)</f>
        <v>#REF!</v>
      </c>
      <c r="S182" t="e">
        <f>IF('KES_document '!#REF!=0,"",'KES_document '!#REF!)</f>
        <v>#REF!</v>
      </c>
      <c r="T182" t="e">
        <f>IF('KES_document '!#REF!=0,"",'KES_document '!#REF!)</f>
        <v>#REF!</v>
      </c>
    </row>
    <row r="183" spans="1:20" x14ac:dyDescent="0.25">
      <c r="A183" t="e">
        <f>IF('KES_document '!#REF!=0,"",'KES_document '!#REF!)</f>
        <v>#REF!</v>
      </c>
      <c r="B183" t="e">
        <f>'KES_document '!#REF!</f>
        <v>#REF!</v>
      </c>
      <c r="C183" t="e">
        <f>IF('KES_document '!#REF!=0,"",'KES_document '!#REF!)</f>
        <v>#REF!</v>
      </c>
      <c r="D183" t="e">
        <f>IF('KES_document '!#REF!=0,"",'KES_document '!#REF!)</f>
        <v>#REF!</v>
      </c>
      <c r="E183" t="e">
        <f>IF('KES_document '!#REF!=0,"",'KES_document '!#REF!)</f>
        <v>#REF!</v>
      </c>
      <c r="F183" t="e">
        <f>IF('KES_document '!#REF!=0,"",'KES_document '!#REF!)</f>
        <v>#REF!</v>
      </c>
      <c r="G183" s="36" t="e">
        <f>IF('KES_document '!#REF!=0,"",'KES_document '!#REF!)</f>
        <v>#REF!</v>
      </c>
      <c r="H183" t="e">
        <f>IF('KES_document '!#REF!=0,"",'KES_document '!#REF!)</f>
        <v>#REF!</v>
      </c>
      <c r="I183" t="e">
        <f>IF('KES_document '!#REF!=0,"",'KES_document '!#REF!)</f>
        <v>#REF!</v>
      </c>
      <c r="J183" t="e">
        <f>IF('KES_document '!#REF!=0,"",'KES_document '!#REF!)</f>
        <v>#REF!</v>
      </c>
      <c r="K183" t="e">
        <f>IF('KES_document '!#REF!=0,"",'KES_document '!#REF!)</f>
        <v>#REF!</v>
      </c>
      <c r="L183" t="e">
        <f>TEXT('KES_document '!#REF!,"dd-mm-jjjj")</f>
        <v>#REF!</v>
      </c>
      <c r="M183" t="e">
        <f>IF('KES_document '!#REF!=0,"",'KES_document '!#REF!)</f>
        <v>#REF!</v>
      </c>
      <c r="N183" t="e">
        <f>IF('KES_document '!#REF!=0,"",'KES_document '!#REF!)</f>
        <v>#REF!</v>
      </c>
      <c r="O183" t="e">
        <f>IF('KES_document '!#REF!=0,"",'KES_document '!#REF!)</f>
        <v>#REF!</v>
      </c>
      <c r="P183" t="e">
        <f>IF('KES_document '!#REF!=0,"",'KES_document '!#REF!)</f>
        <v>#REF!</v>
      </c>
      <c r="Q183" t="e">
        <f>TEXT('KES_document '!#REF!,"dd-mm-jjjj")</f>
        <v>#REF!</v>
      </c>
      <c r="R183" t="e">
        <f>IF('KES_document '!#REF!=0,"",'KES_document '!#REF!)</f>
        <v>#REF!</v>
      </c>
      <c r="S183" t="e">
        <f>IF('KES_document '!#REF!=0,"",'KES_document '!#REF!)</f>
        <v>#REF!</v>
      </c>
      <c r="T183" t="e">
        <f>IF('KES_document '!#REF!=0,"",'KES_document '!#REF!)</f>
        <v>#REF!</v>
      </c>
    </row>
    <row r="184" spans="1:20" x14ac:dyDescent="0.25">
      <c r="A184" t="e">
        <f>IF('KES_document '!#REF!=0,"",'KES_document '!#REF!)</f>
        <v>#REF!</v>
      </c>
      <c r="B184" t="e">
        <f>'KES_document '!#REF!</f>
        <v>#REF!</v>
      </c>
      <c r="C184" t="e">
        <f>IF('KES_document '!#REF!=0,"",'KES_document '!#REF!)</f>
        <v>#REF!</v>
      </c>
      <c r="D184" t="e">
        <f>IF('KES_document '!#REF!=0,"",'KES_document '!#REF!)</f>
        <v>#REF!</v>
      </c>
      <c r="E184" t="e">
        <f>IF('KES_document '!#REF!=0,"",'KES_document '!#REF!)</f>
        <v>#REF!</v>
      </c>
      <c r="F184" t="e">
        <f>IF('KES_document '!#REF!=0,"",'KES_document '!#REF!)</f>
        <v>#REF!</v>
      </c>
      <c r="G184" s="36" t="e">
        <f>IF('KES_document '!#REF!=0,"",'KES_document '!#REF!)</f>
        <v>#REF!</v>
      </c>
      <c r="H184" t="e">
        <f>IF('KES_document '!#REF!=0,"",'KES_document '!#REF!)</f>
        <v>#REF!</v>
      </c>
      <c r="I184" t="e">
        <f>IF('KES_document '!#REF!=0,"",'KES_document '!#REF!)</f>
        <v>#REF!</v>
      </c>
      <c r="J184" t="e">
        <f>IF('KES_document '!#REF!=0,"",'KES_document '!#REF!)</f>
        <v>#REF!</v>
      </c>
      <c r="K184" t="e">
        <f>IF('KES_document '!#REF!=0,"",'KES_document '!#REF!)</f>
        <v>#REF!</v>
      </c>
      <c r="L184" t="e">
        <f>TEXT('KES_document '!#REF!,"dd-mm-jjjj")</f>
        <v>#REF!</v>
      </c>
      <c r="M184" t="e">
        <f>IF('KES_document '!#REF!=0,"",'KES_document '!#REF!)</f>
        <v>#REF!</v>
      </c>
      <c r="N184" t="e">
        <f>IF('KES_document '!#REF!=0,"",'KES_document '!#REF!)</f>
        <v>#REF!</v>
      </c>
      <c r="O184" t="e">
        <f>IF('KES_document '!#REF!=0,"",'KES_document '!#REF!)</f>
        <v>#REF!</v>
      </c>
      <c r="P184" t="e">
        <f>IF('KES_document '!#REF!=0,"",'KES_document '!#REF!)</f>
        <v>#REF!</v>
      </c>
      <c r="Q184" t="e">
        <f>TEXT('KES_document '!#REF!,"dd-mm-jjjj")</f>
        <v>#REF!</v>
      </c>
      <c r="R184" t="e">
        <f>IF('KES_document '!#REF!=0,"",'KES_document '!#REF!)</f>
        <v>#REF!</v>
      </c>
      <c r="S184" t="e">
        <f>IF('KES_document '!#REF!=0,"",'KES_document '!#REF!)</f>
        <v>#REF!</v>
      </c>
      <c r="T184" t="e">
        <f>IF('KES_document '!#REF!=0,"",'KES_document '!#REF!)</f>
        <v>#REF!</v>
      </c>
    </row>
    <row r="185" spans="1:20" x14ac:dyDescent="0.25">
      <c r="A185" t="e">
        <f>IF('KES_document '!#REF!=0,"",'KES_document '!#REF!)</f>
        <v>#REF!</v>
      </c>
      <c r="B185" t="e">
        <f>'KES_document '!#REF!</f>
        <v>#REF!</v>
      </c>
      <c r="C185" t="e">
        <f>IF('KES_document '!#REF!=0,"",'KES_document '!#REF!)</f>
        <v>#REF!</v>
      </c>
      <c r="D185" t="e">
        <f>IF('KES_document '!#REF!=0,"",'KES_document '!#REF!)</f>
        <v>#REF!</v>
      </c>
      <c r="E185" t="e">
        <f>IF('KES_document '!#REF!=0,"",'KES_document '!#REF!)</f>
        <v>#REF!</v>
      </c>
      <c r="F185" t="e">
        <f>IF('KES_document '!#REF!=0,"",'KES_document '!#REF!)</f>
        <v>#REF!</v>
      </c>
      <c r="G185" s="36" t="e">
        <f>IF('KES_document '!#REF!=0,"",'KES_document '!#REF!)</f>
        <v>#REF!</v>
      </c>
      <c r="H185" t="e">
        <f>IF('KES_document '!#REF!=0,"",'KES_document '!#REF!)</f>
        <v>#REF!</v>
      </c>
      <c r="I185" t="e">
        <f>IF('KES_document '!#REF!=0,"",'KES_document '!#REF!)</f>
        <v>#REF!</v>
      </c>
      <c r="J185" t="e">
        <f>IF('KES_document '!#REF!=0,"",'KES_document '!#REF!)</f>
        <v>#REF!</v>
      </c>
      <c r="K185" t="e">
        <f>IF('KES_document '!#REF!=0,"",'KES_document '!#REF!)</f>
        <v>#REF!</v>
      </c>
      <c r="L185" t="e">
        <f>TEXT('KES_document '!#REF!,"dd-mm-jjjj")</f>
        <v>#REF!</v>
      </c>
      <c r="M185" t="e">
        <f>IF('KES_document '!#REF!=0,"",'KES_document '!#REF!)</f>
        <v>#REF!</v>
      </c>
      <c r="N185" t="e">
        <f>IF('KES_document '!#REF!=0,"",'KES_document '!#REF!)</f>
        <v>#REF!</v>
      </c>
      <c r="O185" t="e">
        <f>IF('KES_document '!#REF!=0,"",'KES_document '!#REF!)</f>
        <v>#REF!</v>
      </c>
      <c r="P185" t="e">
        <f>IF('KES_document '!#REF!=0,"",'KES_document '!#REF!)</f>
        <v>#REF!</v>
      </c>
      <c r="Q185" t="e">
        <f>TEXT('KES_document '!#REF!,"dd-mm-jjjj")</f>
        <v>#REF!</v>
      </c>
      <c r="R185" t="e">
        <f>IF('KES_document '!#REF!=0,"",'KES_document '!#REF!)</f>
        <v>#REF!</v>
      </c>
      <c r="S185" t="e">
        <f>IF('KES_document '!#REF!=0,"",'KES_document '!#REF!)</f>
        <v>#REF!</v>
      </c>
      <c r="T185" t="e">
        <f>IF('KES_document '!#REF!=0,"",'KES_document '!#REF!)</f>
        <v>#REF!</v>
      </c>
    </row>
    <row r="186" spans="1:20" x14ac:dyDescent="0.25">
      <c r="A186" t="e">
        <f>IF('KES_document '!#REF!=0,"",'KES_document '!#REF!)</f>
        <v>#REF!</v>
      </c>
      <c r="B186" t="e">
        <f>'KES_document '!#REF!</f>
        <v>#REF!</v>
      </c>
      <c r="C186" t="e">
        <f>IF('KES_document '!#REF!=0,"",'KES_document '!#REF!)</f>
        <v>#REF!</v>
      </c>
      <c r="D186" t="e">
        <f>IF('KES_document '!#REF!=0,"",'KES_document '!#REF!)</f>
        <v>#REF!</v>
      </c>
      <c r="E186" t="e">
        <f>IF('KES_document '!#REF!=0,"",'KES_document '!#REF!)</f>
        <v>#REF!</v>
      </c>
      <c r="F186" t="e">
        <f>IF('KES_document '!#REF!=0,"",'KES_document '!#REF!)</f>
        <v>#REF!</v>
      </c>
      <c r="G186" s="36" t="e">
        <f>IF('KES_document '!#REF!=0,"",'KES_document '!#REF!)</f>
        <v>#REF!</v>
      </c>
      <c r="H186" t="e">
        <f>IF('KES_document '!#REF!=0,"",'KES_document '!#REF!)</f>
        <v>#REF!</v>
      </c>
      <c r="I186" t="e">
        <f>IF('KES_document '!#REF!=0,"",'KES_document '!#REF!)</f>
        <v>#REF!</v>
      </c>
      <c r="J186" t="e">
        <f>IF('KES_document '!#REF!=0,"",'KES_document '!#REF!)</f>
        <v>#REF!</v>
      </c>
      <c r="K186" t="e">
        <f>IF('KES_document '!#REF!=0,"",'KES_document '!#REF!)</f>
        <v>#REF!</v>
      </c>
      <c r="L186" t="e">
        <f>TEXT('KES_document '!#REF!,"dd-mm-jjjj")</f>
        <v>#REF!</v>
      </c>
      <c r="M186" t="e">
        <f>IF('KES_document '!#REF!=0,"",'KES_document '!#REF!)</f>
        <v>#REF!</v>
      </c>
      <c r="N186" t="e">
        <f>IF('KES_document '!#REF!=0,"",'KES_document '!#REF!)</f>
        <v>#REF!</v>
      </c>
      <c r="O186" t="e">
        <f>IF('KES_document '!#REF!=0,"",'KES_document '!#REF!)</f>
        <v>#REF!</v>
      </c>
      <c r="P186" t="e">
        <f>IF('KES_document '!#REF!=0,"",'KES_document '!#REF!)</f>
        <v>#REF!</v>
      </c>
      <c r="Q186" t="e">
        <f>TEXT('KES_document '!#REF!,"dd-mm-jjjj")</f>
        <v>#REF!</v>
      </c>
      <c r="R186" t="e">
        <f>IF('KES_document '!#REF!=0,"",'KES_document '!#REF!)</f>
        <v>#REF!</v>
      </c>
      <c r="S186" t="e">
        <f>IF('KES_document '!#REF!=0,"",'KES_document '!#REF!)</f>
        <v>#REF!</v>
      </c>
      <c r="T186" t="e">
        <f>IF('KES_document '!#REF!=0,"",'KES_document '!#REF!)</f>
        <v>#REF!</v>
      </c>
    </row>
    <row r="187" spans="1:20" x14ac:dyDescent="0.25">
      <c r="A187" t="e">
        <f>IF('KES_document '!#REF!=0,"",'KES_document '!#REF!)</f>
        <v>#REF!</v>
      </c>
      <c r="B187" t="e">
        <f>'KES_document '!#REF!</f>
        <v>#REF!</v>
      </c>
      <c r="C187" t="e">
        <f>IF('KES_document '!#REF!=0,"",'KES_document '!#REF!)</f>
        <v>#REF!</v>
      </c>
      <c r="D187" t="e">
        <f>IF('KES_document '!#REF!=0,"",'KES_document '!#REF!)</f>
        <v>#REF!</v>
      </c>
      <c r="E187" t="e">
        <f>IF('KES_document '!#REF!=0,"",'KES_document '!#REF!)</f>
        <v>#REF!</v>
      </c>
      <c r="F187" t="e">
        <f>IF('KES_document '!#REF!=0,"",'KES_document '!#REF!)</f>
        <v>#REF!</v>
      </c>
      <c r="G187" s="36" t="e">
        <f>IF('KES_document '!#REF!=0,"",'KES_document '!#REF!)</f>
        <v>#REF!</v>
      </c>
      <c r="H187" t="e">
        <f>IF('KES_document '!#REF!=0,"",'KES_document '!#REF!)</f>
        <v>#REF!</v>
      </c>
      <c r="I187" t="e">
        <f>IF('KES_document '!#REF!=0,"",'KES_document '!#REF!)</f>
        <v>#REF!</v>
      </c>
      <c r="J187" t="e">
        <f>IF('KES_document '!#REF!=0,"",'KES_document '!#REF!)</f>
        <v>#REF!</v>
      </c>
      <c r="K187" t="e">
        <f>IF('KES_document '!#REF!=0,"",'KES_document '!#REF!)</f>
        <v>#REF!</v>
      </c>
      <c r="L187" t="e">
        <f>TEXT('KES_document '!#REF!,"dd-mm-jjjj")</f>
        <v>#REF!</v>
      </c>
      <c r="M187" t="e">
        <f>IF('KES_document '!#REF!=0,"",'KES_document '!#REF!)</f>
        <v>#REF!</v>
      </c>
      <c r="N187" t="e">
        <f>IF('KES_document '!#REF!=0,"",'KES_document '!#REF!)</f>
        <v>#REF!</v>
      </c>
      <c r="O187" t="e">
        <f>IF('KES_document '!#REF!=0,"",'KES_document '!#REF!)</f>
        <v>#REF!</v>
      </c>
      <c r="P187" t="e">
        <f>IF('KES_document '!#REF!=0,"",'KES_document '!#REF!)</f>
        <v>#REF!</v>
      </c>
      <c r="Q187" t="e">
        <f>TEXT('KES_document '!#REF!,"dd-mm-jjjj")</f>
        <v>#REF!</v>
      </c>
      <c r="R187" t="e">
        <f>IF('KES_document '!#REF!=0,"",'KES_document '!#REF!)</f>
        <v>#REF!</v>
      </c>
      <c r="S187" t="e">
        <f>IF('KES_document '!#REF!=0,"",'KES_document '!#REF!)</f>
        <v>#REF!</v>
      </c>
      <c r="T187" t="e">
        <f>IF('KES_document '!#REF!=0,"",'KES_document '!#REF!)</f>
        <v>#REF!</v>
      </c>
    </row>
    <row r="188" spans="1:20" x14ac:dyDescent="0.25">
      <c r="A188" t="e">
        <f>IF('KES_document '!#REF!=0,"",'KES_document '!#REF!)</f>
        <v>#REF!</v>
      </c>
      <c r="B188" t="e">
        <f>'KES_document '!#REF!</f>
        <v>#REF!</v>
      </c>
      <c r="C188" t="e">
        <f>IF('KES_document '!#REF!=0,"",'KES_document '!#REF!)</f>
        <v>#REF!</v>
      </c>
      <c r="D188" t="e">
        <f>IF('KES_document '!#REF!=0,"",'KES_document '!#REF!)</f>
        <v>#REF!</v>
      </c>
      <c r="E188" t="e">
        <f>IF('KES_document '!#REF!=0,"",'KES_document '!#REF!)</f>
        <v>#REF!</v>
      </c>
      <c r="F188" t="e">
        <f>IF('KES_document '!#REF!=0,"",'KES_document '!#REF!)</f>
        <v>#REF!</v>
      </c>
      <c r="G188" s="36" t="e">
        <f>IF('KES_document '!#REF!=0,"",'KES_document '!#REF!)</f>
        <v>#REF!</v>
      </c>
      <c r="H188" t="e">
        <f>IF('KES_document '!#REF!=0,"",'KES_document '!#REF!)</f>
        <v>#REF!</v>
      </c>
      <c r="I188" t="e">
        <f>IF('KES_document '!#REF!=0,"",'KES_document '!#REF!)</f>
        <v>#REF!</v>
      </c>
      <c r="J188" t="e">
        <f>IF('KES_document '!#REF!=0,"",'KES_document '!#REF!)</f>
        <v>#REF!</v>
      </c>
      <c r="K188" t="e">
        <f>IF('KES_document '!#REF!=0,"",'KES_document '!#REF!)</f>
        <v>#REF!</v>
      </c>
      <c r="L188" t="e">
        <f>TEXT('KES_document '!#REF!,"dd-mm-jjjj")</f>
        <v>#REF!</v>
      </c>
      <c r="M188" t="e">
        <f>IF('KES_document '!#REF!=0,"",'KES_document '!#REF!)</f>
        <v>#REF!</v>
      </c>
      <c r="N188" t="e">
        <f>IF('KES_document '!#REF!=0,"",'KES_document '!#REF!)</f>
        <v>#REF!</v>
      </c>
      <c r="O188" t="e">
        <f>IF('KES_document '!#REF!=0,"",'KES_document '!#REF!)</f>
        <v>#REF!</v>
      </c>
      <c r="P188" t="e">
        <f>IF('KES_document '!#REF!=0,"",'KES_document '!#REF!)</f>
        <v>#REF!</v>
      </c>
      <c r="Q188" t="e">
        <f>TEXT('KES_document '!#REF!,"dd-mm-jjjj")</f>
        <v>#REF!</v>
      </c>
      <c r="R188" t="e">
        <f>IF('KES_document '!#REF!=0,"",'KES_document '!#REF!)</f>
        <v>#REF!</v>
      </c>
      <c r="S188" t="e">
        <f>IF('KES_document '!#REF!=0,"",'KES_document '!#REF!)</f>
        <v>#REF!</v>
      </c>
      <c r="T188" t="e">
        <f>IF('KES_document '!#REF!=0,"",'KES_document '!#REF!)</f>
        <v>#REF!</v>
      </c>
    </row>
    <row r="189" spans="1:20" x14ac:dyDescent="0.25">
      <c r="A189" t="e">
        <f>IF('KES_document '!#REF!=0,"",'KES_document '!#REF!)</f>
        <v>#REF!</v>
      </c>
      <c r="B189" t="e">
        <f>'KES_document '!#REF!</f>
        <v>#REF!</v>
      </c>
      <c r="C189" t="e">
        <f>IF('KES_document '!#REF!=0,"",'KES_document '!#REF!)</f>
        <v>#REF!</v>
      </c>
      <c r="D189" t="e">
        <f>IF('KES_document '!#REF!=0,"",'KES_document '!#REF!)</f>
        <v>#REF!</v>
      </c>
      <c r="E189" t="e">
        <f>IF('KES_document '!#REF!=0,"",'KES_document '!#REF!)</f>
        <v>#REF!</v>
      </c>
      <c r="F189" t="e">
        <f>IF('KES_document '!#REF!=0,"",'KES_document '!#REF!)</f>
        <v>#REF!</v>
      </c>
      <c r="G189" s="36" t="e">
        <f>IF('KES_document '!#REF!=0,"",'KES_document '!#REF!)</f>
        <v>#REF!</v>
      </c>
      <c r="H189" t="e">
        <f>IF('KES_document '!#REF!=0,"",'KES_document '!#REF!)</f>
        <v>#REF!</v>
      </c>
      <c r="I189" t="e">
        <f>IF('KES_document '!#REF!=0,"",'KES_document '!#REF!)</f>
        <v>#REF!</v>
      </c>
      <c r="J189" t="e">
        <f>IF('KES_document '!#REF!=0,"",'KES_document '!#REF!)</f>
        <v>#REF!</v>
      </c>
      <c r="K189" t="e">
        <f>IF('KES_document '!#REF!=0,"",'KES_document '!#REF!)</f>
        <v>#REF!</v>
      </c>
      <c r="L189" t="e">
        <f>TEXT('KES_document '!#REF!,"dd-mm-jjjj")</f>
        <v>#REF!</v>
      </c>
      <c r="M189" t="e">
        <f>IF('KES_document '!#REF!=0,"",'KES_document '!#REF!)</f>
        <v>#REF!</v>
      </c>
      <c r="N189" t="e">
        <f>IF('KES_document '!#REF!=0,"",'KES_document '!#REF!)</f>
        <v>#REF!</v>
      </c>
      <c r="O189" t="e">
        <f>IF('KES_document '!#REF!=0,"",'KES_document '!#REF!)</f>
        <v>#REF!</v>
      </c>
      <c r="P189" t="e">
        <f>IF('KES_document '!#REF!=0,"",'KES_document '!#REF!)</f>
        <v>#REF!</v>
      </c>
      <c r="Q189" t="e">
        <f>TEXT('KES_document '!#REF!,"dd-mm-jjjj")</f>
        <v>#REF!</v>
      </c>
      <c r="R189" t="e">
        <f>IF('KES_document '!#REF!=0,"",'KES_document '!#REF!)</f>
        <v>#REF!</v>
      </c>
      <c r="S189" t="e">
        <f>IF('KES_document '!#REF!=0,"",'KES_document '!#REF!)</f>
        <v>#REF!</v>
      </c>
      <c r="T189" t="e">
        <f>IF('KES_document '!#REF!=0,"",'KES_document '!#REF!)</f>
        <v>#REF!</v>
      </c>
    </row>
    <row r="190" spans="1:20" x14ac:dyDescent="0.25">
      <c r="A190" t="e">
        <f>IF('KES_document '!#REF!=0,"",'KES_document '!#REF!)</f>
        <v>#REF!</v>
      </c>
      <c r="B190" t="e">
        <f>'KES_document '!#REF!</f>
        <v>#REF!</v>
      </c>
      <c r="C190" t="e">
        <f>IF('KES_document '!#REF!=0,"",'KES_document '!#REF!)</f>
        <v>#REF!</v>
      </c>
      <c r="D190" t="e">
        <f>IF('KES_document '!#REF!=0,"",'KES_document '!#REF!)</f>
        <v>#REF!</v>
      </c>
      <c r="E190" t="e">
        <f>IF('KES_document '!#REF!=0,"",'KES_document '!#REF!)</f>
        <v>#REF!</v>
      </c>
      <c r="F190" t="e">
        <f>IF('KES_document '!#REF!=0,"",'KES_document '!#REF!)</f>
        <v>#REF!</v>
      </c>
      <c r="G190" s="36" t="e">
        <f>IF('KES_document '!#REF!=0,"",'KES_document '!#REF!)</f>
        <v>#REF!</v>
      </c>
      <c r="H190" t="e">
        <f>IF('KES_document '!#REF!=0,"",'KES_document '!#REF!)</f>
        <v>#REF!</v>
      </c>
      <c r="I190" t="e">
        <f>IF('KES_document '!#REF!=0,"",'KES_document '!#REF!)</f>
        <v>#REF!</v>
      </c>
      <c r="J190" t="e">
        <f>IF('KES_document '!#REF!=0,"",'KES_document '!#REF!)</f>
        <v>#REF!</v>
      </c>
      <c r="K190" t="e">
        <f>IF('KES_document '!#REF!=0,"",'KES_document '!#REF!)</f>
        <v>#REF!</v>
      </c>
      <c r="L190" t="e">
        <f>TEXT('KES_document '!#REF!,"dd-mm-jjjj")</f>
        <v>#REF!</v>
      </c>
      <c r="M190" t="e">
        <f>IF('KES_document '!#REF!=0,"",'KES_document '!#REF!)</f>
        <v>#REF!</v>
      </c>
      <c r="N190" t="e">
        <f>IF('KES_document '!#REF!=0,"",'KES_document '!#REF!)</f>
        <v>#REF!</v>
      </c>
      <c r="O190" t="e">
        <f>IF('KES_document '!#REF!=0,"",'KES_document '!#REF!)</f>
        <v>#REF!</v>
      </c>
      <c r="P190" t="e">
        <f>IF('KES_document '!#REF!=0,"",'KES_document '!#REF!)</f>
        <v>#REF!</v>
      </c>
      <c r="Q190" t="e">
        <f>TEXT('KES_document '!#REF!,"dd-mm-jjjj")</f>
        <v>#REF!</v>
      </c>
      <c r="R190" t="e">
        <f>IF('KES_document '!#REF!=0,"",'KES_document '!#REF!)</f>
        <v>#REF!</v>
      </c>
      <c r="S190" t="e">
        <f>IF('KES_document '!#REF!=0,"",'KES_document '!#REF!)</f>
        <v>#REF!</v>
      </c>
      <c r="T190" t="e">
        <f>IF('KES_document '!#REF!=0,"",'KES_document '!#REF!)</f>
        <v>#REF!</v>
      </c>
    </row>
    <row r="191" spans="1:20" x14ac:dyDescent="0.25">
      <c r="A191" t="e">
        <f>IF('KES_document '!#REF!=0,"",'KES_document '!#REF!)</f>
        <v>#REF!</v>
      </c>
      <c r="B191" t="e">
        <f>'KES_document '!#REF!</f>
        <v>#REF!</v>
      </c>
      <c r="C191" t="e">
        <f>IF('KES_document '!#REF!=0,"",'KES_document '!#REF!)</f>
        <v>#REF!</v>
      </c>
      <c r="D191" t="e">
        <f>IF('KES_document '!#REF!=0,"",'KES_document '!#REF!)</f>
        <v>#REF!</v>
      </c>
      <c r="E191" t="e">
        <f>IF('KES_document '!#REF!=0,"",'KES_document '!#REF!)</f>
        <v>#REF!</v>
      </c>
      <c r="F191" t="e">
        <f>IF('KES_document '!#REF!=0,"",'KES_document '!#REF!)</f>
        <v>#REF!</v>
      </c>
      <c r="G191" s="36" t="e">
        <f>IF('KES_document '!#REF!=0,"",'KES_document '!#REF!)</f>
        <v>#REF!</v>
      </c>
      <c r="H191" t="e">
        <f>IF('KES_document '!#REF!=0,"",'KES_document '!#REF!)</f>
        <v>#REF!</v>
      </c>
      <c r="I191" t="e">
        <f>IF('KES_document '!#REF!=0,"",'KES_document '!#REF!)</f>
        <v>#REF!</v>
      </c>
      <c r="J191" t="e">
        <f>IF('KES_document '!#REF!=0,"",'KES_document '!#REF!)</f>
        <v>#REF!</v>
      </c>
      <c r="K191" t="e">
        <f>IF('KES_document '!#REF!=0,"",'KES_document '!#REF!)</f>
        <v>#REF!</v>
      </c>
      <c r="L191" t="e">
        <f>TEXT('KES_document '!#REF!,"dd-mm-jjjj")</f>
        <v>#REF!</v>
      </c>
      <c r="M191" t="e">
        <f>IF('KES_document '!#REF!=0,"",'KES_document '!#REF!)</f>
        <v>#REF!</v>
      </c>
      <c r="N191" t="e">
        <f>IF('KES_document '!#REF!=0,"",'KES_document '!#REF!)</f>
        <v>#REF!</v>
      </c>
      <c r="O191" t="e">
        <f>IF('KES_document '!#REF!=0,"",'KES_document '!#REF!)</f>
        <v>#REF!</v>
      </c>
      <c r="P191" t="e">
        <f>IF('KES_document '!#REF!=0,"",'KES_document '!#REF!)</f>
        <v>#REF!</v>
      </c>
      <c r="Q191" t="e">
        <f>TEXT('KES_document '!#REF!,"dd-mm-jjjj")</f>
        <v>#REF!</v>
      </c>
      <c r="R191" t="e">
        <f>IF('KES_document '!#REF!=0,"",'KES_document '!#REF!)</f>
        <v>#REF!</v>
      </c>
      <c r="S191" t="e">
        <f>IF('KES_document '!#REF!=0,"",'KES_document '!#REF!)</f>
        <v>#REF!</v>
      </c>
      <c r="T191" t="e">
        <f>IF('KES_document '!#REF!=0,"",'KES_document '!#REF!)</f>
        <v>#REF!</v>
      </c>
    </row>
    <row r="192" spans="1:20" x14ac:dyDescent="0.25">
      <c r="A192" t="e">
        <f>IF('KES_document '!#REF!=0,"",'KES_document '!#REF!)</f>
        <v>#REF!</v>
      </c>
      <c r="B192" t="e">
        <f>'KES_document '!#REF!</f>
        <v>#REF!</v>
      </c>
      <c r="C192" t="e">
        <f>IF('KES_document '!#REF!=0,"",'KES_document '!#REF!)</f>
        <v>#REF!</v>
      </c>
      <c r="D192" t="e">
        <f>IF('KES_document '!#REF!=0,"",'KES_document '!#REF!)</f>
        <v>#REF!</v>
      </c>
      <c r="E192" t="e">
        <f>IF('KES_document '!#REF!=0,"",'KES_document '!#REF!)</f>
        <v>#REF!</v>
      </c>
      <c r="F192" t="e">
        <f>IF('KES_document '!#REF!=0,"",'KES_document '!#REF!)</f>
        <v>#REF!</v>
      </c>
      <c r="G192" s="36" t="e">
        <f>IF('KES_document '!#REF!=0,"",'KES_document '!#REF!)</f>
        <v>#REF!</v>
      </c>
      <c r="H192" t="e">
        <f>IF('KES_document '!#REF!=0,"",'KES_document '!#REF!)</f>
        <v>#REF!</v>
      </c>
      <c r="I192" t="e">
        <f>IF('KES_document '!#REF!=0,"",'KES_document '!#REF!)</f>
        <v>#REF!</v>
      </c>
      <c r="J192" t="e">
        <f>IF('KES_document '!#REF!=0,"",'KES_document '!#REF!)</f>
        <v>#REF!</v>
      </c>
      <c r="K192" t="e">
        <f>IF('KES_document '!#REF!=0,"",'KES_document '!#REF!)</f>
        <v>#REF!</v>
      </c>
      <c r="L192" t="e">
        <f>TEXT('KES_document '!#REF!,"dd-mm-jjjj")</f>
        <v>#REF!</v>
      </c>
      <c r="M192" t="e">
        <f>IF('KES_document '!#REF!=0,"",'KES_document '!#REF!)</f>
        <v>#REF!</v>
      </c>
      <c r="N192" t="e">
        <f>IF('KES_document '!#REF!=0,"",'KES_document '!#REF!)</f>
        <v>#REF!</v>
      </c>
      <c r="O192" t="e">
        <f>IF('KES_document '!#REF!=0,"",'KES_document '!#REF!)</f>
        <v>#REF!</v>
      </c>
      <c r="P192" t="e">
        <f>IF('KES_document '!#REF!=0,"",'KES_document '!#REF!)</f>
        <v>#REF!</v>
      </c>
      <c r="Q192" t="e">
        <f>TEXT('KES_document '!#REF!,"dd-mm-jjjj")</f>
        <v>#REF!</v>
      </c>
      <c r="R192" t="e">
        <f>IF('KES_document '!#REF!=0,"",'KES_document '!#REF!)</f>
        <v>#REF!</v>
      </c>
      <c r="S192" t="e">
        <f>IF('KES_document '!#REF!=0,"",'KES_document '!#REF!)</f>
        <v>#REF!</v>
      </c>
      <c r="T192" t="e">
        <f>IF('KES_document '!#REF!=0,"",'KES_document '!#REF!)</f>
        <v>#REF!</v>
      </c>
    </row>
    <row r="193" spans="1:20" x14ac:dyDescent="0.25">
      <c r="A193" t="e">
        <f>IF('KES_document '!#REF!=0,"",'KES_document '!#REF!)</f>
        <v>#REF!</v>
      </c>
      <c r="B193" t="e">
        <f>'KES_document '!#REF!</f>
        <v>#REF!</v>
      </c>
      <c r="C193" t="e">
        <f>IF('KES_document '!#REF!=0,"",'KES_document '!#REF!)</f>
        <v>#REF!</v>
      </c>
      <c r="D193" t="e">
        <f>IF('KES_document '!#REF!=0,"",'KES_document '!#REF!)</f>
        <v>#REF!</v>
      </c>
      <c r="E193" t="e">
        <f>IF('KES_document '!#REF!=0,"",'KES_document '!#REF!)</f>
        <v>#REF!</v>
      </c>
      <c r="F193" t="e">
        <f>IF('KES_document '!#REF!=0,"",'KES_document '!#REF!)</f>
        <v>#REF!</v>
      </c>
      <c r="G193" s="36" t="e">
        <f>IF('KES_document '!#REF!=0,"",'KES_document '!#REF!)</f>
        <v>#REF!</v>
      </c>
      <c r="H193" t="e">
        <f>IF('KES_document '!#REF!=0,"",'KES_document '!#REF!)</f>
        <v>#REF!</v>
      </c>
      <c r="I193" t="e">
        <f>IF('KES_document '!#REF!=0,"",'KES_document '!#REF!)</f>
        <v>#REF!</v>
      </c>
      <c r="J193" t="e">
        <f>IF('KES_document '!#REF!=0,"",'KES_document '!#REF!)</f>
        <v>#REF!</v>
      </c>
      <c r="K193" t="e">
        <f>IF('KES_document '!#REF!=0,"",'KES_document '!#REF!)</f>
        <v>#REF!</v>
      </c>
      <c r="L193" t="e">
        <f>TEXT('KES_document '!#REF!,"dd-mm-jjjj")</f>
        <v>#REF!</v>
      </c>
      <c r="M193" t="e">
        <f>IF('KES_document '!#REF!=0,"",'KES_document '!#REF!)</f>
        <v>#REF!</v>
      </c>
      <c r="N193" t="e">
        <f>IF('KES_document '!#REF!=0,"",'KES_document '!#REF!)</f>
        <v>#REF!</v>
      </c>
      <c r="O193" t="e">
        <f>IF('KES_document '!#REF!=0,"",'KES_document '!#REF!)</f>
        <v>#REF!</v>
      </c>
      <c r="P193" t="e">
        <f>IF('KES_document '!#REF!=0,"",'KES_document '!#REF!)</f>
        <v>#REF!</v>
      </c>
      <c r="Q193" t="e">
        <f>TEXT('KES_document '!#REF!,"dd-mm-jjjj")</f>
        <v>#REF!</v>
      </c>
      <c r="R193" t="e">
        <f>IF('KES_document '!#REF!=0,"",'KES_document '!#REF!)</f>
        <v>#REF!</v>
      </c>
      <c r="S193" t="e">
        <f>IF('KES_document '!#REF!=0,"",'KES_document '!#REF!)</f>
        <v>#REF!</v>
      </c>
      <c r="T193" t="e">
        <f>IF('KES_document '!#REF!=0,"",'KES_document '!#REF!)</f>
        <v>#REF!</v>
      </c>
    </row>
    <row r="194" spans="1:20" x14ac:dyDescent="0.25">
      <c r="A194" t="e">
        <f>IF('KES_document '!#REF!=0,"",'KES_document '!#REF!)</f>
        <v>#REF!</v>
      </c>
      <c r="B194" t="e">
        <f>'KES_document '!#REF!</f>
        <v>#REF!</v>
      </c>
      <c r="C194" t="e">
        <f>IF('KES_document '!#REF!=0,"",'KES_document '!#REF!)</f>
        <v>#REF!</v>
      </c>
      <c r="D194" t="e">
        <f>IF('KES_document '!#REF!=0,"",'KES_document '!#REF!)</f>
        <v>#REF!</v>
      </c>
      <c r="E194" t="e">
        <f>IF('KES_document '!#REF!=0,"",'KES_document '!#REF!)</f>
        <v>#REF!</v>
      </c>
      <c r="F194" t="e">
        <f>IF('KES_document '!#REF!=0,"",'KES_document '!#REF!)</f>
        <v>#REF!</v>
      </c>
      <c r="G194" s="36" t="e">
        <f>IF('KES_document '!#REF!=0,"",'KES_document '!#REF!)</f>
        <v>#REF!</v>
      </c>
      <c r="H194" t="e">
        <f>IF('KES_document '!#REF!=0,"",'KES_document '!#REF!)</f>
        <v>#REF!</v>
      </c>
      <c r="I194" t="e">
        <f>IF('KES_document '!#REF!=0,"",'KES_document '!#REF!)</f>
        <v>#REF!</v>
      </c>
      <c r="J194" t="e">
        <f>IF('KES_document '!#REF!=0,"",'KES_document '!#REF!)</f>
        <v>#REF!</v>
      </c>
      <c r="K194" t="e">
        <f>IF('KES_document '!#REF!=0,"",'KES_document '!#REF!)</f>
        <v>#REF!</v>
      </c>
      <c r="L194" t="e">
        <f>TEXT('KES_document '!#REF!,"dd-mm-jjjj")</f>
        <v>#REF!</v>
      </c>
      <c r="M194" t="e">
        <f>IF('KES_document '!#REF!=0,"",'KES_document '!#REF!)</f>
        <v>#REF!</v>
      </c>
      <c r="N194" t="e">
        <f>IF('KES_document '!#REF!=0,"",'KES_document '!#REF!)</f>
        <v>#REF!</v>
      </c>
      <c r="O194" t="e">
        <f>IF('KES_document '!#REF!=0,"",'KES_document '!#REF!)</f>
        <v>#REF!</v>
      </c>
      <c r="P194" t="e">
        <f>IF('KES_document '!#REF!=0,"",'KES_document '!#REF!)</f>
        <v>#REF!</v>
      </c>
      <c r="Q194" t="e">
        <f>TEXT('KES_document '!#REF!,"dd-mm-jjjj")</f>
        <v>#REF!</v>
      </c>
      <c r="R194" t="e">
        <f>IF('KES_document '!#REF!=0,"",'KES_document '!#REF!)</f>
        <v>#REF!</v>
      </c>
      <c r="S194" t="e">
        <f>IF('KES_document '!#REF!=0,"",'KES_document '!#REF!)</f>
        <v>#REF!</v>
      </c>
      <c r="T194" t="e">
        <f>IF('KES_document '!#REF!=0,"",'KES_document '!#REF!)</f>
        <v>#REF!</v>
      </c>
    </row>
    <row r="195" spans="1:20" x14ac:dyDescent="0.25">
      <c r="A195" t="e">
        <f>IF('KES_document '!#REF!=0,"",'KES_document '!#REF!)</f>
        <v>#REF!</v>
      </c>
      <c r="B195" t="e">
        <f>'KES_document '!#REF!</f>
        <v>#REF!</v>
      </c>
      <c r="C195" t="e">
        <f>IF('KES_document '!#REF!=0,"",'KES_document '!#REF!)</f>
        <v>#REF!</v>
      </c>
      <c r="D195" t="e">
        <f>IF('KES_document '!#REF!=0,"",'KES_document '!#REF!)</f>
        <v>#REF!</v>
      </c>
      <c r="E195" t="e">
        <f>IF('KES_document '!#REF!=0,"",'KES_document '!#REF!)</f>
        <v>#REF!</v>
      </c>
      <c r="F195" t="e">
        <f>IF('KES_document '!#REF!=0,"",'KES_document '!#REF!)</f>
        <v>#REF!</v>
      </c>
      <c r="G195" s="36" t="e">
        <f>IF('KES_document '!#REF!=0,"",'KES_document '!#REF!)</f>
        <v>#REF!</v>
      </c>
      <c r="H195" t="e">
        <f>IF('KES_document '!#REF!=0,"",'KES_document '!#REF!)</f>
        <v>#REF!</v>
      </c>
      <c r="I195" t="e">
        <f>IF('KES_document '!#REF!=0,"",'KES_document '!#REF!)</f>
        <v>#REF!</v>
      </c>
      <c r="J195" t="e">
        <f>IF('KES_document '!#REF!=0,"",'KES_document '!#REF!)</f>
        <v>#REF!</v>
      </c>
      <c r="K195" t="e">
        <f>IF('KES_document '!#REF!=0,"",'KES_document '!#REF!)</f>
        <v>#REF!</v>
      </c>
      <c r="L195" t="e">
        <f>TEXT('KES_document '!#REF!,"dd-mm-jjjj")</f>
        <v>#REF!</v>
      </c>
      <c r="M195" t="e">
        <f>IF('KES_document '!#REF!=0,"",'KES_document '!#REF!)</f>
        <v>#REF!</v>
      </c>
      <c r="N195" t="e">
        <f>IF('KES_document '!#REF!=0,"",'KES_document '!#REF!)</f>
        <v>#REF!</v>
      </c>
      <c r="O195" t="e">
        <f>IF('KES_document '!#REF!=0,"",'KES_document '!#REF!)</f>
        <v>#REF!</v>
      </c>
      <c r="P195" t="e">
        <f>IF('KES_document '!#REF!=0,"",'KES_document '!#REF!)</f>
        <v>#REF!</v>
      </c>
      <c r="Q195" t="e">
        <f>TEXT('KES_document '!#REF!,"dd-mm-jjjj")</f>
        <v>#REF!</v>
      </c>
      <c r="R195" t="e">
        <f>IF('KES_document '!#REF!=0,"",'KES_document '!#REF!)</f>
        <v>#REF!</v>
      </c>
      <c r="S195" t="e">
        <f>IF('KES_document '!#REF!=0,"",'KES_document '!#REF!)</f>
        <v>#REF!</v>
      </c>
      <c r="T195" t="e">
        <f>IF('KES_document '!#REF!=0,"",'KES_document '!#REF!)</f>
        <v>#REF!</v>
      </c>
    </row>
    <row r="196" spans="1:20" x14ac:dyDescent="0.25">
      <c r="A196" t="e">
        <f>IF('KES_document '!#REF!=0,"",'KES_document '!#REF!)</f>
        <v>#REF!</v>
      </c>
      <c r="B196" t="e">
        <f>'KES_document '!#REF!</f>
        <v>#REF!</v>
      </c>
      <c r="C196" t="e">
        <f>IF('KES_document '!#REF!=0,"",'KES_document '!#REF!)</f>
        <v>#REF!</v>
      </c>
      <c r="D196" t="e">
        <f>IF('KES_document '!#REF!=0,"",'KES_document '!#REF!)</f>
        <v>#REF!</v>
      </c>
      <c r="E196" t="e">
        <f>IF('KES_document '!#REF!=0,"",'KES_document '!#REF!)</f>
        <v>#REF!</v>
      </c>
      <c r="F196" t="e">
        <f>IF('KES_document '!#REF!=0,"",'KES_document '!#REF!)</f>
        <v>#REF!</v>
      </c>
      <c r="G196" s="36" t="e">
        <f>IF('KES_document '!#REF!=0,"",'KES_document '!#REF!)</f>
        <v>#REF!</v>
      </c>
      <c r="H196" t="e">
        <f>IF('KES_document '!#REF!=0,"",'KES_document '!#REF!)</f>
        <v>#REF!</v>
      </c>
      <c r="I196" t="e">
        <f>IF('KES_document '!#REF!=0,"",'KES_document '!#REF!)</f>
        <v>#REF!</v>
      </c>
      <c r="J196" t="e">
        <f>IF('KES_document '!#REF!=0,"",'KES_document '!#REF!)</f>
        <v>#REF!</v>
      </c>
      <c r="K196" t="e">
        <f>IF('KES_document '!#REF!=0,"",'KES_document '!#REF!)</f>
        <v>#REF!</v>
      </c>
      <c r="L196" t="e">
        <f>TEXT('KES_document '!#REF!,"dd-mm-jjjj")</f>
        <v>#REF!</v>
      </c>
      <c r="M196" t="e">
        <f>IF('KES_document '!#REF!=0,"",'KES_document '!#REF!)</f>
        <v>#REF!</v>
      </c>
      <c r="N196" t="e">
        <f>IF('KES_document '!#REF!=0,"",'KES_document '!#REF!)</f>
        <v>#REF!</v>
      </c>
      <c r="O196" t="e">
        <f>IF('KES_document '!#REF!=0,"",'KES_document '!#REF!)</f>
        <v>#REF!</v>
      </c>
      <c r="P196" t="e">
        <f>IF('KES_document '!#REF!=0,"",'KES_document '!#REF!)</f>
        <v>#REF!</v>
      </c>
      <c r="Q196" t="e">
        <f>TEXT('KES_document '!#REF!,"dd-mm-jjjj")</f>
        <v>#REF!</v>
      </c>
      <c r="R196" t="e">
        <f>IF('KES_document '!#REF!=0,"",'KES_document '!#REF!)</f>
        <v>#REF!</v>
      </c>
      <c r="S196" t="e">
        <f>IF('KES_document '!#REF!=0,"",'KES_document '!#REF!)</f>
        <v>#REF!</v>
      </c>
      <c r="T196" t="e">
        <f>IF('KES_document '!#REF!=0,"",'KES_document '!#REF!)</f>
        <v>#REF!</v>
      </c>
    </row>
    <row r="197" spans="1:20" x14ac:dyDescent="0.25">
      <c r="A197" t="e">
        <f>IF('KES_document '!#REF!=0,"",'KES_document '!#REF!)</f>
        <v>#REF!</v>
      </c>
      <c r="B197" t="e">
        <f>'KES_document '!#REF!</f>
        <v>#REF!</v>
      </c>
      <c r="C197" t="e">
        <f>IF('KES_document '!#REF!=0,"",'KES_document '!#REF!)</f>
        <v>#REF!</v>
      </c>
      <c r="D197" t="e">
        <f>IF('KES_document '!#REF!=0,"",'KES_document '!#REF!)</f>
        <v>#REF!</v>
      </c>
      <c r="E197" t="e">
        <f>IF('KES_document '!#REF!=0,"",'KES_document '!#REF!)</f>
        <v>#REF!</v>
      </c>
      <c r="F197" t="e">
        <f>IF('KES_document '!#REF!=0,"",'KES_document '!#REF!)</f>
        <v>#REF!</v>
      </c>
      <c r="G197" s="36" t="e">
        <f>IF('KES_document '!#REF!=0,"",'KES_document '!#REF!)</f>
        <v>#REF!</v>
      </c>
      <c r="H197" t="e">
        <f>IF('KES_document '!#REF!=0,"",'KES_document '!#REF!)</f>
        <v>#REF!</v>
      </c>
      <c r="I197" t="e">
        <f>IF('KES_document '!#REF!=0,"",'KES_document '!#REF!)</f>
        <v>#REF!</v>
      </c>
      <c r="J197" t="e">
        <f>IF('KES_document '!#REF!=0,"",'KES_document '!#REF!)</f>
        <v>#REF!</v>
      </c>
      <c r="K197" t="e">
        <f>IF('KES_document '!#REF!=0,"",'KES_document '!#REF!)</f>
        <v>#REF!</v>
      </c>
      <c r="L197" t="e">
        <f>TEXT('KES_document '!#REF!,"dd-mm-jjjj")</f>
        <v>#REF!</v>
      </c>
      <c r="M197" t="e">
        <f>IF('KES_document '!#REF!=0,"",'KES_document '!#REF!)</f>
        <v>#REF!</v>
      </c>
      <c r="N197" t="e">
        <f>IF('KES_document '!#REF!=0,"",'KES_document '!#REF!)</f>
        <v>#REF!</v>
      </c>
      <c r="O197" t="e">
        <f>IF('KES_document '!#REF!=0,"",'KES_document '!#REF!)</f>
        <v>#REF!</v>
      </c>
      <c r="P197" t="e">
        <f>IF('KES_document '!#REF!=0,"",'KES_document '!#REF!)</f>
        <v>#REF!</v>
      </c>
      <c r="Q197" t="e">
        <f>TEXT('KES_document '!#REF!,"dd-mm-jjjj")</f>
        <v>#REF!</v>
      </c>
      <c r="R197" t="e">
        <f>IF('KES_document '!#REF!=0,"",'KES_document '!#REF!)</f>
        <v>#REF!</v>
      </c>
      <c r="S197" t="e">
        <f>IF('KES_document '!#REF!=0,"",'KES_document '!#REF!)</f>
        <v>#REF!</v>
      </c>
      <c r="T197" t="e">
        <f>IF('KES_document '!#REF!=0,"",'KES_document '!#REF!)</f>
        <v>#REF!</v>
      </c>
    </row>
    <row r="198" spans="1:20" x14ac:dyDescent="0.25">
      <c r="A198" t="e">
        <f>IF('KES_document '!#REF!=0,"",'KES_document '!#REF!)</f>
        <v>#REF!</v>
      </c>
      <c r="B198" t="e">
        <f>'KES_document '!#REF!</f>
        <v>#REF!</v>
      </c>
      <c r="C198" t="e">
        <f>IF('KES_document '!#REF!=0,"",'KES_document '!#REF!)</f>
        <v>#REF!</v>
      </c>
      <c r="D198" t="e">
        <f>IF('KES_document '!#REF!=0,"",'KES_document '!#REF!)</f>
        <v>#REF!</v>
      </c>
      <c r="E198" t="e">
        <f>IF('KES_document '!#REF!=0,"",'KES_document '!#REF!)</f>
        <v>#REF!</v>
      </c>
      <c r="F198" t="e">
        <f>IF('KES_document '!#REF!=0,"",'KES_document '!#REF!)</f>
        <v>#REF!</v>
      </c>
      <c r="G198" s="36" t="e">
        <f>IF('KES_document '!#REF!=0,"",'KES_document '!#REF!)</f>
        <v>#REF!</v>
      </c>
      <c r="H198" t="e">
        <f>IF('KES_document '!#REF!=0,"",'KES_document '!#REF!)</f>
        <v>#REF!</v>
      </c>
      <c r="I198" t="e">
        <f>IF('KES_document '!#REF!=0,"",'KES_document '!#REF!)</f>
        <v>#REF!</v>
      </c>
      <c r="J198" t="e">
        <f>IF('KES_document '!#REF!=0,"",'KES_document '!#REF!)</f>
        <v>#REF!</v>
      </c>
      <c r="K198" t="e">
        <f>IF('KES_document '!#REF!=0,"",'KES_document '!#REF!)</f>
        <v>#REF!</v>
      </c>
      <c r="L198" t="e">
        <f>TEXT('KES_document '!#REF!,"dd-mm-jjjj")</f>
        <v>#REF!</v>
      </c>
      <c r="M198" t="e">
        <f>IF('KES_document '!#REF!=0,"",'KES_document '!#REF!)</f>
        <v>#REF!</v>
      </c>
      <c r="N198" t="e">
        <f>IF('KES_document '!#REF!=0,"",'KES_document '!#REF!)</f>
        <v>#REF!</v>
      </c>
      <c r="O198" t="e">
        <f>IF('KES_document '!#REF!=0,"",'KES_document '!#REF!)</f>
        <v>#REF!</v>
      </c>
      <c r="P198" t="e">
        <f>IF('KES_document '!#REF!=0,"",'KES_document '!#REF!)</f>
        <v>#REF!</v>
      </c>
      <c r="Q198" t="e">
        <f>TEXT('KES_document '!#REF!,"dd-mm-jjjj")</f>
        <v>#REF!</v>
      </c>
      <c r="R198" t="e">
        <f>IF('KES_document '!#REF!=0,"",'KES_document '!#REF!)</f>
        <v>#REF!</v>
      </c>
      <c r="S198" t="e">
        <f>IF('KES_document '!#REF!=0,"",'KES_document '!#REF!)</f>
        <v>#REF!</v>
      </c>
      <c r="T198" t="e">
        <f>IF('KES_document '!#REF!=0,"",'KES_document '!#REF!)</f>
        <v>#REF!</v>
      </c>
    </row>
    <row r="199" spans="1:20" x14ac:dyDescent="0.25">
      <c r="A199" t="e">
        <f>IF('KES_document '!#REF!=0,"",'KES_document '!#REF!)</f>
        <v>#REF!</v>
      </c>
      <c r="B199" t="e">
        <f>'KES_document '!#REF!</f>
        <v>#REF!</v>
      </c>
      <c r="C199" t="e">
        <f>IF('KES_document '!#REF!=0,"",'KES_document '!#REF!)</f>
        <v>#REF!</v>
      </c>
      <c r="D199" t="e">
        <f>IF('KES_document '!#REF!=0,"",'KES_document '!#REF!)</f>
        <v>#REF!</v>
      </c>
      <c r="E199" t="e">
        <f>IF('KES_document '!#REF!=0,"",'KES_document '!#REF!)</f>
        <v>#REF!</v>
      </c>
      <c r="F199" t="e">
        <f>IF('KES_document '!#REF!=0,"",'KES_document '!#REF!)</f>
        <v>#REF!</v>
      </c>
      <c r="G199" s="36" t="e">
        <f>IF('KES_document '!#REF!=0,"",'KES_document '!#REF!)</f>
        <v>#REF!</v>
      </c>
      <c r="H199" t="e">
        <f>IF('KES_document '!#REF!=0,"",'KES_document '!#REF!)</f>
        <v>#REF!</v>
      </c>
      <c r="I199" t="e">
        <f>IF('KES_document '!#REF!=0,"",'KES_document '!#REF!)</f>
        <v>#REF!</v>
      </c>
      <c r="J199" t="e">
        <f>IF('KES_document '!#REF!=0,"",'KES_document '!#REF!)</f>
        <v>#REF!</v>
      </c>
      <c r="K199" t="e">
        <f>IF('KES_document '!#REF!=0,"",'KES_document '!#REF!)</f>
        <v>#REF!</v>
      </c>
      <c r="L199" t="e">
        <f>TEXT('KES_document '!#REF!,"dd-mm-jjjj")</f>
        <v>#REF!</v>
      </c>
      <c r="M199" t="e">
        <f>IF('KES_document '!#REF!=0,"",'KES_document '!#REF!)</f>
        <v>#REF!</v>
      </c>
      <c r="N199" t="e">
        <f>IF('KES_document '!#REF!=0,"",'KES_document '!#REF!)</f>
        <v>#REF!</v>
      </c>
      <c r="O199" t="e">
        <f>IF('KES_document '!#REF!=0,"",'KES_document '!#REF!)</f>
        <v>#REF!</v>
      </c>
      <c r="P199" t="e">
        <f>IF('KES_document '!#REF!=0,"",'KES_document '!#REF!)</f>
        <v>#REF!</v>
      </c>
      <c r="Q199" t="e">
        <f>TEXT('KES_document '!#REF!,"dd-mm-jjjj")</f>
        <v>#REF!</v>
      </c>
      <c r="R199" t="e">
        <f>IF('KES_document '!#REF!=0,"",'KES_document '!#REF!)</f>
        <v>#REF!</v>
      </c>
      <c r="S199" t="e">
        <f>IF('KES_document '!#REF!=0,"",'KES_document '!#REF!)</f>
        <v>#REF!</v>
      </c>
      <c r="T199" t="e">
        <f>IF('KES_document '!#REF!=0,"",'KES_document '!#REF!)</f>
        <v>#REF!</v>
      </c>
    </row>
    <row r="200" spans="1:20" x14ac:dyDescent="0.25">
      <c r="A200" t="e">
        <f>IF('KES_document '!#REF!=0,"",'KES_document '!#REF!)</f>
        <v>#REF!</v>
      </c>
      <c r="B200" t="e">
        <f>'KES_document '!#REF!</f>
        <v>#REF!</v>
      </c>
      <c r="C200" t="e">
        <f>IF('KES_document '!#REF!=0,"",'KES_document '!#REF!)</f>
        <v>#REF!</v>
      </c>
      <c r="D200" t="e">
        <f>IF('KES_document '!#REF!=0,"",'KES_document '!#REF!)</f>
        <v>#REF!</v>
      </c>
      <c r="E200" t="e">
        <f>IF('KES_document '!#REF!=0,"",'KES_document '!#REF!)</f>
        <v>#REF!</v>
      </c>
      <c r="F200" t="e">
        <f>IF('KES_document '!#REF!=0,"",'KES_document '!#REF!)</f>
        <v>#REF!</v>
      </c>
      <c r="G200" s="36" t="e">
        <f>IF('KES_document '!#REF!=0,"",'KES_document '!#REF!)</f>
        <v>#REF!</v>
      </c>
      <c r="H200" t="e">
        <f>IF('KES_document '!#REF!=0,"",'KES_document '!#REF!)</f>
        <v>#REF!</v>
      </c>
      <c r="I200" t="e">
        <f>IF('KES_document '!#REF!=0,"",'KES_document '!#REF!)</f>
        <v>#REF!</v>
      </c>
      <c r="J200" t="e">
        <f>IF('KES_document '!#REF!=0,"",'KES_document '!#REF!)</f>
        <v>#REF!</v>
      </c>
      <c r="K200" t="e">
        <f>IF('KES_document '!#REF!=0,"",'KES_document '!#REF!)</f>
        <v>#REF!</v>
      </c>
      <c r="L200" t="e">
        <f>TEXT('KES_document '!#REF!,"dd-mm-jjjj")</f>
        <v>#REF!</v>
      </c>
      <c r="M200" t="e">
        <f>IF('KES_document '!#REF!=0,"",'KES_document '!#REF!)</f>
        <v>#REF!</v>
      </c>
      <c r="N200" t="e">
        <f>IF('KES_document '!#REF!=0,"",'KES_document '!#REF!)</f>
        <v>#REF!</v>
      </c>
      <c r="O200" t="e">
        <f>IF('KES_document '!#REF!=0,"",'KES_document '!#REF!)</f>
        <v>#REF!</v>
      </c>
      <c r="P200" t="e">
        <f>IF('KES_document '!#REF!=0,"",'KES_document '!#REF!)</f>
        <v>#REF!</v>
      </c>
      <c r="Q200" t="e">
        <f>TEXT('KES_document '!#REF!,"dd-mm-jjjj")</f>
        <v>#REF!</v>
      </c>
      <c r="R200" t="e">
        <f>IF('KES_document '!#REF!=0,"",'KES_document '!#REF!)</f>
        <v>#REF!</v>
      </c>
      <c r="S200" t="e">
        <f>IF('KES_document '!#REF!=0,"",'KES_document '!#REF!)</f>
        <v>#REF!</v>
      </c>
      <c r="T200" t="e">
        <f>IF('KES_document '!#REF!=0,"",'KES_document '!#REF!)</f>
        <v>#REF!</v>
      </c>
    </row>
    <row r="201" spans="1:20" x14ac:dyDescent="0.25">
      <c r="A201" t="e">
        <f>IF('KES_document '!#REF!=0,"",'KES_document '!#REF!)</f>
        <v>#REF!</v>
      </c>
      <c r="B201" t="e">
        <f>'KES_document '!#REF!</f>
        <v>#REF!</v>
      </c>
      <c r="C201" t="e">
        <f>IF('KES_document '!#REF!=0,"",'KES_document '!#REF!)</f>
        <v>#REF!</v>
      </c>
      <c r="D201" t="e">
        <f>IF('KES_document '!#REF!=0,"",'KES_document '!#REF!)</f>
        <v>#REF!</v>
      </c>
      <c r="E201" t="e">
        <f>IF('KES_document '!#REF!=0,"",'KES_document '!#REF!)</f>
        <v>#REF!</v>
      </c>
      <c r="F201" t="e">
        <f>IF('KES_document '!#REF!=0,"",'KES_document '!#REF!)</f>
        <v>#REF!</v>
      </c>
      <c r="G201" s="36" t="e">
        <f>IF('KES_document '!#REF!=0,"",'KES_document '!#REF!)</f>
        <v>#REF!</v>
      </c>
      <c r="H201" t="e">
        <f>IF('KES_document '!#REF!=0,"",'KES_document '!#REF!)</f>
        <v>#REF!</v>
      </c>
      <c r="I201" t="e">
        <f>IF('KES_document '!#REF!=0,"",'KES_document '!#REF!)</f>
        <v>#REF!</v>
      </c>
      <c r="J201" t="e">
        <f>IF('KES_document '!#REF!=0,"",'KES_document '!#REF!)</f>
        <v>#REF!</v>
      </c>
      <c r="K201" t="e">
        <f>IF('KES_document '!#REF!=0,"",'KES_document '!#REF!)</f>
        <v>#REF!</v>
      </c>
      <c r="L201" t="e">
        <f>TEXT('KES_document '!#REF!,"dd-mm-jjjj")</f>
        <v>#REF!</v>
      </c>
      <c r="M201" t="e">
        <f>IF('KES_document '!#REF!=0,"",'KES_document '!#REF!)</f>
        <v>#REF!</v>
      </c>
      <c r="N201" t="e">
        <f>IF('KES_document '!#REF!=0,"",'KES_document '!#REF!)</f>
        <v>#REF!</v>
      </c>
      <c r="O201" t="e">
        <f>IF('KES_document '!#REF!=0,"",'KES_document '!#REF!)</f>
        <v>#REF!</v>
      </c>
      <c r="P201" t="e">
        <f>IF('KES_document '!#REF!=0,"",'KES_document '!#REF!)</f>
        <v>#REF!</v>
      </c>
      <c r="Q201" t="e">
        <f>TEXT('KES_document '!#REF!,"dd-mm-jjjj")</f>
        <v>#REF!</v>
      </c>
      <c r="R201" t="e">
        <f>IF('KES_document '!#REF!=0,"",'KES_document '!#REF!)</f>
        <v>#REF!</v>
      </c>
      <c r="S201" t="e">
        <f>IF('KES_document '!#REF!=0,"",'KES_document '!#REF!)</f>
        <v>#REF!</v>
      </c>
      <c r="T201" t="e">
        <f>IF('KES_document '!#REF!=0,"",'KES_document '!#REF!)</f>
        <v>#REF!</v>
      </c>
    </row>
    <row r="202" spans="1:20" x14ac:dyDescent="0.25">
      <c r="A202" t="e">
        <f>IF('KES_document '!#REF!=0,"",'KES_document '!#REF!)</f>
        <v>#REF!</v>
      </c>
      <c r="B202" t="e">
        <f>'KES_document '!#REF!</f>
        <v>#REF!</v>
      </c>
      <c r="C202" t="e">
        <f>IF('KES_document '!#REF!=0,"",'KES_document '!#REF!)</f>
        <v>#REF!</v>
      </c>
      <c r="D202" t="e">
        <f>IF('KES_document '!#REF!=0,"",'KES_document '!#REF!)</f>
        <v>#REF!</v>
      </c>
      <c r="E202" t="e">
        <f>IF('KES_document '!#REF!=0,"",'KES_document '!#REF!)</f>
        <v>#REF!</v>
      </c>
      <c r="F202" t="e">
        <f>IF('KES_document '!#REF!=0,"",'KES_document '!#REF!)</f>
        <v>#REF!</v>
      </c>
      <c r="G202" s="36" t="e">
        <f>IF('KES_document '!#REF!=0,"",'KES_document '!#REF!)</f>
        <v>#REF!</v>
      </c>
      <c r="H202" t="e">
        <f>IF('KES_document '!#REF!=0,"",'KES_document '!#REF!)</f>
        <v>#REF!</v>
      </c>
      <c r="I202" t="e">
        <f>IF('KES_document '!#REF!=0,"",'KES_document '!#REF!)</f>
        <v>#REF!</v>
      </c>
      <c r="J202" t="e">
        <f>IF('KES_document '!#REF!=0,"",'KES_document '!#REF!)</f>
        <v>#REF!</v>
      </c>
      <c r="K202" t="e">
        <f>IF('KES_document '!#REF!=0,"",'KES_document '!#REF!)</f>
        <v>#REF!</v>
      </c>
      <c r="L202" t="e">
        <f>TEXT('KES_document '!#REF!,"dd-mm-jjjj")</f>
        <v>#REF!</v>
      </c>
      <c r="M202" t="e">
        <f>IF('KES_document '!#REF!=0,"",'KES_document '!#REF!)</f>
        <v>#REF!</v>
      </c>
      <c r="N202" t="e">
        <f>IF('KES_document '!#REF!=0,"",'KES_document '!#REF!)</f>
        <v>#REF!</v>
      </c>
      <c r="O202" t="e">
        <f>IF('KES_document '!#REF!=0,"",'KES_document '!#REF!)</f>
        <v>#REF!</v>
      </c>
      <c r="P202" t="e">
        <f>IF('KES_document '!#REF!=0,"",'KES_document '!#REF!)</f>
        <v>#REF!</v>
      </c>
      <c r="Q202" t="e">
        <f>TEXT('KES_document '!#REF!,"dd-mm-jjjj")</f>
        <v>#REF!</v>
      </c>
      <c r="R202" t="e">
        <f>IF('KES_document '!#REF!=0,"",'KES_document '!#REF!)</f>
        <v>#REF!</v>
      </c>
      <c r="S202" t="e">
        <f>IF('KES_document '!#REF!=0,"",'KES_document '!#REF!)</f>
        <v>#REF!</v>
      </c>
      <c r="T202" t="e">
        <f>IF('KES_document '!#REF!=0,"",'KES_document '!#REF!)</f>
        <v>#REF!</v>
      </c>
    </row>
    <row r="203" spans="1:20" x14ac:dyDescent="0.25">
      <c r="A203" t="e">
        <f>IF('KES_document '!#REF!=0,"",'KES_document '!#REF!)</f>
        <v>#REF!</v>
      </c>
      <c r="B203" t="e">
        <f>'KES_document '!#REF!</f>
        <v>#REF!</v>
      </c>
      <c r="C203" t="e">
        <f>IF('KES_document '!#REF!=0,"",'KES_document '!#REF!)</f>
        <v>#REF!</v>
      </c>
      <c r="D203" t="e">
        <f>IF('KES_document '!#REF!=0,"",'KES_document '!#REF!)</f>
        <v>#REF!</v>
      </c>
      <c r="E203" t="e">
        <f>IF('KES_document '!#REF!=0,"",'KES_document '!#REF!)</f>
        <v>#REF!</v>
      </c>
      <c r="F203" t="e">
        <f>IF('KES_document '!#REF!=0,"",'KES_document '!#REF!)</f>
        <v>#REF!</v>
      </c>
      <c r="G203" s="36" t="e">
        <f>IF('KES_document '!#REF!=0,"",'KES_document '!#REF!)</f>
        <v>#REF!</v>
      </c>
      <c r="H203" t="e">
        <f>IF('KES_document '!#REF!=0,"",'KES_document '!#REF!)</f>
        <v>#REF!</v>
      </c>
      <c r="I203" t="e">
        <f>IF('KES_document '!#REF!=0,"",'KES_document '!#REF!)</f>
        <v>#REF!</v>
      </c>
      <c r="J203" t="e">
        <f>IF('KES_document '!#REF!=0,"",'KES_document '!#REF!)</f>
        <v>#REF!</v>
      </c>
      <c r="K203" t="e">
        <f>IF('KES_document '!#REF!=0,"",'KES_document '!#REF!)</f>
        <v>#REF!</v>
      </c>
      <c r="L203" t="e">
        <f>TEXT('KES_document '!#REF!,"dd-mm-jjjj")</f>
        <v>#REF!</v>
      </c>
      <c r="M203" t="e">
        <f>IF('KES_document '!#REF!=0,"",'KES_document '!#REF!)</f>
        <v>#REF!</v>
      </c>
      <c r="N203" t="e">
        <f>IF('KES_document '!#REF!=0,"",'KES_document '!#REF!)</f>
        <v>#REF!</v>
      </c>
      <c r="O203" t="e">
        <f>IF('KES_document '!#REF!=0,"",'KES_document '!#REF!)</f>
        <v>#REF!</v>
      </c>
      <c r="P203" t="e">
        <f>IF('KES_document '!#REF!=0,"",'KES_document '!#REF!)</f>
        <v>#REF!</v>
      </c>
      <c r="Q203" t="e">
        <f>TEXT('KES_document '!#REF!,"dd-mm-jjjj")</f>
        <v>#REF!</v>
      </c>
      <c r="R203" t="e">
        <f>IF('KES_document '!#REF!=0,"",'KES_document '!#REF!)</f>
        <v>#REF!</v>
      </c>
      <c r="S203" t="e">
        <f>IF('KES_document '!#REF!=0,"",'KES_document '!#REF!)</f>
        <v>#REF!</v>
      </c>
      <c r="T203" t="e">
        <f>IF('KES_document '!#REF!=0,"",'KES_document '!#REF!)</f>
        <v>#REF!</v>
      </c>
    </row>
    <row r="204" spans="1:20" x14ac:dyDescent="0.25">
      <c r="A204" t="e">
        <f>IF('KES_document '!#REF!=0,"",'KES_document '!#REF!)</f>
        <v>#REF!</v>
      </c>
      <c r="B204" t="e">
        <f>'KES_document '!#REF!</f>
        <v>#REF!</v>
      </c>
      <c r="C204" t="e">
        <f>IF('KES_document '!#REF!=0,"",'KES_document '!#REF!)</f>
        <v>#REF!</v>
      </c>
      <c r="D204" t="e">
        <f>IF('KES_document '!#REF!=0,"",'KES_document '!#REF!)</f>
        <v>#REF!</v>
      </c>
      <c r="E204" t="e">
        <f>IF('KES_document '!#REF!=0,"",'KES_document '!#REF!)</f>
        <v>#REF!</v>
      </c>
      <c r="F204" t="e">
        <f>IF('KES_document '!#REF!=0,"",'KES_document '!#REF!)</f>
        <v>#REF!</v>
      </c>
      <c r="G204" s="36" t="e">
        <f>IF('KES_document '!#REF!=0,"",'KES_document '!#REF!)</f>
        <v>#REF!</v>
      </c>
      <c r="H204" t="e">
        <f>IF('KES_document '!#REF!=0,"",'KES_document '!#REF!)</f>
        <v>#REF!</v>
      </c>
      <c r="I204" t="e">
        <f>IF('KES_document '!#REF!=0,"",'KES_document '!#REF!)</f>
        <v>#REF!</v>
      </c>
      <c r="J204" t="e">
        <f>IF('KES_document '!#REF!=0,"",'KES_document '!#REF!)</f>
        <v>#REF!</v>
      </c>
      <c r="K204" t="e">
        <f>IF('KES_document '!#REF!=0,"",'KES_document '!#REF!)</f>
        <v>#REF!</v>
      </c>
      <c r="L204" t="e">
        <f>TEXT('KES_document '!#REF!,"dd-mm-jjjj")</f>
        <v>#REF!</v>
      </c>
      <c r="M204" t="e">
        <f>IF('KES_document '!#REF!=0,"",'KES_document '!#REF!)</f>
        <v>#REF!</v>
      </c>
      <c r="N204" t="e">
        <f>IF('KES_document '!#REF!=0,"",'KES_document '!#REF!)</f>
        <v>#REF!</v>
      </c>
      <c r="O204" t="e">
        <f>IF('KES_document '!#REF!=0,"",'KES_document '!#REF!)</f>
        <v>#REF!</v>
      </c>
      <c r="P204" t="e">
        <f>IF('KES_document '!#REF!=0,"",'KES_document '!#REF!)</f>
        <v>#REF!</v>
      </c>
      <c r="Q204" t="e">
        <f>TEXT('KES_document '!#REF!,"dd-mm-jjjj")</f>
        <v>#REF!</v>
      </c>
      <c r="R204" t="e">
        <f>IF('KES_document '!#REF!=0,"",'KES_document '!#REF!)</f>
        <v>#REF!</v>
      </c>
      <c r="S204" t="e">
        <f>IF('KES_document '!#REF!=0,"",'KES_document '!#REF!)</f>
        <v>#REF!</v>
      </c>
      <c r="T204" t="e">
        <f>IF('KES_document '!#REF!=0,"",'KES_document '!#REF!)</f>
        <v>#REF!</v>
      </c>
    </row>
    <row r="205" spans="1:20" x14ac:dyDescent="0.25">
      <c r="A205" t="e">
        <f>IF('KES_document '!#REF!=0,"",'KES_document '!#REF!)</f>
        <v>#REF!</v>
      </c>
      <c r="B205" t="e">
        <f>'KES_document '!#REF!</f>
        <v>#REF!</v>
      </c>
      <c r="C205" t="e">
        <f>IF('KES_document '!#REF!=0,"",'KES_document '!#REF!)</f>
        <v>#REF!</v>
      </c>
      <c r="D205" t="e">
        <f>IF('KES_document '!#REF!=0,"",'KES_document '!#REF!)</f>
        <v>#REF!</v>
      </c>
      <c r="E205" t="e">
        <f>IF('KES_document '!#REF!=0,"",'KES_document '!#REF!)</f>
        <v>#REF!</v>
      </c>
      <c r="F205" t="e">
        <f>IF('KES_document '!#REF!=0,"",'KES_document '!#REF!)</f>
        <v>#REF!</v>
      </c>
      <c r="G205" s="36" t="e">
        <f>IF('KES_document '!#REF!=0,"",'KES_document '!#REF!)</f>
        <v>#REF!</v>
      </c>
      <c r="H205" t="e">
        <f>IF('KES_document '!#REF!=0,"",'KES_document '!#REF!)</f>
        <v>#REF!</v>
      </c>
      <c r="I205" t="e">
        <f>IF('KES_document '!#REF!=0,"",'KES_document '!#REF!)</f>
        <v>#REF!</v>
      </c>
      <c r="J205" t="e">
        <f>IF('KES_document '!#REF!=0,"",'KES_document '!#REF!)</f>
        <v>#REF!</v>
      </c>
      <c r="K205" t="e">
        <f>IF('KES_document '!#REF!=0,"",'KES_document '!#REF!)</f>
        <v>#REF!</v>
      </c>
      <c r="L205" t="e">
        <f>TEXT('KES_document '!#REF!,"dd-mm-jjjj")</f>
        <v>#REF!</v>
      </c>
      <c r="M205" t="e">
        <f>IF('KES_document '!#REF!=0,"",'KES_document '!#REF!)</f>
        <v>#REF!</v>
      </c>
      <c r="N205" t="e">
        <f>IF('KES_document '!#REF!=0,"",'KES_document '!#REF!)</f>
        <v>#REF!</v>
      </c>
      <c r="O205" t="e">
        <f>IF('KES_document '!#REF!=0,"",'KES_document '!#REF!)</f>
        <v>#REF!</v>
      </c>
      <c r="P205" t="e">
        <f>IF('KES_document '!#REF!=0,"",'KES_document '!#REF!)</f>
        <v>#REF!</v>
      </c>
      <c r="Q205" t="e">
        <f>TEXT('KES_document '!#REF!,"dd-mm-jjjj")</f>
        <v>#REF!</v>
      </c>
      <c r="R205" t="e">
        <f>IF('KES_document '!#REF!=0,"",'KES_document '!#REF!)</f>
        <v>#REF!</v>
      </c>
      <c r="S205" t="e">
        <f>IF('KES_document '!#REF!=0,"",'KES_document '!#REF!)</f>
        <v>#REF!</v>
      </c>
      <c r="T205" t="e">
        <f>IF('KES_document '!#REF!=0,"",'KES_document '!#REF!)</f>
        <v>#REF!</v>
      </c>
    </row>
    <row r="206" spans="1:20" x14ac:dyDescent="0.25">
      <c r="A206" t="e">
        <f>IF('KES_document '!#REF!=0,"",'KES_document '!#REF!)</f>
        <v>#REF!</v>
      </c>
      <c r="B206" t="e">
        <f>'KES_document '!#REF!</f>
        <v>#REF!</v>
      </c>
      <c r="C206" t="e">
        <f>IF('KES_document '!#REF!=0,"",'KES_document '!#REF!)</f>
        <v>#REF!</v>
      </c>
      <c r="D206" t="e">
        <f>IF('KES_document '!#REF!=0,"",'KES_document '!#REF!)</f>
        <v>#REF!</v>
      </c>
      <c r="E206" t="e">
        <f>IF('KES_document '!#REF!=0,"",'KES_document '!#REF!)</f>
        <v>#REF!</v>
      </c>
      <c r="F206" t="e">
        <f>IF('KES_document '!#REF!=0,"",'KES_document '!#REF!)</f>
        <v>#REF!</v>
      </c>
      <c r="G206" s="36" t="e">
        <f>IF('KES_document '!#REF!=0,"",'KES_document '!#REF!)</f>
        <v>#REF!</v>
      </c>
      <c r="H206" t="e">
        <f>IF('KES_document '!#REF!=0,"",'KES_document '!#REF!)</f>
        <v>#REF!</v>
      </c>
      <c r="I206" t="e">
        <f>IF('KES_document '!#REF!=0,"",'KES_document '!#REF!)</f>
        <v>#REF!</v>
      </c>
      <c r="J206" t="e">
        <f>IF('KES_document '!#REF!=0,"",'KES_document '!#REF!)</f>
        <v>#REF!</v>
      </c>
      <c r="K206" t="e">
        <f>IF('KES_document '!#REF!=0,"",'KES_document '!#REF!)</f>
        <v>#REF!</v>
      </c>
      <c r="L206" t="e">
        <f>TEXT('KES_document '!#REF!,"dd-mm-jjjj")</f>
        <v>#REF!</v>
      </c>
      <c r="M206" t="e">
        <f>IF('KES_document '!#REF!=0,"",'KES_document '!#REF!)</f>
        <v>#REF!</v>
      </c>
      <c r="N206" t="e">
        <f>IF('KES_document '!#REF!=0,"",'KES_document '!#REF!)</f>
        <v>#REF!</v>
      </c>
      <c r="O206" t="e">
        <f>IF('KES_document '!#REF!=0,"",'KES_document '!#REF!)</f>
        <v>#REF!</v>
      </c>
      <c r="P206" t="e">
        <f>IF('KES_document '!#REF!=0,"",'KES_document '!#REF!)</f>
        <v>#REF!</v>
      </c>
      <c r="Q206" t="e">
        <f>TEXT('KES_document '!#REF!,"dd-mm-jjjj")</f>
        <v>#REF!</v>
      </c>
      <c r="R206" t="e">
        <f>IF('KES_document '!#REF!=0,"",'KES_document '!#REF!)</f>
        <v>#REF!</v>
      </c>
      <c r="S206" t="e">
        <f>IF('KES_document '!#REF!=0,"",'KES_document '!#REF!)</f>
        <v>#REF!</v>
      </c>
      <c r="T206" t="e">
        <f>IF('KES_document '!#REF!=0,"",'KES_document '!#REF!)</f>
        <v>#REF!</v>
      </c>
    </row>
    <row r="207" spans="1:20" x14ac:dyDescent="0.25">
      <c r="A207" t="e">
        <f>IF('KES_document '!#REF!=0,"",'KES_document '!#REF!)</f>
        <v>#REF!</v>
      </c>
      <c r="B207" t="e">
        <f>'KES_document '!#REF!</f>
        <v>#REF!</v>
      </c>
      <c r="C207" t="e">
        <f>IF('KES_document '!#REF!=0,"",'KES_document '!#REF!)</f>
        <v>#REF!</v>
      </c>
      <c r="D207" t="e">
        <f>IF('KES_document '!#REF!=0,"",'KES_document '!#REF!)</f>
        <v>#REF!</v>
      </c>
      <c r="E207" t="e">
        <f>IF('KES_document '!#REF!=0,"",'KES_document '!#REF!)</f>
        <v>#REF!</v>
      </c>
      <c r="F207" t="e">
        <f>IF('KES_document '!#REF!=0,"",'KES_document '!#REF!)</f>
        <v>#REF!</v>
      </c>
      <c r="G207" s="36" t="e">
        <f>IF('KES_document '!#REF!=0,"",'KES_document '!#REF!)</f>
        <v>#REF!</v>
      </c>
      <c r="H207" t="e">
        <f>IF('KES_document '!#REF!=0,"",'KES_document '!#REF!)</f>
        <v>#REF!</v>
      </c>
      <c r="I207" t="e">
        <f>IF('KES_document '!#REF!=0,"",'KES_document '!#REF!)</f>
        <v>#REF!</v>
      </c>
      <c r="J207" t="e">
        <f>IF('KES_document '!#REF!=0,"",'KES_document '!#REF!)</f>
        <v>#REF!</v>
      </c>
      <c r="K207" t="e">
        <f>IF('KES_document '!#REF!=0,"",'KES_document '!#REF!)</f>
        <v>#REF!</v>
      </c>
      <c r="L207" t="e">
        <f>TEXT('KES_document '!#REF!,"dd-mm-jjjj")</f>
        <v>#REF!</v>
      </c>
      <c r="M207" t="e">
        <f>IF('KES_document '!#REF!=0,"",'KES_document '!#REF!)</f>
        <v>#REF!</v>
      </c>
      <c r="N207" t="e">
        <f>IF('KES_document '!#REF!=0,"",'KES_document '!#REF!)</f>
        <v>#REF!</v>
      </c>
      <c r="O207" t="e">
        <f>IF('KES_document '!#REF!=0,"",'KES_document '!#REF!)</f>
        <v>#REF!</v>
      </c>
      <c r="P207" t="e">
        <f>IF('KES_document '!#REF!=0,"",'KES_document '!#REF!)</f>
        <v>#REF!</v>
      </c>
      <c r="Q207" t="e">
        <f>TEXT('KES_document '!#REF!,"dd-mm-jjjj")</f>
        <v>#REF!</v>
      </c>
      <c r="R207" t="e">
        <f>IF('KES_document '!#REF!=0,"",'KES_document '!#REF!)</f>
        <v>#REF!</v>
      </c>
      <c r="S207" t="e">
        <f>IF('KES_document '!#REF!=0,"",'KES_document '!#REF!)</f>
        <v>#REF!</v>
      </c>
      <c r="T207" t="e">
        <f>IF('KES_document '!#REF!=0,"",'KES_document '!#REF!)</f>
        <v>#REF!</v>
      </c>
    </row>
    <row r="208" spans="1:20" x14ac:dyDescent="0.25">
      <c r="A208" t="e">
        <f>IF('KES_document '!#REF!=0,"",'KES_document '!#REF!)</f>
        <v>#REF!</v>
      </c>
      <c r="B208" t="e">
        <f>'KES_document '!#REF!</f>
        <v>#REF!</v>
      </c>
      <c r="C208" t="e">
        <f>IF('KES_document '!#REF!=0,"",'KES_document '!#REF!)</f>
        <v>#REF!</v>
      </c>
      <c r="D208" t="e">
        <f>IF('KES_document '!#REF!=0,"",'KES_document '!#REF!)</f>
        <v>#REF!</v>
      </c>
      <c r="E208" t="e">
        <f>IF('KES_document '!#REF!=0,"",'KES_document '!#REF!)</f>
        <v>#REF!</v>
      </c>
      <c r="F208" t="e">
        <f>IF('KES_document '!#REF!=0,"",'KES_document '!#REF!)</f>
        <v>#REF!</v>
      </c>
      <c r="G208" s="36" t="e">
        <f>IF('KES_document '!#REF!=0,"",'KES_document '!#REF!)</f>
        <v>#REF!</v>
      </c>
      <c r="H208" t="e">
        <f>IF('KES_document '!#REF!=0,"",'KES_document '!#REF!)</f>
        <v>#REF!</v>
      </c>
      <c r="I208" t="e">
        <f>IF('KES_document '!#REF!=0,"",'KES_document '!#REF!)</f>
        <v>#REF!</v>
      </c>
      <c r="J208" t="e">
        <f>IF('KES_document '!#REF!=0,"",'KES_document '!#REF!)</f>
        <v>#REF!</v>
      </c>
      <c r="K208" t="e">
        <f>IF('KES_document '!#REF!=0,"",'KES_document '!#REF!)</f>
        <v>#REF!</v>
      </c>
      <c r="L208" t="e">
        <f>TEXT('KES_document '!#REF!,"dd-mm-jjjj")</f>
        <v>#REF!</v>
      </c>
      <c r="M208" t="e">
        <f>IF('KES_document '!#REF!=0,"",'KES_document '!#REF!)</f>
        <v>#REF!</v>
      </c>
      <c r="N208" t="e">
        <f>IF('KES_document '!#REF!=0,"",'KES_document '!#REF!)</f>
        <v>#REF!</v>
      </c>
      <c r="O208" t="e">
        <f>IF('KES_document '!#REF!=0,"",'KES_document '!#REF!)</f>
        <v>#REF!</v>
      </c>
      <c r="P208" t="e">
        <f>IF('KES_document '!#REF!=0,"",'KES_document '!#REF!)</f>
        <v>#REF!</v>
      </c>
      <c r="Q208" t="e">
        <f>TEXT('KES_document '!#REF!,"dd-mm-jjjj")</f>
        <v>#REF!</v>
      </c>
      <c r="R208" t="e">
        <f>IF('KES_document '!#REF!=0,"",'KES_document '!#REF!)</f>
        <v>#REF!</v>
      </c>
      <c r="S208" t="e">
        <f>IF('KES_document '!#REF!=0,"",'KES_document '!#REF!)</f>
        <v>#REF!</v>
      </c>
      <c r="T208" t="e">
        <f>IF('KES_document '!#REF!=0,"",'KES_document '!#REF!)</f>
        <v>#REF!</v>
      </c>
    </row>
    <row r="209" spans="1:20" x14ac:dyDescent="0.25">
      <c r="A209" t="e">
        <f>IF('KES_document '!#REF!=0,"",'KES_document '!#REF!)</f>
        <v>#REF!</v>
      </c>
      <c r="B209" t="e">
        <f>'KES_document '!#REF!</f>
        <v>#REF!</v>
      </c>
      <c r="C209" t="e">
        <f>IF('KES_document '!#REF!=0,"",'KES_document '!#REF!)</f>
        <v>#REF!</v>
      </c>
      <c r="D209" t="e">
        <f>IF('KES_document '!#REF!=0,"",'KES_document '!#REF!)</f>
        <v>#REF!</v>
      </c>
      <c r="E209" t="e">
        <f>IF('KES_document '!#REF!=0,"",'KES_document '!#REF!)</f>
        <v>#REF!</v>
      </c>
      <c r="F209" t="e">
        <f>IF('KES_document '!#REF!=0,"",'KES_document '!#REF!)</f>
        <v>#REF!</v>
      </c>
      <c r="G209" s="36" t="e">
        <f>IF('KES_document '!#REF!=0,"",'KES_document '!#REF!)</f>
        <v>#REF!</v>
      </c>
      <c r="H209" t="e">
        <f>IF('KES_document '!#REF!=0,"",'KES_document '!#REF!)</f>
        <v>#REF!</v>
      </c>
      <c r="I209" t="e">
        <f>IF('KES_document '!#REF!=0,"",'KES_document '!#REF!)</f>
        <v>#REF!</v>
      </c>
      <c r="J209" t="e">
        <f>IF('KES_document '!#REF!=0,"",'KES_document '!#REF!)</f>
        <v>#REF!</v>
      </c>
      <c r="K209" t="e">
        <f>IF('KES_document '!#REF!=0,"",'KES_document '!#REF!)</f>
        <v>#REF!</v>
      </c>
      <c r="L209" t="e">
        <f>TEXT('KES_document '!#REF!,"dd-mm-jjjj")</f>
        <v>#REF!</v>
      </c>
      <c r="M209" t="e">
        <f>IF('KES_document '!#REF!=0,"",'KES_document '!#REF!)</f>
        <v>#REF!</v>
      </c>
      <c r="N209" t="e">
        <f>IF('KES_document '!#REF!=0,"",'KES_document '!#REF!)</f>
        <v>#REF!</v>
      </c>
      <c r="O209" t="e">
        <f>IF('KES_document '!#REF!=0,"",'KES_document '!#REF!)</f>
        <v>#REF!</v>
      </c>
      <c r="P209" t="e">
        <f>IF('KES_document '!#REF!=0,"",'KES_document '!#REF!)</f>
        <v>#REF!</v>
      </c>
      <c r="Q209" t="e">
        <f>TEXT('KES_document '!#REF!,"dd-mm-jjjj")</f>
        <v>#REF!</v>
      </c>
      <c r="R209" t="e">
        <f>IF('KES_document '!#REF!=0,"",'KES_document '!#REF!)</f>
        <v>#REF!</v>
      </c>
      <c r="S209" t="e">
        <f>IF('KES_document '!#REF!=0,"",'KES_document '!#REF!)</f>
        <v>#REF!</v>
      </c>
      <c r="T209" t="e">
        <f>IF('KES_document '!#REF!=0,"",'KES_document '!#REF!)</f>
        <v>#REF!</v>
      </c>
    </row>
    <row r="210" spans="1:20" x14ac:dyDescent="0.25">
      <c r="A210" t="e">
        <f>IF('KES_document '!#REF!=0,"",'KES_document '!#REF!)</f>
        <v>#REF!</v>
      </c>
      <c r="B210" t="e">
        <f>'KES_document '!#REF!</f>
        <v>#REF!</v>
      </c>
      <c r="C210" t="e">
        <f>IF('KES_document '!#REF!=0,"",'KES_document '!#REF!)</f>
        <v>#REF!</v>
      </c>
      <c r="D210" t="e">
        <f>IF('KES_document '!#REF!=0,"",'KES_document '!#REF!)</f>
        <v>#REF!</v>
      </c>
      <c r="E210" t="e">
        <f>IF('KES_document '!#REF!=0,"",'KES_document '!#REF!)</f>
        <v>#REF!</v>
      </c>
      <c r="F210" t="e">
        <f>IF('KES_document '!#REF!=0,"",'KES_document '!#REF!)</f>
        <v>#REF!</v>
      </c>
      <c r="G210" s="36" t="e">
        <f>IF('KES_document '!#REF!=0,"",'KES_document '!#REF!)</f>
        <v>#REF!</v>
      </c>
      <c r="H210" t="e">
        <f>IF('KES_document '!#REF!=0,"",'KES_document '!#REF!)</f>
        <v>#REF!</v>
      </c>
      <c r="I210" t="e">
        <f>IF('KES_document '!#REF!=0,"",'KES_document '!#REF!)</f>
        <v>#REF!</v>
      </c>
      <c r="J210" t="e">
        <f>IF('KES_document '!#REF!=0,"",'KES_document '!#REF!)</f>
        <v>#REF!</v>
      </c>
      <c r="K210" t="e">
        <f>IF('KES_document '!#REF!=0,"",'KES_document '!#REF!)</f>
        <v>#REF!</v>
      </c>
      <c r="L210" t="e">
        <f>TEXT('KES_document '!#REF!,"dd-mm-jjjj")</f>
        <v>#REF!</v>
      </c>
      <c r="M210" t="e">
        <f>IF('KES_document '!#REF!=0,"",'KES_document '!#REF!)</f>
        <v>#REF!</v>
      </c>
      <c r="N210" t="e">
        <f>IF('KES_document '!#REF!=0,"",'KES_document '!#REF!)</f>
        <v>#REF!</v>
      </c>
      <c r="O210" t="e">
        <f>IF('KES_document '!#REF!=0,"",'KES_document '!#REF!)</f>
        <v>#REF!</v>
      </c>
      <c r="P210" t="e">
        <f>IF('KES_document '!#REF!=0,"",'KES_document '!#REF!)</f>
        <v>#REF!</v>
      </c>
      <c r="Q210" t="e">
        <f>TEXT('KES_document '!#REF!,"dd-mm-jjjj")</f>
        <v>#REF!</v>
      </c>
      <c r="R210" t="e">
        <f>IF('KES_document '!#REF!=0,"",'KES_document '!#REF!)</f>
        <v>#REF!</v>
      </c>
      <c r="S210" t="e">
        <f>IF('KES_document '!#REF!=0,"",'KES_document '!#REF!)</f>
        <v>#REF!</v>
      </c>
      <c r="T210" t="e">
        <f>IF('KES_document '!#REF!=0,"",'KES_document '!#REF!)</f>
        <v>#REF!</v>
      </c>
    </row>
    <row r="211" spans="1:20" x14ac:dyDescent="0.25">
      <c r="A211" t="e">
        <f>IF('KES_document '!#REF!=0,"",'KES_document '!#REF!)</f>
        <v>#REF!</v>
      </c>
      <c r="B211" t="e">
        <f>'KES_document '!#REF!</f>
        <v>#REF!</v>
      </c>
      <c r="C211" t="e">
        <f>IF('KES_document '!#REF!=0,"",'KES_document '!#REF!)</f>
        <v>#REF!</v>
      </c>
      <c r="D211" t="e">
        <f>IF('KES_document '!#REF!=0,"",'KES_document '!#REF!)</f>
        <v>#REF!</v>
      </c>
      <c r="E211" t="e">
        <f>IF('KES_document '!#REF!=0,"",'KES_document '!#REF!)</f>
        <v>#REF!</v>
      </c>
      <c r="F211" t="e">
        <f>IF('KES_document '!#REF!=0,"",'KES_document '!#REF!)</f>
        <v>#REF!</v>
      </c>
      <c r="G211" s="36" t="e">
        <f>IF('KES_document '!#REF!=0,"",'KES_document '!#REF!)</f>
        <v>#REF!</v>
      </c>
      <c r="H211" t="e">
        <f>IF('KES_document '!#REF!=0,"",'KES_document '!#REF!)</f>
        <v>#REF!</v>
      </c>
      <c r="I211" t="e">
        <f>IF('KES_document '!#REF!=0,"",'KES_document '!#REF!)</f>
        <v>#REF!</v>
      </c>
      <c r="J211" t="e">
        <f>IF('KES_document '!#REF!=0,"",'KES_document '!#REF!)</f>
        <v>#REF!</v>
      </c>
      <c r="K211" t="e">
        <f>IF('KES_document '!#REF!=0,"",'KES_document '!#REF!)</f>
        <v>#REF!</v>
      </c>
      <c r="L211" t="e">
        <f>TEXT('KES_document '!#REF!,"dd-mm-jjjj")</f>
        <v>#REF!</v>
      </c>
      <c r="M211" t="e">
        <f>IF('KES_document '!#REF!=0,"",'KES_document '!#REF!)</f>
        <v>#REF!</v>
      </c>
      <c r="N211" t="e">
        <f>IF('KES_document '!#REF!=0,"",'KES_document '!#REF!)</f>
        <v>#REF!</v>
      </c>
      <c r="O211" t="e">
        <f>IF('KES_document '!#REF!=0,"",'KES_document '!#REF!)</f>
        <v>#REF!</v>
      </c>
      <c r="P211" t="e">
        <f>IF('KES_document '!#REF!=0,"",'KES_document '!#REF!)</f>
        <v>#REF!</v>
      </c>
      <c r="Q211" t="e">
        <f>TEXT('KES_document '!#REF!,"dd-mm-jjjj")</f>
        <v>#REF!</v>
      </c>
      <c r="R211" t="e">
        <f>IF('KES_document '!#REF!=0,"",'KES_document '!#REF!)</f>
        <v>#REF!</v>
      </c>
      <c r="S211" t="e">
        <f>IF('KES_document '!#REF!=0,"",'KES_document '!#REF!)</f>
        <v>#REF!</v>
      </c>
      <c r="T211" t="e">
        <f>IF('KES_document '!#REF!=0,"",'KES_document '!#REF!)</f>
        <v>#REF!</v>
      </c>
    </row>
    <row r="212" spans="1:20" x14ac:dyDescent="0.25">
      <c r="A212" t="e">
        <f>IF('KES_document '!#REF!=0,"",'KES_document '!#REF!)</f>
        <v>#REF!</v>
      </c>
      <c r="B212" t="e">
        <f>'KES_document '!#REF!</f>
        <v>#REF!</v>
      </c>
      <c r="C212" t="e">
        <f>IF('KES_document '!#REF!=0,"",'KES_document '!#REF!)</f>
        <v>#REF!</v>
      </c>
      <c r="D212" t="e">
        <f>IF('KES_document '!#REF!=0,"",'KES_document '!#REF!)</f>
        <v>#REF!</v>
      </c>
      <c r="E212" t="e">
        <f>IF('KES_document '!#REF!=0,"",'KES_document '!#REF!)</f>
        <v>#REF!</v>
      </c>
      <c r="F212" t="e">
        <f>IF('KES_document '!#REF!=0,"",'KES_document '!#REF!)</f>
        <v>#REF!</v>
      </c>
      <c r="G212" s="36" t="e">
        <f>IF('KES_document '!#REF!=0,"",'KES_document '!#REF!)</f>
        <v>#REF!</v>
      </c>
      <c r="H212" t="e">
        <f>IF('KES_document '!#REF!=0,"",'KES_document '!#REF!)</f>
        <v>#REF!</v>
      </c>
      <c r="I212" t="e">
        <f>IF('KES_document '!#REF!=0,"",'KES_document '!#REF!)</f>
        <v>#REF!</v>
      </c>
      <c r="J212" t="e">
        <f>IF('KES_document '!#REF!=0,"",'KES_document '!#REF!)</f>
        <v>#REF!</v>
      </c>
      <c r="K212" t="e">
        <f>IF('KES_document '!#REF!=0,"",'KES_document '!#REF!)</f>
        <v>#REF!</v>
      </c>
      <c r="L212" t="e">
        <f>TEXT('KES_document '!#REF!,"dd-mm-jjjj")</f>
        <v>#REF!</v>
      </c>
      <c r="M212" t="e">
        <f>IF('KES_document '!#REF!=0,"",'KES_document '!#REF!)</f>
        <v>#REF!</v>
      </c>
      <c r="N212" t="e">
        <f>IF('KES_document '!#REF!=0,"",'KES_document '!#REF!)</f>
        <v>#REF!</v>
      </c>
      <c r="O212" t="e">
        <f>IF('KES_document '!#REF!=0,"",'KES_document '!#REF!)</f>
        <v>#REF!</v>
      </c>
      <c r="P212" t="e">
        <f>IF('KES_document '!#REF!=0,"",'KES_document '!#REF!)</f>
        <v>#REF!</v>
      </c>
      <c r="Q212" t="e">
        <f>TEXT('KES_document '!#REF!,"dd-mm-jjjj")</f>
        <v>#REF!</v>
      </c>
      <c r="R212" t="e">
        <f>IF('KES_document '!#REF!=0,"",'KES_document '!#REF!)</f>
        <v>#REF!</v>
      </c>
      <c r="S212" t="e">
        <f>IF('KES_document '!#REF!=0,"",'KES_document '!#REF!)</f>
        <v>#REF!</v>
      </c>
      <c r="T212" t="e">
        <f>IF('KES_document '!#REF!=0,"",'KES_document '!#REF!)</f>
        <v>#REF!</v>
      </c>
    </row>
    <row r="213" spans="1:20" x14ac:dyDescent="0.25">
      <c r="A213" t="e">
        <f>IF('KES_document '!#REF!=0,"",'KES_document '!#REF!)</f>
        <v>#REF!</v>
      </c>
      <c r="B213" t="e">
        <f>'KES_document '!#REF!</f>
        <v>#REF!</v>
      </c>
      <c r="C213" t="e">
        <f>IF('KES_document '!#REF!=0,"",'KES_document '!#REF!)</f>
        <v>#REF!</v>
      </c>
      <c r="D213" t="e">
        <f>IF('KES_document '!#REF!=0,"",'KES_document '!#REF!)</f>
        <v>#REF!</v>
      </c>
      <c r="E213" t="e">
        <f>IF('KES_document '!#REF!=0,"",'KES_document '!#REF!)</f>
        <v>#REF!</v>
      </c>
      <c r="F213" t="e">
        <f>IF('KES_document '!#REF!=0,"",'KES_document '!#REF!)</f>
        <v>#REF!</v>
      </c>
      <c r="G213" s="36" t="e">
        <f>IF('KES_document '!#REF!=0,"",'KES_document '!#REF!)</f>
        <v>#REF!</v>
      </c>
      <c r="H213" t="e">
        <f>IF('KES_document '!#REF!=0,"",'KES_document '!#REF!)</f>
        <v>#REF!</v>
      </c>
      <c r="I213" t="e">
        <f>IF('KES_document '!#REF!=0,"",'KES_document '!#REF!)</f>
        <v>#REF!</v>
      </c>
      <c r="J213" t="e">
        <f>IF('KES_document '!#REF!=0,"",'KES_document '!#REF!)</f>
        <v>#REF!</v>
      </c>
      <c r="K213" t="e">
        <f>IF('KES_document '!#REF!=0,"",'KES_document '!#REF!)</f>
        <v>#REF!</v>
      </c>
      <c r="L213" t="e">
        <f>TEXT('KES_document '!#REF!,"dd-mm-jjjj")</f>
        <v>#REF!</v>
      </c>
      <c r="M213" t="e">
        <f>IF('KES_document '!#REF!=0,"",'KES_document '!#REF!)</f>
        <v>#REF!</v>
      </c>
      <c r="N213" t="e">
        <f>IF('KES_document '!#REF!=0,"",'KES_document '!#REF!)</f>
        <v>#REF!</v>
      </c>
      <c r="O213" t="e">
        <f>IF('KES_document '!#REF!=0,"",'KES_document '!#REF!)</f>
        <v>#REF!</v>
      </c>
      <c r="P213" t="e">
        <f>IF('KES_document '!#REF!=0,"",'KES_document '!#REF!)</f>
        <v>#REF!</v>
      </c>
      <c r="Q213" t="e">
        <f>TEXT('KES_document '!#REF!,"dd-mm-jjjj")</f>
        <v>#REF!</v>
      </c>
      <c r="R213" t="e">
        <f>IF('KES_document '!#REF!=0,"",'KES_document '!#REF!)</f>
        <v>#REF!</v>
      </c>
      <c r="S213" t="e">
        <f>IF('KES_document '!#REF!=0,"",'KES_document '!#REF!)</f>
        <v>#REF!</v>
      </c>
      <c r="T213" t="e">
        <f>IF('KES_document '!#REF!=0,"",'KES_document '!#REF!)</f>
        <v>#REF!</v>
      </c>
    </row>
    <row r="214" spans="1:20" x14ac:dyDescent="0.25">
      <c r="A214" t="e">
        <f>IF('KES_document '!#REF!=0,"",'KES_document '!#REF!)</f>
        <v>#REF!</v>
      </c>
      <c r="B214" t="e">
        <f>'KES_document '!#REF!</f>
        <v>#REF!</v>
      </c>
      <c r="C214" t="e">
        <f>IF('KES_document '!#REF!=0,"",'KES_document '!#REF!)</f>
        <v>#REF!</v>
      </c>
      <c r="D214" t="e">
        <f>IF('KES_document '!#REF!=0,"",'KES_document '!#REF!)</f>
        <v>#REF!</v>
      </c>
      <c r="E214" t="e">
        <f>IF('KES_document '!#REF!=0,"",'KES_document '!#REF!)</f>
        <v>#REF!</v>
      </c>
      <c r="F214" t="e">
        <f>IF('KES_document '!#REF!=0,"",'KES_document '!#REF!)</f>
        <v>#REF!</v>
      </c>
      <c r="G214" s="36" t="e">
        <f>IF('KES_document '!#REF!=0,"",'KES_document '!#REF!)</f>
        <v>#REF!</v>
      </c>
      <c r="H214" t="e">
        <f>IF('KES_document '!#REF!=0,"",'KES_document '!#REF!)</f>
        <v>#REF!</v>
      </c>
      <c r="I214" t="e">
        <f>IF('KES_document '!#REF!=0,"",'KES_document '!#REF!)</f>
        <v>#REF!</v>
      </c>
      <c r="J214" t="e">
        <f>IF('KES_document '!#REF!=0,"",'KES_document '!#REF!)</f>
        <v>#REF!</v>
      </c>
      <c r="K214" t="e">
        <f>IF('KES_document '!#REF!=0,"",'KES_document '!#REF!)</f>
        <v>#REF!</v>
      </c>
      <c r="L214" t="e">
        <f>TEXT('KES_document '!#REF!,"dd-mm-jjjj")</f>
        <v>#REF!</v>
      </c>
      <c r="M214" t="e">
        <f>IF('KES_document '!#REF!=0,"",'KES_document '!#REF!)</f>
        <v>#REF!</v>
      </c>
      <c r="N214" t="e">
        <f>IF('KES_document '!#REF!=0,"",'KES_document '!#REF!)</f>
        <v>#REF!</v>
      </c>
      <c r="O214" t="e">
        <f>IF('KES_document '!#REF!=0,"",'KES_document '!#REF!)</f>
        <v>#REF!</v>
      </c>
      <c r="P214" t="e">
        <f>IF('KES_document '!#REF!=0,"",'KES_document '!#REF!)</f>
        <v>#REF!</v>
      </c>
      <c r="Q214" t="e">
        <f>TEXT('KES_document '!#REF!,"dd-mm-jjjj")</f>
        <v>#REF!</v>
      </c>
      <c r="R214" t="e">
        <f>IF('KES_document '!#REF!=0,"",'KES_document '!#REF!)</f>
        <v>#REF!</v>
      </c>
      <c r="S214" t="e">
        <f>IF('KES_document '!#REF!=0,"",'KES_document '!#REF!)</f>
        <v>#REF!</v>
      </c>
      <c r="T214" t="e">
        <f>IF('KES_document '!#REF!=0,"",'KES_document '!#REF!)</f>
        <v>#REF!</v>
      </c>
    </row>
    <row r="215" spans="1:20" x14ac:dyDescent="0.25">
      <c r="A215" t="e">
        <f>IF('KES_document '!#REF!=0,"",'KES_document '!#REF!)</f>
        <v>#REF!</v>
      </c>
      <c r="B215" t="e">
        <f>'KES_document '!#REF!</f>
        <v>#REF!</v>
      </c>
      <c r="C215" t="e">
        <f>IF('KES_document '!#REF!=0,"",'KES_document '!#REF!)</f>
        <v>#REF!</v>
      </c>
      <c r="D215" t="e">
        <f>IF('KES_document '!#REF!=0,"",'KES_document '!#REF!)</f>
        <v>#REF!</v>
      </c>
      <c r="E215" t="e">
        <f>IF('KES_document '!#REF!=0,"",'KES_document '!#REF!)</f>
        <v>#REF!</v>
      </c>
      <c r="F215" t="e">
        <f>IF('KES_document '!#REF!=0,"",'KES_document '!#REF!)</f>
        <v>#REF!</v>
      </c>
      <c r="G215" s="36" t="e">
        <f>IF('KES_document '!#REF!=0,"",'KES_document '!#REF!)</f>
        <v>#REF!</v>
      </c>
      <c r="H215" t="e">
        <f>IF('KES_document '!#REF!=0,"",'KES_document '!#REF!)</f>
        <v>#REF!</v>
      </c>
      <c r="I215" t="e">
        <f>IF('KES_document '!#REF!=0,"",'KES_document '!#REF!)</f>
        <v>#REF!</v>
      </c>
      <c r="J215" t="e">
        <f>IF('KES_document '!#REF!=0,"",'KES_document '!#REF!)</f>
        <v>#REF!</v>
      </c>
      <c r="K215" t="e">
        <f>IF('KES_document '!#REF!=0,"",'KES_document '!#REF!)</f>
        <v>#REF!</v>
      </c>
      <c r="L215" t="e">
        <f>TEXT('KES_document '!#REF!,"dd-mm-jjjj")</f>
        <v>#REF!</v>
      </c>
      <c r="M215" t="e">
        <f>IF('KES_document '!#REF!=0,"",'KES_document '!#REF!)</f>
        <v>#REF!</v>
      </c>
      <c r="N215" t="e">
        <f>IF('KES_document '!#REF!=0,"",'KES_document '!#REF!)</f>
        <v>#REF!</v>
      </c>
      <c r="O215" t="e">
        <f>IF('KES_document '!#REF!=0,"",'KES_document '!#REF!)</f>
        <v>#REF!</v>
      </c>
      <c r="P215" t="e">
        <f>IF('KES_document '!#REF!=0,"",'KES_document '!#REF!)</f>
        <v>#REF!</v>
      </c>
      <c r="Q215" t="e">
        <f>TEXT('KES_document '!#REF!,"dd-mm-jjjj")</f>
        <v>#REF!</v>
      </c>
      <c r="R215" t="e">
        <f>IF('KES_document '!#REF!=0,"",'KES_document '!#REF!)</f>
        <v>#REF!</v>
      </c>
      <c r="S215" t="e">
        <f>IF('KES_document '!#REF!=0,"",'KES_document '!#REF!)</f>
        <v>#REF!</v>
      </c>
      <c r="T215" t="e">
        <f>IF('KES_document '!#REF!=0,"",'KES_document '!#REF!)</f>
        <v>#REF!</v>
      </c>
    </row>
    <row r="216" spans="1:20" x14ac:dyDescent="0.25">
      <c r="A216" t="e">
        <f>IF('KES_document '!#REF!=0,"",'KES_document '!#REF!)</f>
        <v>#REF!</v>
      </c>
      <c r="B216" t="e">
        <f>'KES_document '!#REF!</f>
        <v>#REF!</v>
      </c>
      <c r="C216" t="e">
        <f>IF('KES_document '!#REF!=0,"",'KES_document '!#REF!)</f>
        <v>#REF!</v>
      </c>
      <c r="D216" t="e">
        <f>IF('KES_document '!#REF!=0,"",'KES_document '!#REF!)</f>
        <v>#REF!</v>
      </c>
      <c r="E216" t="e">
        <f>IF('KES_document '!#REF!=0,"",'KES_document '!#REF!)</f>
        <v>#REF!</v>
      </c>
      <c r="F216" t="e">
        <f>IF('KES_document '!#REF!=0,"",'KES_document '!#REF!)</f>
        <v>#REF!</v>
      </c>
      <c r="G216" s="36" t="e">
        <f>IF('KES_document '!#REF!=0,"",'KES_document '!#REF!)</f>
        <v>#REF!</v>
      </c>
      <c r="H216" t="e">
        <f>IF('KES_document '!#REF!=0,"",'KES_document '!#REF!)</f>
        <v>#REF!</v>
      </c>
      <c r="I216" t="e">
        <f>IF('KES_document '!#REF!=0,"",'KES_document '!#REF!)</f>
        <v>#REF!</v>
      </c>
      <c r="J216" t="e">
        <f>IF('KES_document '!#REF!=0,"",'KES_document '!#REF!)</f>
        <v>#REF!</v>
      </c>
      <c r="K216" t="e">
        <f>IF('KES_document '!#REF!=0,"",'KES_document '!#REF!)</f>
        <v>#REF!</v>
      </c>
      <c r="L216" t="e">
        <f>TEXT('KES_document '!#REF!,"dd-mm-jjjj")</f>
        <v>#REF!</v>
      </c>
      <c r="M216" t="e">
        <f>IF('KES_document '!#REF!=0,"",'KES_document '!#REF!)</f>
        <v>#REF!</v>
      </c>
      <c r="N216" t="e">
        <f>IF('KES_document '!#REF!=0,"",'KES_document '!#REF!)</f>
        <v>#REF!</v>
      </c>
      <c r="O216" t="e">
        <f>IF('KES_document '!#REF!=0,"",'KES_document '!#REF!)</f>
        <v>#REF!</v>
      </c>
      <c r="P216" t="e">
        <f>IF('KES_document '!#REF!=0,"",'KES_document '!#REF!)</f>
        <v>#REF!</v>
      </c>
      <c r="Q216" t="e">
        <f>TEXT('KES_document '!#REF!,"dd-mm-jjjj")</f>
        <v>#REF!</v>
      </c>
      <c r="R216" t="e">
        <f>IF('KES_document '!#REF!=0,"",'KES_document '!#REF!)</f>
        <v>#REF!</v>
      </c>
      <c r="S216" t="e">
        <f>IF('KES_document '!#REF!=0,"",'KES_document '!#REF!)</f>
        <v>#REF!</v>
      </c>
      <c r="T216" t="e">
        <f>IF('KES_document '!#REF!=0,"",'KES_document '!#REF!)</f>
        <v>#REF!</v>
      </c>
    </row>
    <row r="217" spans="1:20" x14ac:dyDescent="0.25">
      <c r="A217" t="e">
        <f>IF('KES_document '!#REF!=0,"",'KES_document '!#REF!)</f>
        <v>#REF!</v>
      </c>
      <c r="B217" t="e">
        <f>'KES_document '!#REF!</f>
        <v>#REF!</v>
      </c>
      <c r="C217" t="e">
        <f>IF('KES_document '!#REF!=0,"",'KES_document '!#REF!)</f>
        <v>#REF!</v>
      </c>
      <c r="D217" t="e">
        <f>IF('KES_document '!#REF!=0,"",'KES_document '!#REF!)</f>
        <v>#REF!</v>
      </c>
      <c r="E217" t="e">
        <f>IF('KES_document '!#REF!=0,"",'KES_document '!#REF!)</f>
        <v>#REF!</v>
      </c>
      <c r="F217" t="e">
        <f>IF('KES_document '!#REF!=0,"",'KES_document '!#REF!)</f>
        <v>#REF!</v>
      </c>
      <c r="G217" s="36" t="e">
        <f>IF('KES_document '!#REF!=0,"",'KES_document '!#REF!)</f>
        <v>#REF!</v>
      </c>
      <c r="H217" t="e">
        <f>IF('KES_document '!#REF!=0,"",'KES_document '!#REF!)</f>
        <v>#REF!</v>
      </c>
      <c r="I217" t="e">
        <f>IF('KES_document '!#REF!=0,"",'KES_document '!#REF!)</f>
        <v>#REF!</v>
      </c>
      <c r="J217" t="e">
        <f>IF('KES_document '!#REF!=0,"",'KES_document '!#REF!)</f>
        <v>#REF!</v>
      </c>
      <c r="K217" t="e">
        <f>IF('KES_document '!#REF!=0,"",'KES_document '!#REF!)</f>
        <v>#REF!</v>
      </c>
      <c r="L217" t="e">
        <f>TEXT('KES_document '!#REF!,"dd-mm-jjjj")</f>
        <v>#REF!</v>
      </c>
      <c r="M217" t="e">
        <f>IF('KES_document '!#REF!=0,"",'KES_document '!#REF!)</f>
        <v>#REF!</v>
      </c>
      <c r="N217" t="e">
        <f>IF('KES_document '!#REF!=0,"",'KES_document '!#REF!)</f>
        <v>#REF!</v>
      </c>
      <c r="O217" t="e">
        <f>IF('KES_document '!#REF!=0,"",'KES_document '!#REF!)</f>
        <v>#REF!</v>
      </c>
      <c r="P217" t="e">
        <f>IF('KES_document '!#REF!=0,"",'KES_document '!#REF!)</f>
        <v>#REF!</v>
      </c>
      <c r="Q217" t="e">
        <f>TEXT('KES_document '!#REF!,"dd-mm-jjjj")</f>
        <v>#REF!</v>
      </c>
      <c r="R217" t="e">
        <f>IF('KES_document '!#REF!=0,"",'KES_document '!#REF!)</f>
        <v>#REF!</v>
      </c>
      <c r="S217" t="e">
        <f>IF('KES_document '!#REF!=0,"",'KES_document '!#REF!)</f>
        <v>#REF!</v>
      </c>
      <c r="T217" t="e">
        <f>IF('KES_document '!#REF!=0,"",'KES_document '!#REF!)</f>
        <v>#REF!</v>
      </c>
    </row>
    <row r="218" spans="1:20" x14ac:dyDescent="0.25">
      <c r="A218" t="e">
        <f>IF('KES_document '!#REF!=0,"",'KES_document '!#REF!)</f>
        <v>#REF!</v>
      </c>
      <c r="B218" t="e">
        <f>'KES_document '!#REF!</f>
        <v>#REF!</v>
      </c>
      <c r="C218" t="e">
        <f>IF('KES_document '!#REF!=0,"",'KES_document '!#REF!)</f>
        <v>#REF!</v>
      </c>
      <c r="D218" t="e">
        <f>IF('KES_document '!#REF!=0,"",'KES_document '!#REF!)</f>
        <v>#REF!</v>
      </c>
      <c r="E218" t="e">
        <f>IF('KES_document '!#REF!=0,"",'KES_document '!#REF!)</f>
        <v>#REF!</v>
      </c>
      <c r="F218" t="e">
        <f>IF('KES_document '!#REF!=0,"",'KES_document '!#REF!)</f>
        <v>#REF!</v>
      </c>
      <c r="G218" s="36" t="e">
        <f>IF('KES_document '!#REF!=0,"",'KES_document '!#REF!)</f>
        <v>#REF!</v>
      </c>
      <c r="H218" t="e">
        <f>IF('KES_document '!#REF!=0,"",'KES_document '!#REF!)</f>
        <v>#REF!</v>
      </c>
      <c r="I218" t="e">
        <f>IF('KES_document '!#REF!=0,"",'KES_document '!#REF!)</f>
        <v>#REF!</v>
      </c>
      <c r="J218" t="e">
        <f>IF('KES_document '!#REF!=0,"",'KES_document '!#REF!)</f>
        <v>#REF!</v>
      </c>
      <c r="K218" t="e">
        <f>IF('KES_document '!#REF!=0,"",'KES_document '!#REF!)</f>
        <v>#REF!</v>
      </c>
      <c r="L218" t="e">
        <f>TEXT('KES_document '!#REF!,"dd-mm-jjjj")</f>
        <v>#REF!</v>
      </c>
      <c r="M218" t="e">
        <f>IF('KES_document '!#REF!=0,"",'KES_document '!#REF!)</f>
        <v>#REF!</v>
      </c>
      <c r="N218" t="e">
        <f>IF('KES_document '!#REF!=0,"",'KES_document '!#REF!)</f>
        <v>#REF!</v>
      </c>
      <c r="O218" t="e">
        <f>IF('KES_document '!#REF!=0,"",'KES_document '!#REF!)</f>
        <v>#REF!</v>
      </c>
      <c r="P218" t="e">
        <f>IF('KES_document '!#REF!=0,"",'KES_document '!#REF!)</f>
        <v>#REF!</v>
      </c>
      <c r="Q218" t="e">
        <f>TEXT('KES_document '!#REF!,"dd-mm-jjjj")</f>
        <v>#REF!</v>
      </c>
      <c r="R218" t="e">
        <f>IF('KES_document '!#REF!=0,"",'KES_document '!#REF!)</f>
        <v>#REF!</v>
      </c>
      <c r="S218" t="e">
        <f>IF('KES_document '!#REF!=0,"",'KES_document '!#REF!)</f>
        <v>#REF!</v>
      </c>
      <c r="T218" t="e">
        <f>IF('KES_document '!#REF!=0,"",'KES_document '!#REF!)</f>
        <v>#REF!</v>
      </c>
    </row>
    <row r="219" spans="1:20" x14ac:dyDescent="0.25">
      <c r="A219" t="e">
        <f>IF('KES_document '!#REF!=0,"",'KES_document '!#REF!)</f>
        <v>#REF!</v>
      </c>
      <c r="B219" t="e">
        <f>'KES_document '!#REF!</f>
        <v>#REF!</v>
      </c>
      <c r="C219" t="e">
        <f>IF('KES_document '!#REF!=0,"",'KES_document '!#REF!)</f>
        <v>#REF!</v>
      </c>
      <c r="D219" t="e">
        <f>IF('KES_document '!#REF!=0,"",'KES_document '!#REF!)</f>
        <v>#REF!</v>
      </c>
      <c r="E219" t="e">
        <f>IF('KES_document '!#REF!=0,"",'KES_document '!#REF!)</f>
        <v>#REF!</v>
      </c>
      <c r="F219" t="e">
        <f>IF('KES_document '!#REF!=0,"",'KES_document '!#REF!)</f>
        <v>#REF!</v>
      </c>
      <c r="G219" s="36" t="e">
        <f>IF('KES_document '!#REF!=0,"",'KES_document '!#REF!)</f>
        <v>#REF!</v>
      </c>
      <c r="H219" t="e">
        <f>IF('KES_document '!#REF!=0,"",'KES_document '!#REF!)</f>
        <v>#REF!</v>
      </c>
      <c r="I219" t="e">
        <f>IF('KES_document '!#REF!=0,"",'KES_document '!#REF!)</f>
        <v>#REF!</v>
      </c>
      <c r="J219" t="e">
        <f>IF('KES_document '!#REF!=0,"",'KES_document '!#REF!)</f>
        <v>#REF!</v>
      </c>
      <c r="K219" t="e">
        <f>IF('KES_document '!#REF!=0,"",'KES_document '!#REF!)</f>
        <v>#REF!</v>
      </c>
      <c r="L219" t="e">
        <f>TEXT('KES_document '!#REF!,"dd-mm-jjjj")</f>
        <v>#REF!</v>
      </c>
      <c r="M219" t="e">
        <f>IF('KES_document '!#REF!=0,"",'KES_document '!#REF!)</f>
        <v>#REF!</v>
      </c>
      <c r="N219" t="e">
        <f>IF('KES_document '!#REF!=0,"",'KES_document '!#REF!)</f>
        <v>#REF!</v>
      </c>
      <c r="O219" t="e">
        <f>IF('KES_document '!#REF!=0,"",'KES_document '!#REF!)</f>
        <v>#REF!</v>
      </c>
      <c r="P219" t="e">
        <f>IF('KES_document '!#REF!=0,"",'KES_document '!#REF!)</f>
        <v>#REF!</v>
      </c>
      <c r="Q219" t="e">
        <f>TEXT('KES_document '!#REF!,"dd-mm-jjjj")</f>
        <v>#REF!</v>
      </c>
      <c r="R219" t="e">
        <f>IF('KES_document '!#REF!=0,"",'KES_document '!#REF!)</f>
        <v>#REF!</v>
      </c>
      <c r="S219" t="e">
        <f>IF('KES_document '!#REF!=0,"",'KES_document '!#REF!)</f>
        <v>#REF!</v>
      </c>
      <c r="T219" t="e">
        <f>IF('KES_document '!#REF!=0,"",'KES_document '!#REF!)</f>
        <v>#REF!</v>
      </c>
    </row>
    <row r="220" spans="1:20" x14ac:dyDescent="0.25">
      <c r="A220" t="e">
        <f>IF('KES_document '!#REF!=0,"",'KES_document '!#REF!)</f>
        <v>#REF!</v>
      </c>
      <c r="B220" t="e">
        <f>'KES_document '!#REF!</f>
        <v>#REF!</v>
      </c>
      <c r="C220" t="e">
        <f>IF('KES_document '!#REF!=0,"",'KES_document '!#REF!)</f>
        <v>#REF!</v>
      </c>
      <c r="D220" t="e">
        <f>IF('KES_document '!#REF!=0,"",'KES_document '!#REF!)</f>
        <v>#REF!</v>
      </c>
      <c r="E220" t="e">
        <f>IF('KES_document '!#REF!=0,"",'KES_document '!#REF!)</f>
        <v>#REF!</v>
      </c>
      <c r="F220" t="e">
        <f>IF('KES_document '!#REF!=0,"",'KES_document '!#REF!)</f>
        <v>#REF!</v>
      </c>
      <c r="G220" s="36" t="e">
        <f>IF('KES_document '!#REF!=0,"",'KES_document '!#REF!)</f>
        <v>#REF!</v>
      </c>
      <c r="H220" t="e">
        <f>IF('KES_document '!#REF!=0,"",'KES_document '!#REF!)</f>
        <v>#REF!</v>
      </c>
      <c r="I220" t="e">
        <f>IF('KES_document '!#REF!=0,"",'KES_document '!#REF!)</f>
        <v>#REF!</v>
      </c>
      <c r="J220" t="e">
        <f>IF('KES_document '!#REF!=0,"",'KES_document '!#REF!)</f>
        <v>#REF!</v>
      </c>
      <c r="K220" t="e">
        <f>IF('KES_document '!#REF!=0,"",'KES_document '!#REF!)</f>
        <v>#REF!</v>
      </c>
      <c r="L220" t="e">
        <f>TEXT('KES_document '!#REF!,"dd-mm-jjjj")</f>
        <v>#REF!</v>
      </c>
      <c r="M220" t="e">
        <f>IF('KES_document '!#REF!=0,"",'KES_document '!#REF!)</f>
        <v>#REF!</v>
      </c>
      <c r="N220" t="e">
        <f>IF('KES_document '!#REF!=0,"",'KES_document '!#REF!)</f>
        <v>#REF!</v>
      </c>
      <c r="O220" t="e">
        <f>IF('KES_document '!#REF!=0,"",'KES_document '!#REF!)</f>
        <v>#REF!</v>
      </c>
      <c r="P220" t="e">
        <f>IF('KES_document '!#REF!=0,"",'KES_document '!#REF!)</f>
        <v>#REF!</v>
      </c>
      <c r="Q220" t="e">
        <f>TEXT('KES_document '!#REF!,"dd-mm-jjjj")</f>
        <v>#REF!</v>
      </c>
      <c r="R220" t="e">
        <f>IF('KES_document '!#REF!=0,"",'KES_document '!#REF!)</f>
        <v>#REF!</v>
      </c>
      <c r="S220" t="e">
        <f>IF('KES_document '!#REF!=0,"",'KES_document '!#REF!)</f>
        <v>#REF!</v>
      </c>
      <c r="T220" t="e">
        <f>IF('KES_document '!#REF!=0,"",'KES_document '!#REF!)</f>
        <v>#REF!</v>
      </c>
    </row>
    <row r="221" spans="1:20" x14ac:dyDescent="0.25">
      <c r="A221" t="e">
        <f>IF('KES_document '!#REF!=0,"",'KES_document '!#REF!)</f>
        <v>#REF!</v>
      </c>
      <c r="B221" t="e">
        <f>'KES_document '!#REF!</f>
        <v>#REF!</v>
      </c>
      <c r="C221" t="e">
        <f>IF('KES_document '!#REF!=0,"",'KES_document '!#REF!)</f>
        <v>#REF!</v>
      </c>
      <c r="D221" t="e">
        <f>IF('KES_document '!#REF!=0,"",'KES_document '!#REF!)</f>
        <v>#REF!</v>
      </c>
      <c r="E221" t="e">
        <f>IF('KES_document '!#REF!=0,"",'KES_document '!#REF!)</f>
        <v>#REF!</v>
      </c>
      <c r="F221" t="e">
        <f>IF('KES_document '!#REF!=0,"",'KES_document '!#REF!)</f>
        <v>#REF!</v>
      </c>
      <c r="G221" s="36" t="e">
        <f>IF('KES_document '!#REF!=0,"",'KES_document '!#REF!)</f>
        <v>#REF!</v>
      </c>
      <c r="H221" t="e">
        <f>IF('KES_document '!#REF!=0,"",'KES_document '!#REF!)</f>
        <v>#REF!</v>
      </c>
      <c r="I221" t="e">
        <f>IF('KES_document '!#REF!=0,"",'KES_document '!#REF!)</f>
        <v>#REF!</v>
      </c>
      <c r="J221" t="e">
        <f>IF('KES_document '!#REF!=0,"",'KES_document '!#REF!)</f>
        <v>#REF!</v>
      </c>
      <c r="K221" t="e">
        <f>IF('KES_document '!#REF!=0,"",'KES_document '!#REF!)</f>
        <v>#REF!</v>
      </c>
      <c r="L221" t="e">
        <f>TEXT('KES_document '!#REF!,"dd-mm-jjjj")</f>
        <v>#REF!</v>
      </c>
      <c r="M221" t="e">
        <f>IF('KES_document '!#REF!=0,"",'KES_document '!#REF!)</f>
        <v>#REF!</v>
      </c>
      <c r="N221" t="e">
        <f>IF('KES_document '!#REF!=0,"",'KES_document '!#REF!)</f>
        <v>#REF!</v>
      </c>
      <c r="O221" t="e">
        <f>IF('KES_document '!#REF!=0,"",'KES_document '!#REF!)</f>
        <v>#REF!</v>
      </c>
      <c r="P221" t="e">
        <f>IF('KES_document '!#REF!=0,"",'KES_document '!#REF!)</f>
        <v>#REF!</v>
      </c>
      <c r="Q221" t="e">
        <f>TEXT('KES_document '!#REF!,"dd-mm-jjjj")</f>
        <v>#REF!</v>
      </c>
      <c r="R221" t="e">
        <f>IF('KES_document '!#REF!=0,"",'KES_document '!#REF!)</f>
        <v>#REF!</v>
      </c>
      <c r="S221" t="e">
        <f>IF('KES_document '!#REF!=0,"",'KES_document '!#REF!)</f>
        <v>#REF!</v>
      </c>
      <c r="T221" t="e">
        <f>IF('KES_document '!#REF!=0,"",'KES_document '!#REF!)</f>
        <v>#REF!</v>
      </c>
    </row>
    <row r="222" spans="1:20" x14ac:dyDescent="0.25">
      <c r="A222" t="e">
        <f>IF('KES_document '!#REF!=0,"",'KES_document '!#REF!)</f>
        <v>#REF!</v>
      </c>
      <c r="B222" t="e">
        <f>'KES_document '!#REF!</f>
        <v>#REF!</v>
      </c>
      <c r="C222" t="e">
        <f>IF('KES_document '!#REF!=0,"",'KES_document '!#REF!)</f>
        <v>#REF!</v>
      </c>
      <c r="D222" t="e">
        <f>IF('KES_document '!#REF!=0,"",'KES_document '!#REF!)</f>
        <v>#REF!</v>
      </c>
      <c r="E222" t="e">
        <f>IF('KES_document '!#REF!=0,"",'KES_document '!#REF!)</f>
        <v>#REF!</v>
      </c>
      <c r="F222" t="e">
        <f>IF('KES_document '!#REF!=0,"",'KES_document '!#REF!)</f>
        <v>#REF!</v>
      </c>
      <c r="G222" s="36" t="e">
        <f>IF('KES_document '!#REF!=0,"",'KES_document '!#REF!)</f>
        <v>#REF!</v>
      </c>
      <c r="H222" t="e">
        <f>IF('KES_document '!#REF!=0,"",'KES_document '!#REF!)</f>
        <v>#REF!</v>
      </c>
      <c r="I222" t="e">
        <f>IF('KES_document '!#REF!=0,"",'KES_document '!#REF!)</f>
        <v>#REF!</v>
      </c>
      <c r="J222" t="e">
        <f>IF('KES_document '!#REF!=0,"",'KES_document '!#REF!)</f>
        <v>#REF!</v>
      </c>
      <c r="K222" t="e">
        <f>IF('KES_document '!#REF!=0,"",'KES_document '!#REF!)</f>
        <v>#REF!</v>
      </c>
      <c r="L222" t="e">
        <f>TEXT('KES_document '!#REF!,"dd-mm-jjjj")</f>
        <v>#REF!</v>
      </c>
      <c r="M222" t="e">
        <f>IF('KES_document '!#REF!=0,"",'KES_document '!#REF!)</f>
        <v>#REF!</v>
      </c>
      <c r="N222" t="e">
        <f>IF('KES_document '!#REF!=0,"",'KES_document '!#REF!)</f>
        <v>#REF!</v>
      </c>
      <c r="O222" t="e">
        <f>IF('KES_document '!#REF!=0,"",'KES_document '!#REF!)</f>
        <v>#REF!</v>
      </c>
      <c r="P222" t="e">
        <f>IF('KES_document '!#REF!=0,"",'KES_document '!#REF!)</f>
        <v>#REF!</v>
      </c>
      <c r="Q222" t="e">
        <f>TEXT('KES_document '!#REF!,"dd-mm-jjjj")</f>
        <v>#REF!</v>
      </c>
      <c r="R222" t="e">
        <f>IF('KES_document '!#REF!=0,"",'KES_document '!#REF!)</f>
        <v>#REF!</v>
      </c>
      <c r="S222" t="e">
        <f>IF('KES_document '!#REF!=0,"",'KES_document '!#REF!)</f>
        <v>#REF!</v>
      </c>
      <c r="T222" t="e">
        <f>IF('KES_document '!#REF!=0,"",'KES_document '!#REF!)</f>
        <v>#REF!</v>
      </c>
    </row>
    <row r="223" spans="1:20" x14ac:dyDescent="0.25">
      <c r="A223" t="e">
        <f>IF('KES_document '!#REF!=0,"",'KES_document '!#REF!)</f>
        <v>#REF!</v>
      </c>
      <c r="B223" t="e">
        <f>'KES_document '!#REF!</f>
        <v>#REF!</v>
      </c>
      <c r="C223" t="e">
        <f>IF('KES_document '!#REF!=0,"",'KES_document '!#REF!)</f>
        <v>#REF!</v>
      </c>
      <c r="D223" t="e">
        <f>IF('KES_document '!#REF!=0,"",'KES_document '!#REF!)</f>
        <v>#REF!</v>
      </c>
      <c r="E223" t="e">
        <f>IF('KES_document '!#REF!=0,"",'KES_document '!#REF!)</f>
        <v>#REF!</v>
      </c>
      <c r="F223" t="e">
        <f>IF('KES_document '!#REF!=0,"",'KES_document '!#REF!)</f>
        <v>#REF!</v>
      </c>
      <c r="G223" s="36" t="e">
        <f>IF('KES_document '!#REF!=0,"",'KES_document '!#REF!)</f>
        <v>#REF!</v>
      </c>
      <c r="H223" t="e">
        <f>IF('KES_document '!#REF!=0,"",'KES_document '!#REF!)</f>
        <v>#REF!</v>
      </c>
      <c r="I223" t="e">
        <f>IF('KES_document '!#REF!=0,"",'KES_document '!#REF!)</f>
        <v>#REF!</v>
      </c>
      <c r="J223" t="e">
        <f>IF('KES_document '!#REF!=0,"",'KES_document '!#REF!)</f>
        <v>#REF!</v>
      </c>
      <c r="K223" t="e">
        <f>IF('KES_document '!#REF!=0,"",'KES_document '!#REF!)</f>
        <v>#REF!</v>
      </c>
      <c r="L223" t="e">
        <f>TEXT('KES_document '!#REF!,"dd-mm-jjjj")</f>
        <v>#REF!</v>
      </c>
      <c r="M223" t="e">
        <f>IF('KES_document '!#REF!=0,"",'KES_document '!#REF!)</f>
        <v>#REF!</v>
      </c>
      <c r="N223" t="e">
        <f>IF('KES_document '!#REF!=0,"",'KES_document '!#REF!)</f>
        <v>#REF!</v>
      </c>
      <c r="O223" t="e">
        <f>IF('KES_document '!#REF!=0,"",'KES_document '!#REF!)</f>
        <v>#REF!</v>
      </c>
      <c r="P223" t="e">
        <f>IF('KES_document '!#REF!=0,"",'KES_document '!#REF!)</f>
        <v>#REF!</v>
      </c>
      <c r="Q223" t="e">
        <f>TEXT('KES_document '!#REF!,"dd-mm-jjjj")</f>
        <v>#REF!</v>
      </c>
      <c r="R223" t="e">
        <f>IF('KES_document '!#REF!=0,"",'KES_document '!#REF!)</f>
        <v>#REF!</v>
      </c>
      <c r="S223" t="e">
        <f>IF('KES_document '!#REF!=0,"",'KES_document '!#REF!)</f>
        <v>#REF!</v>
      </c>
      <c r="T223" t="e">
        <f>IF('KES_document '!#REF!=0,"",'KES_document '!#REF!)</f>
        <v>#REF!</v>
      </c>
    </row>
    <row r="224" spans="1:20" x14ac:dyDescent="0.25">
      <c r="A224" t="e">
        <f>IF('KES_document '!#REF!=0,"",'KES_document '!#REF!)</f>
        <v>#REF!</v>
      </c>
      <c r="B224" t="e">
        <f>'KES_document '!#REF!</f>
        <v>#REF!</v>
      </c>
      <c r="C224" t="e">
        <f>IF('KES_document '!#REF!=0,"",'KES_document '!#REF!)</f>
        <v>#REF!</v>
      </c>
      <c r="D224" t="e">
        <f>IF('KES_document '!#REF!=0,"",'KES_document '!#REF!)</f>
        <v>#REF!</v>
      </c>
      <c r="E224" t="e">
        <f>IF('KES_document '!#REF!=0,"",'KES_document '!#REF!)</f>
        <v>#REF!</v>
      </c>
      <c r="F224" t="e">
        <f>IF('KES_document '!#REF!=0,"",'KES_document '!#REF!)</f>
        <v>#REF!</v>
      </c>
      <c r="G224" s="36" t="e">
        <f>IF('KES_document '!#REF!=0,"",'KES_document '!#REF!)</f>
        <v>#REF!</v>
      </c>
      <c r="H224" t="e">
        <f>IF('KES_document '!#REF!=0,"",'KES_document '!#REF!)</f>
        <v>#REF!</v>
      </c>
      <c r="I224" t="e">
        <f>IF('KES_document '!#REF!=0,"",'KES_document '!#REF!)</f>
        <v>#REF!</v>
      </c>
      <c r="J224" t="e">
        <f>IF('KES_document '!#REF!=0,"",'KES_document '!#REF!)</f>
        <v>#REF!</v>
      </c>
      <c r="K224" t="e">
        <f>IF('KES_document '!#REF!=0,"",'KES_document '!#REF!)</f>
        <v>#REF!</v>
      </c>
      <c r="L224" t="e">
        <f>TEXT('KES_document '!#REF!,"dd-mm-jjjj")</f>
        <v>#REF!</v>
      </c>
      <c r="M224" t="e">
        <f>IF('KES_document '!#REF!=0,"",'KES_document '!#REF!)</f>
        <v>#REF!</v>
      </c>
      <c r="N224" t="e">
        <f>IF('KES_document '!#REF!=0,"",'KES_document '!#REF!)</f>
        <v>#REF!</v>
      </c>
      <c r="O224" t="e">
        <f>IF('KES_document '!#REF!=0,"",'KES_document '!#REF!)</f>
        <v>#REF!</v>
      </c>
      <c r="P224" t="e">
        <f>IF('KES_document '!#REF!=0,"",'KES_document '!#REF!)</f>
        <v>#REF!</v>
      </c>
      <c r="Q224" t="e">
        <f>TEXT('KES_document '!#REF!,"dd-mm-jjjj")</f>
        <v>#REF!</v>
      </c>
      <c r="R224" t="e">
        <f>IF('KES_document '!#REF!=0,"",'KES_document '!#REF!)</f>
        <v>#REF!</v>
      </c>
      <c r="S224" t="e">
        <f>IF('KES_document '!#REF!=0,"",'KES_document '!#REF!)</f>
        <v>#REF!</v>
      </c>
      <c r="T224" t="e">
        <f>IF('KES_document '!#REF!=0,"",'KES_document '!#REF!)</f>
        <v>#REF!</v>
      </c>
    </row>
    <row r="225" spans="1:20" x14ac:dyDescent="0.25">
      <c r="A225" t="e">
        <f>IF('KES_document '!#REF!=0,"",'KES_document '!#REF!)</f>
        <v>#REF!</v>
      </c>
      <c r="B225" t="e">
        <f>'KES_document '!#REF!</f>
        <v>#REF!</v>
      </c>
      <c r="C225" t="e">
        <f>IF('KES_document '!#REF!=0,"",'KES_document '!#REF!)</f>
        <v>#REF!</v>
      </c>
      <c r="D225" t="e">
        <f>IF('KES_document '!#REF!=0,"",'KES_document '!#REF!)</f>
        <v>#REF!</v>
      </c>
      <c r="E225" t="e">
        <f>IF('KES_document '!#REF!=0,"",'KES_document '!#REF!)</f>
        <v>#REF!</v>
      </c>
      <c r="F225" t="e">
        <f>IF('KES_document '!#REF!=0,"",'KES_document '!#REF!)</f>
        <v>#REF!</v>
      </c>
      <c r="G225" s="36" t="e">
        <f>IF('KES_document '!#REF!=0,"",'KES_document '!#REF!)</f>
        <v>#REF!</v>
      </c>
      <c r="H225" t="e">
        <f>IF('KES_document '!#REF!=0,"",'KES_document '!#REF!)</f>
        <v>#REF!</v>
      </c>
      <c r="I225" t="e">
        <f>IF('KES_document '!#REF!=0,"",'KES_document '!#REF!)</f>
        <v>#REF!</v>
      </c>
      <c r="J225" t="e">
        <f>IF('KES_document '!#REF!=0,"",'KES_document '!#REF!)</f>
        <v>#REF!</v>
      </c>
      <c r="K225" t="e">
        <f>IF('KES_document '!#REF!=0,"",'KES_document '!#REF!)</f>
        <v>#REF!</v>
      </c>
      <c r="L225" t="e">
        <f>TEXT('KES_document '!#REF!,"dd-mm-jjjj")</f>
        <v>#REF!</v>
      </c>
      <c r="M225" t="e">
        <f>IF('KES_document '!#REF!=0,"",'KES_document '!#REF!)</f>
        <v>#REF!</v>
      </c>
      <c r="N225" t="e">
        <f>IF('KES_document '!#REF!=0,"",'KES_document '!#REF!)</f>
        <v>#REF!</v>
      </c>
      <c r="O225" t="e">
        <f>IF('KES_document '!#REF!=0,"",'KES_document '!#REF!)</f>
        <v>#REF!</v>
      </c>
      <c r="P225" t="e">
        <f>IF('KES_document '!#REF!=0,"",'KES_document '!#REF!)</f>
        <v>#REF!</v>
      </c>
      <c r="Q225" t="e">
        <f>TEXT('KES_document '!#REF!,"dd-mm-jjjj")</f>
        <v>#REF!</v>
      </c>
      <c r="R225" t="e">
        <f>IF('KES_document '!#REF!=0,"",'KES_document '!#REF!)</f>
        <v>#REF!</v>
      </c>
      <c r="S225" t="e">
        <f>IF('KES_document '!#REF!=0,"",'KES_document '!#REF!)</f>
        <v>#REF!</v>
      </c>
      <c r="T225" t="e">
        <f>IF('KES_document '!#REF!=0,"",'KES_document '!#REF!)</f>
        <v>#REF!</v>
      </c>
    </row>
    <row r="226" spans="1:20" x14ac:dyDescent="0.25">
      <c r="A226" t="e">
        <f>IF('KES_document '!#REF!=0,"",'KES_document '!#REF!)</f>
        <v>#REF!</v>
      </c>
      <c r="B226" t="e">
        <f>'KES_document '!#REF!</f>
        <v>#REF!</v>
      </c>
      <c r="C226" t="e">
        <f>IF('KES_document '!#REF!=0,"",'KES_document '!#REF!)</f>
        <v>#REF!</v>
      </c>
      <c r="D226" t="e">
        <f>IF('KES_document '!#REF!=0,"",'KES_document '!#REF!)</f>
        <v>#REF!</v>
      </c>
      <c r="E226" t="e">
        <f>IF('KES_document '!#REF!=0,"",'KES_document '!#REF!)</f>
        <v>#REF!</v>
      </c>
      <c r="F226" t="e">
        <f>IF('KES_document '!#REF!=0,"",'KES_document '!#REF!)</f>
        <v>#REF!</v>
      </c>
      <c r="G226" s="36" t="e">
        <f>IF('KES_document '!#REF!=0,"",'KES_document '!#REF!)</f>
        <v>#REF!</v>
      </c>
      <c r="H226" t="e">
        <f>IF('KES_document '!#REF!=0,"",'KES_document '!#REF!)</f>
        <v>#REF!</v>
      </c>
      <c r="I226" t="e">
        <f>IF('KES_document '!#REF!=0,"",'KES_document '!#REF!)</f>
        <v>#REF!</v>
      </c>
      <c r="J226" t="e">
        <f>IF('KES_document '!#REF!=0,"",'KES_document '!#REF!)</f>
        <v>#REF!</v>
      </c>
      <c r="K226" t="e">
        <f>IF('KES_document '!#REF!=0,"",'KES_document '!#REF!)</f>
        <v>#REF!</v>
      </c>
      <c r="L226" t="e">
        <f>TEXT('KES_document '!#REF!,"dd-mm-jjjj")</f>
        <v>#REF!</v>
      </c>
      <c r="M226" t="e">
        <f>IF('KES_document '!#REF!=0,"",'KES_document '!#REF!)</f>
        <v>#REF!</v>
      </c>
      <c r="N226" t="e">
        <f>IF('KES_document '!#REF!=0,"",'KES_document '!#REF!)</f>
        <v>#REF!</v>
      </c>
      <c r="O226" t="e">
        <f>IF('KES_document '!#REF!=0,"",'KES_document '!#REF!)</f>
        <v>#REF!</v>
      </c>
      <c r="P226" t="e">
        <f>IF('KES_document '!#REF!=0,"",'KES_document '!#REF!)</f>
        <v>#REF!</v>
      </c>
      <c r="Q226" t="e">
        <f>TEXT('KES_document '!#REF!,"dd-mm-jjjj")</f>
        <v>#REF!</v>
      </c>
      <c r="R226" t="e">
        <f>IF('KES_document '!#REF!=0,"",'KES_document '!#REF!)</f>
        <v>#REF!</v>
      </c>
      <c r="S226" t="e">
        <f>IF('KES_document '!#REF!=0,"",'KES_document '!#REF!)</f>
        <v>#REF!</v>
      </c>
      <c r="T226" t="e">
        <f>IF('KES_document '!#REF!=0,"",'KES_document '!#REF!)</f>
        <v>#REF!</v>
      </c>
    </row>
    <row r="227" spans="1:20" x14ac:dyDescent="0.25">
      <c r="A227" t="e">
        <f>IF('KES_document '!#REF!=0,"",'KES_document '!#REF!)</f>
        <v>#REF!</v>
      </c>
      <c r="B227" t="e">
        <f>'KES_document '!#REF!</f>
        <v>#REF!</v>
      </c>
      <c r="C227" t="e">
        <f>IF('KES_document '!#REF!=0,"",'KES_document '!#REF!)</f>
        <v>#REF!</v>
      </c>
      <c r="D227" t="e">
        <f>IF('KES_document '!#REF!=0,"",'KES_document '!#REF!)</f>
        <v>#REF!</v>
      </c>
      <c r="E227" t="e">
        <f>IF('KES_document '!#REF!=0,"",'KES_document '!#REF!)</f>
        <v>#REF!</v>
      </c>
      <c r="F227" t="e">
        <f>IF('KES_document '!#REF!=0,"",'KES_document '!#REF!)</f>
        <v>#REF!</v>
      </c>
      <c r="G227" s="36" t="e">
        <f>IF('KES_document '!#REF!=0,"",'KES_document '!#REF!)</f>
        <v>#REF!</v>
      </c>
      <c r="H227" t="e">
        <f>IF('KES_document '!#REF!=0,"",'KES_document '!#REF!)</f>
        <v>#REF!</v>
      </c>
      <c r="I227" t="e">
        <f>IF('KES_document '!#REF!=0,"",'KES_document '!#REF!)</f>
        <v>#REF!</v>
      </c>
      <c r="J227" t="e">
        <f>IF('KES_document '!#REF!=0,"",'KES_document '!#REF!)</f>
        <v>#REF!</v>
      </c>
      <c r="K227" t="e">
        <f>IF('KES_document '!#REF!=0,"",'KES_document '!#REF!)</f>
        <v>#REF!</v>
      </c>
      <c r="L227" t="e">
        <f>TEXT('KES_document '!#REF!,"dd-mm-jjjj")</f>
        <v>#REF!</v>
      </c>
      <c r="M227" t="e">
        <f>IF('KES_document '!#REF!=0,"",'KES_document '!#REF!)</f>
        <v>#REF!</v>
      </c>
      <c r="N227" t="e">
        <f>IF('KES_document '!#REF!=0,"",'KES_document '!#REF!)</f>
        <v>#REF!</v>
      </c>
      <c r="O227" t="e">
        <f>IF('KES_document '!#REF!=0,"",'KES_document '!#REF!)</f>
        <v>#REF!</v>
      </c>
      <c r="P227" t="e">
        <f>IF('KES_document '!#REF!=0,"",'KES_document '!#REF!)</f>
        <v>#REF!</v>
      </c>
      <c r="Q227" t="e">
        <f>TEXT('KES_document '!#REF!,"dd-mm-jjjj")</f>
        <v>#REF!</v>
      </c>
      <c r="R227" t="e">
        <f>IF('KES_document '!#REF!=0,"",'KES_document '!#REF!)</f>
        <v>#REF!</v>
      </c>
      <c r="S227" t="e">
        <f>IF('KES_document '!#REF!=0,"",'KES_document '!#REF!)</f>
        <v>#REF!</v>
      </c>
      <c r="T227" t="e">
        <f>IF('KES_document '!#REF!=0,"",'KES_document '!#REF!)</f>
        <v>#REF!</v>
      </c>
    </row>
    <row r="228" spans="1:20" x14ac:dyDescent="0.25">
      <c r="A228" t="e">
        <f>IF('KES_document '!#REF!=0,"",'KES_document '!#REF!)</f>
        <v>#REF!</v>
      </c>
      <c r="B228" t="e">
        <f>'KES_document '!#REF!</f>
        <v>#REF!</v>
      </c>
      <c r="C228" t="e">
        <f>IF('KES_document '!#REF!=0,"",'KES_document '!#REF!)</f>
        <v>#REF!</v>
      </c>
      <c r="D228" t="e">
        <f>IF('KES_document '!#REF!=0,"",'KES_document '!#REF!)</f>
        <v>#REF!</v>
      </c>
      <c r="E228" t="e">
        <f>IF('KES_document '!#REF!=0,"",'KES_document '!#REF!)</f>
        <v>#REF!</v>
      </c>
      <c r="F228" t="e">
        <f>IF('KES_document '!#REF!=0,"",'KES_document '!#REF!)</f>
        <v>#REF!</v>
      </c>
      <c r="G228" s="36" t="e">
        <f>IF('KES_document '!#REF!=0,"",'KES_document '!#REF!)</f>
        <v>#REF!</v>
      </c>
      <c r="H228" t="e">
        <f>IF('KES_document '!#REF!=0,"",'KES_document '!#REF!)</f>
        <v>#REF!</v>
      </c>
      <c r="I228" t="e">
        <f>IF('KES_document '!#REF!=0,"",'KES_document '!#REF!)</f>
        <v>#REF!</v>
      </c>
      <c r="J228" t="e">
        <f>IF('KES_document '!#REF!=0,"",'KES_document '!#REF!)</f>
        <v>#REF!</v>
      </c>
      <c r="K228" t="e">
        <f>IF('KES_document '!#REF!=0,"",'KES_document '!#REF!)</f>
        <v>#REF!</v>
      </c>
      <c r="L228" t="e">
        <f>TEXT('KES_document '!#REF!,"dd-mm-jjjj")</f>
        <v>#REF!</v>
      </c>
      <c r="M228" t="e">
        <f>IF('KES_document '!#REF!=0,"",'KES_document '!#REF!)</f>
        <v>#REF!</v>
      </c>
      <c r="N228" t="e">
        <f>IF('KES_document '!#REF!=0,"",'KES_document '!#REF!)</f>
        <v>#REF!</v>
      </c>
      <c r="O228" t="e">
        <f>IF('KES_document '!#REF!=0,"",'KES_document '!#REF!)</f>
        <v>#REF!</v>
      </c>
      <c r="P228" t="e">
        <f>IF('KES_document '!#REF!=0,"",'KES_document '!#REF!)</f>
        <v>#REF!</v>
      </c>
      <c r="Q228" t="e">
        <f>TEXT('KES_document '!#REF!,"dd-mm-jjjj")</f>
        <v>#REF!</v>
      </c>
      <c r="R228" t="e">
        <f>IF('KES_document '!#REF!=0,"",'KES_document '!#REF!)</f>
        <v>#REF!</v>
      </c>
      <c r="S228" t="e">
        <f>IF('KES_document '!#REF!=0,"",'KES_document '!#REF!)</f>
        <v>#REF!</v>
      </c>
      <c r="T228" t="e">
        <f>IF('KES_document '!#REF!=0,"",'KES_document '!#REF!)</f>
        <v>#REF!</v>
      </c>
    </row>
    <row r="229" spans="1:20" x14ac:dyDescent="0.25">
      <c r="A229" t="e">
        <f>IF('KES_document '!#REF!=0,"",'KES_document '!#REF!)</f>
        <v>#REF!</v>
      </c>
      <c r="B229" t="e">
        <f>'KES_document '!#REF!</f>
        <v>#REF!</v>
      </c>
      <c r="C229" t="e">
        <f>IF('KES_document '!#REF!=0,"",'KES_document '!#REF!)</f>
        <v>#REF!</v>
      </c>
      <c r="D229" t="e">
        <f>IF('KES_document '!#REF!=0,"",'KES_document '!#REF!)</f>
        <v>#REF!</v>
      </c>
      <c r="E229" t="e">
        <f>IF('KES_document '!#REF!=0,"",'KES_document '!#REF!)</f>
        <v>#REF!</v>
      </c>
      <c r="F229" t="e">
        <f>IF('KES_document '!#REF!=0,"",'KES_document '!#REF!)</f>
        <v>#REF!</v>
      </c>
      <c r="G229" s="36" t="e">
        <f>IF('KES_document '!#REF!=0,"",'KES_document '!#REF!)</f>
        <v>#REF!</v>
      </c>
      <c r="H229" t="e">
        <f>IF('KES_document '!#REF!=0,"",'KES_document '!#REF!)</f>
        <v>#REF!</v>
      </c>
      <c r="I229" t="e">
        <f>IF('KES_document '!#REF!=0,"",'KES_document '!#REF!)</f>
        <v>#REF!</v>
      </c>
      <c r="J229" t="e">
        <f>IF('KES_document '!#REF!=0,"",'KES_document '!#REF!)</f>
        <v>#REF!</v>
      </c>
      <c r="K229" t="e">
        <f>IF('KES_document '!#REF!=0,"",'KES_document '!#REF!)</f>
        <v>#REF!</v>
      </c>
      <c r="L229" t="e">
        <f>TEXT('KES_document '!#REF!,"dd-mm-jjjj")</f>
        <v>#REF!</v>
      </c>
      <c r="M229" t="e">
        <f>IF('KES_document '!#REF!=0,"",'KES_document '!#REF!)</f>
        <v>#REF!</v>
      </c>
      <c r="N229" t="e">
        <f>IF('KES_document '!#REF!=0,"",'KES_document '!#REF!)</f>
        <v>#REF!</v>
      </c>
      <c r="O229" t="e">
        <f>IF('KES_document '!#REF!=0,"",'KES_document '!#REF!)</f>
        <v>#REF!</v>
      </c>
      <c r="P229" t="e">
        <f>IF('KES_document '!#REF!=0,"",'KES_document '!#REF!)</f>
        <v>#REF!</v>
      </c>
      <c r="Q229" t="e">
        <f>TEXT('KES_document '!#REF!,"dd-mm-jjjj")</f>
        <v>#REF!</v>
      </c>
      <c r="R229" t="e">
        <f>IF('KES_document '!#REF!=0,"",'KES_document '!#REF!)</f>
        <v>#REF!</v>
      </c>
      <c r="S229" t="e">
        <f>IF('KES_document '!#REF!=0,"",'KES_document '!#REF!)</f>
        <v>#REF!</v>
      </c>
      <c r="T229" t="e">
        <f>IF('KES_document '!#REF!=0,"",'KES_document '!#REF!)</f>
        <v>#REF!</v>
      </c>
    </row>
    <row r="230" spans="1:20" x14ac:dyDescent="0.25">
      <c r="A230" t="e">
        <f>IF('KES_document '!#REF!=0,"",'KES_document '!#REF!)</f>
        <v>#REF!</v>
      </c>
      <c r="B230" t="e">
        <f>'KES_document '!#REF!</f>
        <v>#REF!</v>
      </c>
      <c r="C230" t="e">
        <f>IF('KES_document '!#REF!=0,"",'KES_document '!#REF!)</f>
        <v>#REF!</v>
      </c>
      <c r="D230" t="e">
        <f>IF('KES_document '!#REF!=0,"",'KES_document '!#REF!)</f>
        <v>#REF!</v>
      </c>
      <c r="E230" t="e">
        <f>IF('KES_document '!#REF!=0,"",'KES_document '!#REF!)</f>
        <v>#REF!</v>
      </c>
      <c r="F230" t="e">
        <f>IF('KES_document '!#REF!=0,"",'KES_document '!#REF!)</f>
        <v>#REF!</v>
      </c>
      <c r="G230" s="36" t="e">
        <f>IF('KES_document '!#REF!=0,"",'KES_document '!#REF!)</f>
        <v>#REF!</v>
      </c>
      <c r="H230" t="e">
        <f>IF('KES_document '!#REF!=0,"",'KES_document '!#REF!)</f>
        <v>#REF!</v>
      </c>
      <c r="I230" t="e">
        <f>IF('KES_document '!#REF!=0,"",'KES_document '!#REF!)</f>
        <v>#REF!</v>
      </c>
      <c r="J230" t="e">
        <f>IF('KES_document '!#REF!=0,"",'KES_document '!#REF!)</f>
        <v>#REF!</v>
      </c>
      <c r="K230" t="e">
        <f>IF('KES_document '!#REF!=0,"",'KES_document '!#REF!)</f>
        <v>#REF!</v>
      </c>
      <c r="L230" t="e">
        <f>TEXT('KES_document '!#REF!,"dd-mm-jjjj")</f>
        <v>#REF!</v>
      </c>
      <c r="M230" t="e">
        <f>IF('KES_document '!#REF!=0,"",'KES_document '!#REF!)</f>
        <v>#REF!</v>
      </c>
      <c r="N230" t="e">
        <f>IF('KES_document '!#REF!=0,"",'KES_document '!#REF!)</f>
        <v>#REF!</v>
      </c>
      <c r="O230" t="e">
        <f>IF('KES_document '!#REF!=0,"",'KES_document '!#REF!)</f>
        <v>#REF!</v>
      </c>
      <c r="P230" t="e">
        <f>IF('KES_document '!#REF!=0,"",'KES_document '!#REF!)</f>
        <v>#REF!</v>
      </c>
      <c r="Q230" t="e">
        <f>TEXT('KES_document '!#REF!,"dd-mm-jjjj")</f>
        <v>#REF!</v>
      </c>
      <c r="R230" t="e">
        <f>IF('KES_document '!#REF!=0,"",'KES_document '!#REF!)</f>
        <v>#REF!</v>
      </c>
      <c r="S230" t="e">
        <f>IF('KES_document '!#REF!=0,"",'KES_document '!#REF!)</f>
        <v>#REF!</v>
      </c>
      <c r="T230" t="e">
        <f>IF('KES_document '!#REF!=0,"",'KES_document '!#REF!)</f>
        <v>#REF!</v>
      </c>
    </row>
    <row r="231" spans="1:20" x14ac:dyDescent="0.25">
      <c r="A231" t="e">
        <f>IF('KES_document '!#REF!=0,"",'KES_document '!#REF!)</f>
        <v>#REF!</v>
      </c>
      <c r="B231" t="e">
        <f>'KES_document '!#REF!</f>
        <v>#REF!</v>
      </c>
      <c r="C231" t="e">
        <f>IF('KES_document '!#REF!=0,"",'KES_document '!#REF!)</f>
        <v>#REF!</v>
      </c>
      <c r="D231" t="e">
        <f>IF('KES_document '!#REF!=0,"",'KES_document '!#REF!)</f>
        <v>#REF!</v>
      </c>
      <c r="E231" t="e">
        <f>IF('KES_document '!#REF!=0,"",'KES_document '!#REF!)</f>
        <v>#REF!</v>
      </c>
      <c r="F231" t="e">
        <f>IF('KES_document '!#REF!=0,"",'KES_document '!#REF!)</f>
        <v>#REF!</v>
      </c>
      <c r="G231" s="36" t="e">
        <f>IF('KES_document '!#REF!=0,"",'KES_document '!#REF!)</f>
        <v>#REF!</v>
      </c>
      <c r="H231" t="e">
        <f>IF('KES_document '!#REF!=0,"",'KES_document '!#REF!)</f>
        <v>#REF!</v>
      </c>
      <c r="I231" t="e">
        <f>IF('KES_document '!#REF!=0,"",'KES_document '!#REF!)</f>
        <v>#REF!</v>
      </c>
      <c r="J231" t="e">
        <f>IF('KES_document '!#REF!=0,"",'KES_document '!#REF!)</f>
        <v>#REF!</v>
      </c>
      <c r="K231" t="e">
        <f>IF('KES_document '!#REF!=0,"",'KES_document '!#REF!)</f>
        <v>#REF!</v>
      </c>
      <c r="L231" t="e">
        <f>TEXT('KES_document '!#REF!,"dd-mm-jjjj")</f>
        <v>#REF!</v>
      </c>
      <c r="M231" t="e">
        <f>IF('KES_document '!#REF!=0,"",'KES_document '!#REF!)</f>
        <v>#REF!</v>
      </c>
      <c r="N231" t="e">
        <f>IF('KES_document '!#REF!=0,"",'KES_document '!#REF!)</f>
        <v>#REF!</v>
      </c>
      <c r="O231" t="e">
        <f>IF('KES_document '!#REF!=0,"",'KES_document '!#REF!)</f>
        <v>#REF!</v>
      </c>
      <c r="P231" t="e">
        <f>IF('KES_document '!#REF!=0,"",'KES_document '!#REF!)</f>
        <v>#REF!</v>
      </c>
      <c r="Q231" t="e">
        <f>TEXT('KES_document '!#REF!,"dd-mm-jjjj")</f>
        <v>#REF!</v>
      </c>
      <c r="R231" t="e">
        <f>IF('KES_document '!#REF!=0,"",'KES_document '!#REF!)</f>
        <v>#REF!</v>
      </c>
      <c r="S231" t="e">
        <f>IF('KES_document '!#REF!=0,"",'KES_document '!#REF!)</f>
        <v>#REF!</v>
      </c>
      <c r="T231" t="e">
        <f>IF('KES_document '!#REF!=0,"",'KES_document '!#REF!)</f>
        <v>#REF!</v>
      </c>
    </row>
    <row r="232" spans="1:20" x14ac:dyDescent="0.25">
      <c r="A232" t="e">
        <f>IF('KES_document '!#REF!=0,"",'KES_document '!#REF!)</f>
        <v>#REF!</v>
      </c>
      <c r="B232" t="e">
        <f>'KES_document '!#REF!</f>
        <v>#REF!</v>
      </c>
      <c r="C232" t="e">
        <f>IF('KES_document '!#REF!=0,"",'KES_document '!#REF!)</f>
        <v>#REF!</v>
      </c>
      <c r="D232" t="e">
        <f>IF('KES_document '!#REF!=0,"",'KES_document '!#REF!)</f>
        <v>#REF!</v>
      </c>
      <c r="E232" t="e">
        <f>IF('KES_document '!#REF!=0,"",'KES_document '!#REF!)</f>
        <v>#REF!</v>
      </c>
      <c r="F232" t="e">
        <f>IF('KES_document '!#REF!=0,"",'KES_document '!#REF!)</f>
        <v>#REF!</v>
      </c>
      <c r="G232" s="36" t="e">
        <f>IF('KES_document '!#REF!=0,"",'KES_document '!#REF!)</f>
        <v>#REF!</v>
      </c>
      <c r="H232" t="e">
        <f>IF('KES_document '!#REF!=0,"",'KES_document '!#REF!)</f>
        <v>#REF!</v>
      </c>
      <c r="I232" t="e">
        <f>IF('KES_document '!#REF!=0,"",'KES_document '!#REF!)</f>
        <v>#REF!</v>
      </c>
      <c r="J232" t="e">
        <f>IF('KES_document '!#REF!=0,"",'KES_document '!#REF!)</f>
        <v>#REF!</v>
      </c>
      <c r="K232" t="e">
        <f>IF('KES_document '!#REF!=0,"",'KES_document '!#REF!)</f>
        <v>#REF!</v>
      </c>
      <c r="L232" t="e">
        <f>TEXT('KES_document '!#REF!,"dd-mm-jjjj")</f>
        <v>#REF!</v>
      </c>
      <c r="M232" t="e">
        <f>IF('KES_document '!#REF!=0,"",'KES_document '!#REF!)</f>
        <v>#REF!</v>
      </c>
      <c r="N232" t="e">
        <f>IF('KES_document '!#REF!=0,"",'KES_document '!#REF!)</f>
        <v>#REF!</v>
      </c>
      <c r="O232" t="e">
        <f>IF('KES_document '!#REF!=0,"",'KES_document '!#REF!)</f>
        <v>#REF!</v>
      </c>
      <c r="P232" t="e">
        <f>IF('KES_document '!#REF!=0,"",'KES_document '!#REF!)</f>
        <v>#REF!</v>
      </c>
      <c r="Q232" t="e">
        <f>TEXT('KES_document '!#REF!,"dd-mm-jjjj")</f>
        <v>#REF!</v>
      </c>
      <c r="R232" t="e">
        <f>IF('KES_document '!#REF!=0,"",'KES_document '!#REF!)</f>
        <v>#REF!</v>
      </c>
      <c r="S232" t="e">
        <f>IF('KES_document '!#REF!=0,"",'KES_document '!#REF!)</f>
        <v>#REF!</v>
      </c>
      <c r="T232" t="e">
        <f>IF('KES_document '!#REF!=0,"",'KES_document '!#REF!)</f>
        <v>#REF!</v>
      </c>
    </row>
    <row r="233" spans="1:20" x14ac:dyDescent="0.25">
      <c r="A233" t="e">
        <f>IF('KES_document '!#REF!=0,"",'KES_document '!#REF!)</f>
        <v>#REF!</v>
      </c>
      <c r="B233" t="e">
        <f>'KES_document '!#REF!</f>
        <v>#REF!</v>
      </c>
      <c r="C233" t="e">
        <f>IF('KES_document '!#REF!=0,"",'KES_document '!#REF!)</f>
        <v>#REF!</v>
      </c>
      <c r="D233" t="e">
        <f>IF('KES_document '!#REF!=0,"",'KES_document '!#REF!)</f>
        <v>#REF!</v>
      </c>
      <c r="E233" t="e">
        <f>IF('KES_document '!#REF!=0,"",'KES_document '!#REF!)</f>
        <v>#REF!</v>
      </c>
      <c r="F233" t="e">
        <f>IF('KES_document '!#REF!=0,"",'KES_document '!#REF!)</f>
        <v>#REF!</v>
      </c>
      <c r="G233" s="36" t="e">
        <f>IF('KES_document '!#REF!=0,"",'KES_document '!#REF!)</f>
        <v>#REF!</v>
      </c>
      <c r="H233" t="e">
        <f>IF('KES_document '!#REF!=0,"",'KES_document '!#REF!)</f>
        <v>#REF!</v>
      </c>
      <c r="I233" t="e">
        <f>IF('KES_document '!#REF!=0,"",'KES_document '!#REF!)</f>
        <v>#REF!</v>
      </c>
      <c r="J233" t="e">
        <f>IF('KES_document '!#REF!=0,"",'KES_document '!#REF!)</f>
        <v>#REF!</v>
      </c>
      <c r="K233" t="e">
        <f>IF('KES_document '!#REF!=0,"",'KES_document '!#REF!)</f>
        <v>#REF!</v>
      </c>
      <c r="L233" t="e">
        <f>TEXT('KES_document '!#REF!,"dd-mm-jjjj")</f>
        <v>#REF!</v>
      </c>
      <c r="M233" t="e">
        <f>IF('KES_document '!#REF!=0,"",'KES_document '!#REF!)</f>
        <v>#REF!</v>
      </c>
      <c r="N233" t="e">
        <f>IF('KES_document '!#REF!=0,"",'KES_document '!#REF!)</f>
        <v>#REF!</v>
      </c>
      <c r="O233" t="e">
        <f>IF('KES_document '!#REF!=0,"",'KES_document '!#REF!)</f>
        <v>#REF!</v>
      </c>
      <c r="P233" t="e">
        <f>IF('KES_document '!#REF!=0,"",'KES_document '!#REF!)</f>
        <v>#REF!</v>
      </c>
      <c r="Q233" t="e">
        <f>TEXT('KES_document '!#REF!,"dd-mm-jjjj")</f>
        <v>#REF!</v>
      </c>
      <c r="R233" t="e">
        <f>IF('KES_document '!#REF!=0,"",'KES_document '!#REF!)</f>
        <v>#REF!</v>
      </c>
      <c r="S233" t="e">
        <f>IF('KES_document '!#REF!=0,"",'KES_document '!#REF!)</f>
        <v>#REF!</v>
      </c>
      <c r="T233" t="e">
        <f>IF('KES_document '!#REF!=0,"",'KES_document '!#REF!)</f>
        <v>#REF!</v>
      </c>
    </row>
    <row r="234" spans="1:20" x14ac:dyDescent="0.25">
      <c r="A234" t="e">
        <f>IF('KES_document '!#REF!=0,"",'KES_document '!#REF!)</f>
        <v>#REF!</v>
      </c>
      <c r="B234" t="e">
        <f>'KES_document '!#REF!</f>
        <v>#REF!</v>
      </c>
      <c r="C234" t="e">
        <f>IF('KES_document '!#REF!=0,"",'KES_document '!#REF!)</f>
        <v>#REF!</v>
      </c>
      <c r="D234" t="e">
        <f>IF('KES_document '!#REF!=0,"",'KES_document '!#REF!)</f>
        <v>#REF!</v>
      </c>
      <c r="E234" t="e">
        <f>IF('KES_document '!#REF!=0,"",'KES_document '!#REF!)</f>
        <v>#REF!</v>
      </c>
      <c r="F234" t="e">
        <f>IF('KES_document '!#REF!=0,"",'KES_document '!#REF!)</f>
        <v>#REF!</v>
      </c>
      <c r="G234" s="36" t="e">
        <f>IF('KES_document '!#REF!=0,"",'KES_document '!#REF!)</f>
        <v>#REF!</v>
      </c>
      <c r="H234" t="e">
        <f>IF('KES_document '!#REF!=0,"",'KES_document '!#REF!)</f>
        <v>#REF!</v>
      </c>
      <c r="I234" t="e">
        <f>IF('KES_document '!#REF!=0,"",'KES_document '!#REF!)</f>
        <v>#REF!</v>
      </c>
      <c r="J234" t="e">
        <f>IF('KES_document '!#REF!=0,"",'KES_document '!#REF!)</f>
        <v>#REF!</v>
      </c>
      <c r="K234" t="e">
        <f>IF('KES_document '!#REF!=0,"",'KES_document '!#REF!)</f>
        <v>#REF!</v>
      </c>
      <c r="L234" t="e">
        <f>TEXT('KES_document '!#REF!,"dd-mm-jjjj")</f>
        <v>#REF!</v>
      </c>
      <c r="M234" t="e">
        <f>IF('KES_document '!#REF!=0,"",'KES_document '!#REF!)</f>
        <v>#REF!</v>
      </c>
      <c r="N234" t="e">
        <f>IF('KES_document '!#REF!=0,"",'KES_document '!#REF!)</f>
        <v>#REF!</v>
      </c>
      <c r="O234" t="e">
        <f>IF('KES_document '!#REF!=0,"",'KES_document '!#REF!)</f>
        <v>#REF!</v>
      </c>
      <c r="P234" t="e">
        <f>IF('KES_document '!#REF!=0,"",'KES_document '!#REF!)</f>
        <v>#REF!</v>
      </c>
      <c r="Q234" t="e">
        <f>TEXT('KES_document '!#REF!,"dd-mm-jjjj")</f>
        <v>#REF!</v>
      </c>
      <c r="R234" t="e">
        <f>IF('KES_document '!#REF!=0,"",'KES_document '!#REF!)</f>
        <v>#REF!</v>
      </c>
      <c r="S234" t="e">
        <f>IF('KES_document '!#REF!=0,"",'KES_document '!#REF!)</f>
        <v>#REF!</v>
      </c>
      <c r="T234" t="e">
        <f>IF('KES_document '!#REF!=0,"",'KES_document '!#REF!)</f>
        <v>#REF!</v>
      </c>
    </row>
    <row r="235" spans="1:20" x14ac:dyDescent="0.25">
      <c r="A235" t="e">
        <f>IF('KES_document '!#REF!=0,"",'KES_document '!#REF!)</f>
        <v>#REF!</v>
      </c>
      <c r="B235" t="e">
        <f>'KES_document '!#REF!</f>
        <v>#REF!</v>
      </c>
      <c r="C235" t="e">
        <f>IF('KES_document '!#REF!=0,"",'KES_document '!#REF!)</f>
        <v>#REF!</v>
      </c>
      <c r="D235" t="e">
        <f>IF('KES_document '!#REF!=0,"",'KES_document '!#REF!)</f>
        <v>#REF!</v>
      </c>
      <c r="E235" t="e">
        <f>IF('KES_document '!#REF!=0,"",'KES_document '!#REF!)</f>
        <v>#REF!</v>
      </c>
      <c r="F235" t="e">
        <f>IF('KES_document '!#REF!=0,"",'KES_document '!#REF!)</f>
        <v>#REF!</v>
      </c>
      <c r="G235" s="36" t="e">
        <f>IF('KES_document '!#REF!=0,"",'KES_document '!#REF!)</f>
        <v>#REF!</v>
      </c>
      <c r="H235" t="e">
        <f>IF('KES_document '!#REF!=0,"",'KES_document '!#REF!)</f>
        <v>#REF!</v>
      </c>
      <c r="I235" t="e">
        <f>IF('KES_document '!#REF!=0,"",'KES_document '!#REF!)</f>
        <v>#REF!</v>
      </c>
      <c r="J235" t="e">
        <f>IF('KES_document '!#REF!=0,"",'KES_document '!#REF!)</f>
        <v>#REF!</v>
      </c>
      <c r="K235" t="e">
        <f>IF('KES_document '!#REF!=0,"",'KES_document '!#REF!)</f>
        <v>#REF!</v>
      </c>
      <c r="L235" t="e">
        <f>TEXT('KES_document '!#REF!,"dd-mm-jjjj")</f>
        <v>#REF!</v>
      </c>
      <c r="M235" t="e">
        <f>IF('KES_document '!#REF!=0,"",'KES_document '!#REF!)</f>
        <v>#REF!</v>
      </c>
      <c r="N235" t="e">
        <f>IF('KES_document '!#REF!=0,"",'KES_document '!#REF!)</f>
        <v>#REF!</v>
      </c>
      <c r="O235" t="e">
        <f>IF('KES_document '!#REF!=0,"",'KES_document '!#REF!)</f>
        <v>#REF!</v>
      </c>
      <c r="P235" t="e">
        <f>IF('KES_document '!#REF!=0,"",'KES_document '!#REF!)</f>
        <v>#REF!</v>
      </c>
      <c r="Q235" t="e">
        <f>TEXT('KES_document '!#REF!,"dd-mm-jjjj")</f>
        <v>#REF!</v>
      </c>
      <c r="R235" t="e">
        <f>IF('KES_document '!#REF!=0,"",'KES_document '!#REF!)</f>
        <v>#REF!</v>
      </c>
      <c r="S235" t="e">
        <f>IF('KES_document '!#REF!=0,"",'KES_document '!#REF!)</f>
        <v>#REF!</v>
      </c>
      <c r="T235" t="e">
        <f>IF('KES_document '!#REF!=0,"",'KES_document '!#REF!)</f>
        <v>#REF!</v>
      </c>
    </row>
    <row r="236" spans="1:20" x14ac:dyDescent="0.25">
      <c r="A236" t="e">
        <f>IF('KES_document '!#REF!=0,"",'KES_document '!#REF!)</f>
        <v>#REF!</v>
      </c>
      <c r="B236" t="e">
        <f>'KES_document '!#REF!</f>
        <v>#REF!</v>
      </c>
      <c r="C236" t="e">
        <f>IF('KES_document '!#REF!=0,"",'KES_document '!#REF!)</f>
        <v>#REF!</v>
      </c>
      <c r="D236" t="e">
        <f>IF('KES_document '!#REF!=0,"",'KES_document '!#REF!)</f>
        <v>#REF!</v>
      </c>
      <c r="E236" t="e">
        <f>IF('KES_document '!#REF!=0,"",'KES_document '!#REF!)</f>
        <v>#REF!</v>
      </c>
      <c r="F236" t="e">
        <f>IF('KES_document '!#REF!=0,"",'KES_document '!#REF!)</f>
        <v>#REF!</v>
      </c>
      <c r="G236" s="36" t="e">
        <f>IF('KES_document '!#REF!=0,"",'KES_document '!#REF!)</f>
        <v>#REF!</v>
      </c>
      <c r="H236" t="e">
        <f>IF('KES_document '!#REF!=0,"",'KES_document '!#REF!)</f>
        <v>#REF!</v>
      </c>
      <c r="I236" t="e">
        <f>IF('KES_document '!#REF!=0,"",'KES_document '!#REF!)</f>
        <v>#REF!</v>
      </c>
      <c r="J236" t="e">
        <f>IF('KES_document '!#REF!=0,"",'KES_document '!#REF!)</f>
        <v>#REF!</v>
      </c>
      <c r="K236" t="e">
        <f>IF('KES_document '!#REF!=0,"",'KES_document '!#REF!)</f>
        <v>#REF!</v>
      </c>
      <c r="L236" t="e">
        <f>TEXT('KES_document '!#REF!,"dd-mm-jjjj")</f>
        <v>#REF!</v>
      </c>
      <c r="M236" t="e">
        <f>IF('KES_document '!#REF!=0,"",'KES_document '!#REF!)</f>
        <v>#REF!</v>
      </c>
      <c r="N236" t="e">
        <f>IF('KES_document '!#REF!=0,"",'KES_document '!#REF!)</f>
        <v>#REF!</v>
      </c>
      <c r="O236" t="e">
        <f>IF('KES_document '!#REF!=0,"",'KES_document '!#REF!)</f>
        <v>#REF!</v>
      </c>
      <c r="P236" t="e">
        <f>IF('KES_document '!#REF!=0,"",'KES_document '!#REF!)</f>
        <v>#REF!</v>
      </c>
      <c r="Q236" t="e">
        <f>TEXT('KES_document '!#REF!,"dd-mm-jjjj")</f>
        <v>#REF!</v>
      </c>
      <c r="R236" t="e">
        <f>IF('KES_document '!#REF!=0,"",'KES_document '!#REF!)</f>
        <v>#REF!</v>
      </c>
      <c r="S236" t="e">
        <f>IF('KES_document '!#REF!=0,"",'KES_document '!#REF!)</f>
        <v>#REF!</v>
      </c>
      <c r="T236" t="e">
        <f>IF('KES_document '!#REF!=0,"",'KES_document '!#REF!)</f>
        <v>#REF!</v>
      </c>
    </row>
    <row r="237" spans="1:20" x14ac:dyDescent="0.25">
      <c r="A237" t="e">
        <f>IF('KES_document '!#REF!=0,"",'KES_document '!#REF!)</f>
        <v>#REF!</v>
      </c>
      <c r="B237" t="e">
        <f>'KES_document '!#REF!</f>
        <v>#REF!</v>
      </c>
      <c r="C237" t="e">
        <f>IF('KES_document '!#REF!=0,"",'KES_document '!#REF!)</f>
        <v>#REF!</v>
      </c>
      <c r="D237" t="e">
        <f>IF('KES_document '!#REF!=0,"",'KES_document '!#REF!)</f>
        <v>#REF!</v>
      </c>
      <c r="E237" t="e">
        <f>IF('KES_document '!#REF!=0,"",'KES_document '!#REF!)</f>
        <v>#REF!</v>
      </c>
      <c r="F237" t="e">
        <f>IF('KES_document '!#REF!=0,"",'KES_document '!#REF!)</f>
        <v>#REF!</v>
      </c>
      <c r="G237" s="36" t="e">
        <f>IF('KES_document '!#REF!=0,"",'KES_document '!#REF!)</f>
        <v>#REF!</v>
      </c>
      <c r="H237" t="e">
        <f>IF('KES_document '!#REF!=0,"",'KES_document '!#REF!)</f>
        <v>#REF!</v>
      </c>
      <c r="I237" t="e">
        <f>IF('KES_document '!#REF!=0,"",'KES_document '!#REF!)</f>
        <v>#REF!</v>
      </c>
      <c r="J237" t="e">
        <f>IF('KES_document '!#REF!=0,"",'KES_document '!#REF!)</f>
        <v>#REF!</v>
      </c>
      <c r="K237" t="e">
        <f>IF('KES_document '!#REF!=0,"",'KES_document '!#REF!)</f>
        <v>#REF!</v>
      </c>
      <c r="L237" t="e">
        <f>TEXT('KES_document '!#REF!,"dd-mm-jjjj")</f>
        <v>#REF!</v>
      </c>
      <c r="M237" t="e">
        <f>IF('KES_document '!#REF!=0,"",'KES_document '!#REF!)</f>
        <v>#REF!</v>
      </c>
      <c r="N237" t="e">
        <f>IF('KES_document '!#REF!=0,"",'KES_document '!#REF!)</f>
        <v>#REF!</v>
      </c>
      <c r="O237" t="e">
        <f>IF('KES_document '!#REF!=0,"",'KES_document '!#REF!)</f>
        <v>#REF!</v>
      </c>
      <c r="P237" t="e">
        <f>IF('KES_document '!#REF!=0,"",'KES_document '!#REF!)</f>
        <v>#REF!</v>
      </c>
      <c r="Q237" t="e">
        <f>TEXT('KES_document '!#REF!,"dd-mm-jjjj")</f>
        <v>#REF!</v>
      </c>
      <c r="R237" t="e">
        <f>IF('KES_document '!#REF!=0,"",'KES_document '!#REF!)</f>
        <v>#REF!</v>
      </c>
      <c r="S237" t="e">
        <f>IF('KES_document '!#REF!=0,"",'KES_document '!#REF!)</f>
        <v>#REF!</v>
      </c>
      <c r="T237" t="e">
        <f>IF('KES_document '!#REF!=0,"",'KES_document '!#REF!)</f>
        <v>#REF!</v>
      </c>
    </row>
    <row r="238" spans="1:20" x14ac:dyDescent="0.25">
      <c r="A238" t="e">
        <f>IF('KES_document '!#REF!=0,"",'KES_document '!#REF!)</f>
        <v>#REF!</v>
      </c>
      <c r="B238" t="e">
        <f>'KES_document '!#REF!</f>
        <v>#REF!</v>
      </c>
      <c r="C238" t="e">
        <f>IF('KES_document '!#REF!=0,"",'KES_document '!#REF!)</f>
        <v>#REF!</v>
      </c>
      <c r="D238" t="e">
        <f>IF('KES_document '!#REF!=0,"",'KES_document '!#REF!)</f>
        <v>#REF!</v>
      </c>
      <c r="E238" t="e">
        <f>IF('KES_document '!#REF!=0,"",'KES_document '!#REF!)</f>
        <v>#REF!</v>
      </c>
      <c r="F238" t="e">
        <f>IF('KES_document '!#REF!=0,"",'KES_document '!#REF!)</f>
        <v>#REF!</v>
      </c>
      <c r="G238" s="36" t="e">
        <f>IF('KES_document '!#REF!=0,"",'KES_document '!#REF!)</f>
        <v>#REF!</v>
      </c>
      <c r="H238" t="e">
        <f>IF('KES_document '!#REF!=0,"",'KES_document '!#REF!)</f>
        <v>#REF!</v>
      </c>
      <c r="I238" t="e">
        <f>IF('KES_document '!#REF!=0,"",'KES_document '!#REF!)</f>
        <v>#REF!</v>
      </c>
      <c r="J238" t="e">
        <f>IF('KES_document '!#REF!=0,"",'KES_document '!#REF!)</f>
        <v>#REF!</v>
      </c>
      <c r="K238" t="e">
        <f>IF('KES_document '!#REF!=0,"",'KES_document '!#REF!)</f>
        <v>#REF!</v>
      </c>
      <c r="L238" t="e">
        <f>TEXT('KES_document '!#REF!,"dd-mm-jjjj")</f>
        <v>#REF!</v>
      </c>
      <c r="M238" t="e">
        <f>IF('KES_document '!#REF!=0,"",'KES_document '!#REF!)</f>
        <v>#REF!</v>
      </c>
      <c r="N238" t="e">
        <f>IF('KES_document '!#REF!=0,"",'KES_document '!#REF!)</f>
        <v>#REF!</v>
      </c>
      <c r="O238" t="e">
        <f>IF('KES_document '!#REF!=0,"",'KES_document '!#REF!)</f>
        <v>#REF!</v>
      </c>
      <c r="P238" t="e">
        <f>IF('KES_document '!#REF!=0,"",'KES_document '!#REF!)</f>
        <v>#REF!</v>
      </c>
      <c r="Q238" t="e">
        <f>TEXT('KES_document '!#REF!,"dd-mm-jjjj")</f>
        <v>#REF!</v>
      </c>
      <c r="R238" t="e">
        <f>IF('KES_document '!#REF!=0,"",'KES_document '!#REF!)</f>
        <v>#REF!</v>
      </c>
      <c r="S238" t="e">
        <f>IF('KES_document '!#REF!=0,"",'KES_document '!#REF!)</f>
        <v>#REF!</v>
      </c>
      <c r="T238" t="e">
        <f>IF('KES_document '!#REF!=0,"",'KES_document '!#REF!)</f>
        <v>#REF!</v>
      </c>
    </row>
    <row r="239" spans="1:20" x14ac:dyDescent="0.25">
      <c r="A239" t="e">
        <f>IF('KES_document '!#REF!=0,"",'KES_document '!#REF!)</f>
        <v>#REF!</v>
      </c>
      <c r="B239" t="e">
        <f>'KES_document '!#REF!</f>
        <v>#REF!</v>
      </c>
      <c r="C239" t="e">
        <f>IF('KES_document '!#REF!=0,"",'KES_document '!#REF!)</f>
        <v>#REF!</v>
      </c>
      <c r="D239" t="e">
        <f>IF('KES_document '!#REF!=0,"",'KES_document '!#REF!)</f>
        <v>#REF!</v>
      </c>
      <c r="E239" t="e">
        <f>IF('KES_document '!#REF!=0,"",'KES_document '!#REF!)</f>
        <v>#REF!</v>
      </c>
      <c r="F239" t="e">
        <f>IF('KES_document '!#REF!=0,"",'KES_document '!#REF!)</f>
        <v>#REF!</v>
      </c>
      <c r="G239" s="36" t="e">
        <f>IF('KES_document '!#REF!=0,"",'KES_document '!#REF!)</f>
        <v>#REF!</v>
      </c>
      <c r="H239" t="e">
        <f>IF('KES_document '!#REF!=0,"",'KES_document '!#REF!)</f>
        <v>#REF!</v>
      </c>
      <c r="I239" t="e">
        <f>IF('KES_document '!#REF!=0,"",'KES_document '!#REF!)</f>
        <v>#REF!</v>
      </c>
      <c r="J239" t="e">
        <f>IF('KES_document '!#REF!=0,"",'KES_document '!#REF!)</f>
        <v>#REF!</v>
      </c>
      <c r="K239" t="e">
        <f>IF('KES_document '!#REF!=0,"",'KES_document '!#REF!)</f>
        <v>#REF!</v>
      </c>
      <c r="L239" t="e">
        <f>TEXT('KES_document '!#REF!,"dd-mm-jjjj")</f>
        <v>#REF!</v>
      </c>
      <c r="M239" t="e">
        <f>IF('KES_document '!#REF!=0,"",'KES_document '!#REF!)</f>
        <v>#REF!</v>
      </c>
      <c r="N239" t="e">
        <f>IF('KES_document '!#REF!=0,"",'KES_document '!#REF!)</f>
        <v>#REF!</v>
      </c>
      <c r="O239" t="e">
        <f>IF('KES_document '!#REF!=0,"",'KES_document '!#REF!)</f>
        <v>#REF!</v>
      </c>
      <c r="P239" t="e">
        <f>IF('KES_document '!#REF!=0,"",'KES_document '!#REF!)</f>
        <v>#REF!</v>
      </c>
      <c r="Q239" t="e">
        <f>TEXT('KES_document '!#REF!,"dd-mm-jjjj")</f>
        <v>#REF!</v>
      </c>
      <c r="R239" t="e">
        <f>IF('KES_document '!#REF!=0,"",'KES_document '!#REF!)</f>
        <v>#REF!</v>
      </c>
      <c r="S239" t="e">
        <f>IF('KES_document '!#REF!=0,"",'KES_document '!#REF!)</f>
        <v>#REF!</v>
      </c>
      <c r="T239" t="e">
        <f>IF('KES_document '!#REF!=0,"",'KES_document '!#REF!)</f>
        <v>#REF!</v>
      </c>
    </row>
    <row r="240" spans="1:20" x14ac:dyDescent="0.25">
      <c r="A240" t="e">
        <f>IF('KES_document '!#REF!=0,"",'KES_document '!#REF!)</f>
        <v>#REF!</v>
      </c>
      <c r="B240" t="e">
        <f>'KES_document '!#REF!</f>
        <v>#REF!</v>
      </c>
      <c r="C240" t="e">
        <f>IF('KES_document '!#REF!=0,"",'KES_document '!#REF!)</f>
        <v>#REF!</v>
      </c>
      <c r="D240" t="e">
        <f>IF('KES_document '!#REF!=0,"",'KES_document '!#REF!)</f>
        <v>#REF!</v>
      </c>
      <c r="E240" t="e">
        <f>IF('KES_document '!#REF!=0,"",'KES_document '!#REF!)</f>
        <v>#REF!</v>
      </c>
      <c r="F240" t="e">
        <f>IF('KES_document '!#REF!=0,"",'KES_document '!#REF!)</f>
        <v>#REF!</v>
      </c>
      <c r="G240" s="36" t="e">
        <f>IF('KES_document '!#REF!=0,"",'KES_document '!#REF!)</f>
        <v>#REF!</v>
      </c>
      <c r="H240" t="e">
        <f>IF('KES_document '!#REF!=0,"",'KES_document '!#REF!)</f>
        <v>#REF!</v>
      </c>
      <c r="I240" t="e">
        <f>IF('KES_document '!#REF!=0,"",'KES_document '!#REF!)</f>
        <v>#REF!</v>
      </c>
      <c r="J240" t="e">
        <f>IF('KES_document '!#REF!=0,"",'KES_document '!#REF!)</f>
        <v>#REF!</v>
      </c>
      <c r="K240" t="e">
        <f>IF('KES_document '!#REF!=0,"",'KES_document '!#REF!)</f>
        <v>#REF!</v>
      </c>
      <c r="L240" t="e">
        <f>TEXT('KES_document '!#REF!,"dd-mm-jjjj")</f>
        <v>#REF!</v>
      </c>
      <c r="M240" t="e">
        <f>IF('KES_document '!#REF!=0,"",'KES_document '!#REF!)</f>
        <v>#REF!</v>
      </c>
      <c r="N240" t="e">
        <f>IF('KES_document '!#REF!=0,"",'KES_document '!#REF!)</f>
        <v>#REF!</v>
      </c>
      <c r="O240" t="e">
        <f>IF('KES_document '!#REF!=0,"",'KES_document '!#REF!)</f>
        <v>#REF!</v>
      </c>
      <c r="P240" t="e">
        <f>IF('KES_document '!#REF!=0,"",'KES_document '!#REF!)</f>
        <v>#REF!</v>
      </c>
      <c r="Q240" t="e">
        <f>TEXT('KES_document '!#REF!,"dd-mm-jjjj")</f>
        <v>#REF!</v>
      </c>
      <c r="R240" t="e">
        <f>IF('KES_document '!#REF!=0,"",'KES_document '!#REF!)</f>
        <v>#REF!</v>
      </c>
      <c r="S240" t="e">
        <f>IF('KES_document '!#REF!=0,"",'KES_document '!#REF!)</f>
        <v>#REF!</v>
      </c>
      <c r="T240" t="e">
        <f>IF('KES_document '!#REF!=0,"",'KES_document '!#REF!)</f>
        <v>#REF!</v>
      </c>
    </row>
    <row r="241" spans="1:20" x14ac:dyDescent="0.25">
      <c r="A241" t="e">
        <f>IF('KES_document '!#REF!=0,"",'KES_document '!#REF!)</f>
        <v>#REF!</v>
      </c>
      <c r="B241" t="e">
        <f>'KES_document '!#REF!</f>
        <v>#REF!</v>
      </c>
      <c r="C241" t="e">
        <f>IF('KES_document '!#REF!=0,"",'KES_document '!#REF!)</f>
        <v>#REF!</v>
      </c>
      <c r="D241" t="e">
        <f>IF('KES_document '!#REF!=0,"",'KES_document '!#REF!)</f>
        <v>#REF!</v>
      </c>
      <c r="E241" t="e">
        <f>IF('KES_document '!#REF!=0,"",'KES_document '!#REF!)</f>
        <v>#REF!</v>
      </c>
      <c r="F241" t="e">
        <f>IF('KES_document '!#REF!=0,"",'KES_document '!#REF!)</f>
        <v>#REF!</v>
      </c>
      <c r="G241" s="36" t="e">
        <f>IF('KES_document '!#REF!=0,"",'KES_document '!#REF!)</f>
        <v>#REF!</v>
      </c>
      <c r="H241" t="e">
        <f>IF('KES_document '!#REF!=0,"",'KES_document '!#REF!)</f>
        <v>#REF!</v>
      </c>
      <c r="I241" t="e">
        <f>IF('KES_document '!#REF!=0,"",'KES_document '!#REF!)</f>
        <v>#REF!</v>
      </c>
      <c r="J241" t="e">
        <f>IF('KES_document '!#REF!=0,"",'KES_document '!#REF!)</f>
        <v>#REF!</v>
      </c>
      <c r="K241" t="e">
        <f>IF('KES_document '!#REF!=0,"",'KES_document '!#REF!)</f>
        <v>#REF!</v>
      </c>
      <c r="L241" t="e">
        <f>TEXT('KES_document '!#REF!,"dd-mm-jjjj")</f>
        <v>#REF!</v>
      </c>
      <c r="M241" t="e">
        <f>IF('KES_document '!#REF!=0,"",'KES_document '!#REF!)</f>
        <v>#REF!</v>
      </c>
      <c r="N241" t="e">
        <f>IF('KES_document '!#REF!=0,"",'KES_document '!#REF!)</f>
        <v>#REF!</v>
      </c>
      <c r="O241" t="e">
        <f>IF('KES_document '!#REF!=0,"",'KES_document '!#REF!)</f>
        <v>#REF!</v>
      </c>
      <c r="P241" t="e">
        <f>IF('KES_document '!#REF!=0,"",'KES_document '!#REF!)</f>
        <v>#REF!</v>
      </c>
      <c r="Q241" t="e">
        <f>TEXT('KES_document '!#REF!,"dd-mm-jjjj")</f>
        <v>#REF!</v>
      </c>
      <c r="R241" t="e">
        <f>IF('KES_document '!#REF!=0,"",'KES_document '!#REF!)</f>
        <v>#REF!</v>
      </c>
      <c r="S241" t="e">
        <f>IF('KES_document '!#REF!=0,"",'KES_document '!#REF!)</f>
        <v>#REF!</v>
      </c>
      <c r="T241" t="e">
        <f>IF('KES_document '!#REF!=0,"",'KES_document '!#REF!)</f>
        <v>#REF!</v>
      </c>
    </row>
    <row r="242" spans="1:20" x14ac:dyDescent="0.25">
      <c r="A242" t="e">
        <f>IF('KES_document '!#REF!=0,"",'KES_document '!#REF!)</f>
        <v>#REF!</v>
      </c>
      <c r="B242" t="e">
        <f>'KES_document '!#REF!</f>
        <v>#REF!</v>
      </c>
      <c r="C242" t="e">
        <f>IF('KES_document '!#REF!=0,"",'KES_document '!#REF!)</f>
        <v>#REF!</v>
      </c>
      <c r="D242" t="e">
        <f>IF('KES_document '!#REF!=0,"",'KES_document '!#REF!)</f>
        <v>#REF!</v>
      </c>
      <c r="E242" t="e">
        <f>IF('KES_document '!#REF!=0,"",'KES_document '!#REF!)</f>
        <v>#REF!</v>
      </c>
      <c r="F242" t="e">
        <f>IF('KES_document '!#REF!=0,"",'KES_document '!#REF!)</f>
        <v>#REF!</v>
      </c>
      <c r="G242" s="36" t="e">
        <f>IF('KES_document '!#REF!=0,"",'KES_document '!#REF!)</f>
        <v>#REF!</v>
      </c>
      <c r="H242" t="e">
        <f>IF('KES_document '!#REF!=0,"",'KES_document '!#REF!)</f>
        <v>#REF!</v>
      </c>
      <c r="I242" t="e">
        <f>IF('KES_document '!#REF!=0,"",'KES_document '!#REF!)</f>
        <v>#REF!</v>
      </c>
      <c r="J242" t="e">
        <f>IF('KES_document '!#REF!=0,"",'KES_document '!#REF!)</f>
        <v>#REF!</v>
      </c>
      <c r="K242" t="e">
        <f>IF('KES_document '!#REF!=0,"",'KES_document '!#REF!)</f>
        <v>#REF!</v>
      </c>
      <c r="L242" t="e">
        <f>TEXT('KES_document '!#REF!,"dd-mm-jjjj")</f>
        <v>#REF!</v>
      </c>
      <c r="M242" t="e">
        <f>IF('KES_document '!#REF!=0,"",'KES_document '!#REF!)</f>
        <v>#REF!</v>
      </c>
      <c r="N242" t="e">
        <f>IF('KES_document '!#REF!=0,"",'KES_document '!#REF!)</f>
        <v>#REF!</v>
      </c>
      <c r="O242" t="e">
        <f>IF('KES_document '!#REF!=0,"",'KES_document '!#REF!)</f>
        <v>#REF!</v>
      </c>
      <c r="P242" t="e">
        <f>IF('KES_document '!#REF!=0,"",'KES_document '!#REF!)</f>
        <v>#REF!</v>
      </c>
      <c r="Q242" t="e">
        <f>TEXT('KES_document '!#REF!,"dd-mm-jjjj")</f>
        <v>#REF!</v>
      </c>
      <c r="R242" t="e">
        <f>IF('KES_document '!#REF!=0,"",'KES_document '!#REF!)</f>
        <v>#REF!</v>
      </c>
      <c r="S242" t="e">
        <f>IF('KES_document '!#REF!=0,"",'KES_document '!#REF!)</f>
        <v>#REF!</v>
      </c>
      <c r="T242" t="e">
        <f>IF('KES_document '!#REF!=0,"",'KES_document '!#REF!)</f>
        <v>#REF!</v>
      </c>
    </row>
    <row r="243" spans="1:20" x14ac:dyDescent="0.25">
      <c r="A243" t="e">
        <f>IF('KES_document '!#REF!=0,"",'KES_document '!#REF!)</f>
        <v>#REF!</v>
      </c>
      <c r="B243" t="e">
        <f>'KES_document '!#REF!</f>
        <v>#REF!</v>
      </c>
      <c r="C243" t="e">
        <f>IF('KES_document '!#REF!=0,"",'KES_document '!#REF!)</f>
        <v>#REF!</v>
      </c>
      <c r="D243" t="e">
        <f>IF('KES_document '!#REF!=0,"",'KES_document '!#REF!)</f>
        <v>#REF!</v>
      </c>
      <c r="E243" t="e">
        <f>IF('KES_document '!#REF!=0,"",'KES_document '!#REF!)</f>
        <v>#REF!</v>
      </c>
      <c r="F243" t="e">
        <f>IF('KES_document '!#REF!=0,"",'KES_document '!#REF!)</f>
        <v>#REF!</v>
      </c>
      <c r="G243" s="36" t="e">
        <f>IF('KES_document '!#REF!=0,"",'KES_document '!#REF!)</f>
        <v>#REF!</v>
      </c>
      <c r="H243" t="e">
        <f>IF('KES_document '!#REF!=0,"",'KES_document '!#REF!)</f>
        <v>#REF!</v>
      </c>
      <c r="I243" t="e">
        <f>IF('KES_document '!#REF!=0,"",'KES_document '!#REF!)</f>
        <v>#REF!</v>
      </c>
      <c r="J243" t="e">
        <f>IF('KES_document '!#REF!=0,"",'KES_document '!#REF!)</f>
        <v>#REF!</v>
      </c>
      <c r="K243" t="e">
        <f>IF('KES_document '!#REF!=0,"",'KES_document '!#REF!)</f>
        <v>#REF!</v>
      </c>
      <c r="L243" t="e">
        <f>TEXT('KES_document '!#REF!,"dd-mm-jjjj")</f>
        <v>#REF!</v>
      </c>
      <c r="M243" t="e">
        <f>IF('KES_document '!#REF!=0,"",'KES_document '!#REF!)</f>
        <v>#REF!</v>
      </c>
      <c r="N243" t="e">
        <f>IF('KES_document '!#REF!=0,"",'KES_document '!#REF!)</f>
        <v>#REF!</v>
      </c>
      <c r="O243" t="e">
        <f>IF('KES_document '!#REF!=0,"",'KES_document '!#REF!)</f>
        <v>#REF!</v>
      </c>
      <c r="P243" t="e">
        <f>IF('KES_document '!#REF!=0,"",'KES_document '!#REF!)</f>
        <v>#REF!</v>
      </c>
      <c r="Q243" t="e">
        <f>TEXT('KES_document '!#REF!,"dd-mm-jjjj")</f>
        <v>#REF!</v>
      </c>
      <c r="R243" t="e">
        <f>IF('KES_document '!#REF!=0,"",'KES_document '!#REF!)</f>
        <v>#REF!</v>
      </c>
      <c r="S243" t="e">
        <f>IF('KES_document '!#REF!=0,"",'KES_document '!#REF!)</f>
        <v>#REF!</v>
      </c>
      <c r="T243" t="e">
        <f>IF('KES_document '!#REF!=0,"",'KES_document '!#REF!)</f>
        <v>#REF!</v>
      </c>
    </row>
    <row r="244" spans="1:20" x14ac:dyDescent="0.25">
      <c r="A244" t="e">
        <f>IF('KES_document '!#REF!=0,"",'KES_document '!#REF!)</f>
        <v>#REF!</v>
      </c>
      <c r="B244" t="e">
        <f>'KES_document '!#REF!</f>
        <v>#REF!</v>
      </c>
      <c r="C244" t="e">
        <f>IF('KES_document '!#REF!=0,"",'KES_document '!#REF!)</f>
        <v>#REF!</v>
      </c>
      <c r="D244" t="e">
        <f>IF('KES_document '!#REF!=0,"",'KES_document '!#REF!)</f>
        <v>#REF!</v>
      </c>
      <c r="E244" t="e">
        <f>IF('KES_document '!#REF!=0,"",'KES_document '!#REF!)</f>
        <v>#REF!</v>
      </c>
      <c r="F244" t="e">
        <f>IF('KES_document '!#REF!=0,"",'KES_document '!#REF!)</f>
        <v>#REF!</v>
      </c>
      <c r="G244" s="36" t="e">
        <f>IF('KES_document '!#REF!=0,"",'KES_document '!#REF!)</f>
        <v>#REF!</v>
      </c>
      <c r="H244" t="e">
        <f>IF('KES_document '!#REF!=0,"",'KES_document '!#REF!)</f>
        <v>#REF!</v>
      </c>
      <c r="I244" t="e">
        <f>IF('KES_document '!#REF!=0,"",'KES_document '!#REF!)</f>
        <v>#REF!</v>
      </c>
      <c r="J244" t="e">
        <f>IF('KES_document '!#REF!=0,"",'KES_document '!#REF!)</f>
        <v>#REF!</v>
      </c>
      <c r="K244" t="e">
        <f>IF('KES_document '!#REF!=0,"",'KES_document '!#REF!)</f>
        <v>#REF!</v>
      </c>
      <c r="L244" t="e">
        <f>TEXT('KES_document '!#REF!,"dd-mm-jjjj")</f>
        <v>#REF!</v>
      </c>
      <c r="M244" t="e">
        <f>IF('KES_document '!#REF!=0,"",'KES_document '!#REF!)</f>
        <v>#REF!</v>
      </c>
      <c r="N244" t="e">
        <f>IF('KES_document '!#REF!=0,"",'KES_document '!#REF!)</f>
        <v>#REF!</v>
      </c>
      <c r="O244" t="e">
        <f>IF('KES_document '!#REF!=0,"",'KES_document '!#REF!)</f>
        <v>#REF!</v>
      </c>
      <c r="P244" t="e">
        <f>IF('KES_document '!#REF!=0,"",'KES_document '!#REF!)</f>
        <v>#REF!</v>
      </c>
      <c r="Q244" t="e">
        <f>TEXT('KES_document '!#REF!,"dd-mm-jjjj")</f>
        <v>#REF!</v>
      </c>
      <c r="R244" t="e">
        <f>IF('KES_document '!#REF!=0,"",'KES_document '!#REF!)</f>
        <v>#REF!</v>
      </c>
      <c r="S244" t="e">
        <f>IF('KES_document '!#REF!=0,"",'KES_document '!#REF!)</f>
        <v>#REF!</v>
      </c>
      <c r="T244" t="e">
        <f>IF('KES_document '!#REF!=0,"",'KES_document '!#REF!)</f>
        <v>#REF!</v>
      </c>
    </row>
    <row r="245" spans="1:20" x14ac:dyDescent="0.25">
      <c r="A245" t="e">
        <f>IF('KES_document '!#REF!=0,"",'KES_document '!#REF!)</f>
        <v>#REF!</v>
      </c>
      <c r="B245" t="e">
        <f>'KES_document '!#REF!</f>
        <v>#REF!</v>
      </c>
      <c r="C245" t="e">
        <f>IF('KES_document '!#REF!=0,"",'KES_document '!#REF!)</f>
        <v>#REF!</v>
      </c>
      <c r="D245" t="e">
        <f>IF('KES_document '!#REF!=0,"",'KES_document '!#REF!)</f>
        <v>#REF!</v>
      </c>
      <c r="E245" t="e">
        <f>IF('KES_document '!#REF!=0,"",'KES_document '!#REF!)</f>
        <v>#REF!</v>
      </c>
      <c r="F245" t="e">
        <f>IF('KES_document '!#REF!=0,"",'KES_document '!#REF!)</f>
        <v>#REF!</v>
      </c>
      <c r="G245" s="36" t="e">
        <f>IF('KES_document '!#REF!=0,"",'KES_document '!#REF!)</f>
        <v>#REF!</v>
      </c>
      <c r="H245" t="e">
        <f>IF('KES_document '!#REF!=0,"",'KES_document '!#REF!)</f>
        <v>#REF!</v>
      </c>
      <c r="I245" t="e">
        <f>IF('KES_document '!#REF!=0,"",'KES_document '!#REF!)</f>
        <v>#REF!</v>
      </c>
      <c r="J245" t="e">
        <f>IF('KES_document '!#REF!=0,"",'KES_document '!#REF!)</f>
        <v>#REF!</v>
      </c>
      <c r="K245" t="e">
        <f>IF('KES_document '!#REF!=0,"",'KES_document '!#REF!)</f>
        <v>#REF!</v>
      </c>
      <c r="L245" t="e">
        <f>TEXT('KES_document '!#REF!,"dd-mm-jjjj")</f>
        <v>#REF!</v>
      </c>
      <c r="M245" t="e">
        <f>IF('KES_document '!#REF!=0,"",'KES_document '!#REF!)</f>
        <v>#REF!</v>
      </c>
      <c r="N245" t="e">
        <f>IF('KES_document '!#REF!=0,"",'KES_document '!#REF!)</f>
        <v>#REF!</v>
      </c>
      <c r="O245" t="e">
        <f>IF('KES_document '!#REF!=0,"",'KES_document '!#REF!)</f>
        <v>#REF!</v>
      </c>
      <c r="P245" t="e">
        <f>IF('KES_document '!#REF!=0,"",'KES_document '!#REF!)</f>
        <v>#REF!</v>
      </c>
      <c r="Q245" t="e">
        <f>TEXT('KES_document '!#REF!,"dd-mm-jjjj")</f>
        <v>#REF!</v>
      </c>
      <c r="R245" t="e">
        <f>IF('KES_document '!#REF!=0,"",'KES_document '!#REF!)</f>
        <v>#REF!</v>
      </c>
      <c r="S245" t="e">
        <f>IF('KES_document '!#REF!=0,"",'KES_document '!#REF!)</f>
        <v>#REF!</v>
      </c>
      <c r="T245" t="e">
        <f>IF('KES_document '!#REF!=0,"",'KES_document '!#REF!)</f>
        <v>#REF!</v>
      </c>
    </row>
    <row r="246" spans="1:20" x14ac:dyDescent="0.25">
      <c r="A246" t="e">
        <f>IF('KES_document '!#REF!=0,"",'KES_document '!#REF!)</f>
        <v>#REF!</v>
      </c>
      <c r="B246" t="e">
        <f>'KES_document '!#REF!</f>
        <v>#REF!</v>
      </c>
      <c r="C246" t="e">
        <f>IF('KES_document '!#REF!=0,"",'KES_document '!#REF!)</f>
        <v>#REF!</v>
      </c>
      <c r="D246" t="e">
        <f>IF('KES_document '!#REF!=0,"",'KES_document '!#REF!)</f>
        <v>#REF!</v>
      </c>
      <c r="E246" t="e">
        <f>IF('KES_document '!#REF!=0,"",'KES_document '!#REF!)</f>
        <v>#REF!</v>
      </c>
      <c r="F246" t="e">
        <f>IF('KES_document '!#REF!=0,"",'KES_document '!#REF!)</f>
        <v>#REF!</v>
      </c>
      <c r="G246" s="36" t="e">
        <f>IF('KES_document '!#REF!=0,"",'KES_document '!#REF!)</f>
        <v>#REF!</v>
      </c>
      <c r="H246" t="e">
        <f>IF('KES_document '!#REF!=0,"",'KES_document '!#REF!)</f>
        <v>#REF!</v>
      </c>
      <c r="I246" t="e">
        <f>IF('KES_document '!#REF!=0,"",'KES_document '!#REF!)</f>
        <v>#REF!</v>
      </c>
      <c r="J246" t="e">
        <f>IF('KES_document '!#REF!=0,"",'KES_document '!#REF!)</f>
        <v>#REF!</v>
      </c>
      <c r="K246" t="e">
        <f>IF('KES_document '!#REF!=0,"",'KES_document '!#REF!)</f>
        <v>#REF!</v>
      </c>
      <c r="L246" t="e">
        <f>TEXT('KES_document '!#REF!,"dd-mm-jjjj")</f>
        <v>#REF!</v>
      </c>
      <c r="M246" t="e">
        <f>IF('KES_document '!#REF!=0,"",'KES_document '!#REF!)</f>
        <v>#REF!</v>
      </c>
      <c r="N246" t="e">
        <f>IF('KES_document '!#REF!=0,"",'KES_document '!#REF!)</f>
        <v>#REF!</v>
      </c>
      <c r="O246" t="e">
        <f>IF('KES_document '!#REF!=0,"",'KES_document '!#REF!)</f>
        <v>#REF!</v>
      </c>
      <c r="P246" t="e">
        <f>IF('KES_document '!#REF!=0,"",'KES_document '!#REF!)</f>
        <v>#REF!</v>
      </c>
      <c r="Q246" t="e">
        <f>TEXT('KES_document '!#REF!,"dd-mm-jjjj")</f>
        <v>#REF!</v>
      </c>
      <c r="R246" t="e">
        <f>IF('KES_document '!#REF!=0,"",'KES_document '!#REF!)</f>
        <v>#REF!</v>
      </c>
      <c r="S246" t="e">
        <f>IF('KES_document '!#REF!=0,"",'KES_document '!#REF!)</f>
        <v>#REF!</v>
      </c>
      <c r="T246" t="e">
        <f>IF('KES_document '!#REF!=0,"",'KES_document '!#REF!)</f>
        <v>#REF!</v>
      </c>
    </row>
    <row r="247" spans="1:20" x14ac:dyDescent="0.25">
      <c r="A247" t="e">
        <f>IF('KES_document '!#REF!=0,"",'KES_document '!#REF!)</f>
        <v>#REF!</v>
      </c>
      <c r="B247" t="e">
        <f>'KES_document '!#REF!</f>
        <v>#REF!</v>
      </c>
      <c r="C247" t="e">
        <f>IF('KES_document '!#REF!=0,"",'KES_document '!#REF!)</f>
        <v>#REF!</v>
      </c>
      <c r="D247" t="e">
        <f>IF('KES_document '!#REF!=0,"",'KES_document '!#REF!)</f>
        <v>#REF!</v>
      </c>
      <c r="E247" t="e">
        <f>IF('KES_document '!#REF!=0,"",'KES_document '!#REF!)</f>
        <v>#REF!</v>
      </c>
      <c r="F247" t="e">
        <f>IF('KES_document '!#REF!=0,"",'KES_document '!#REF!)</f>
        <v>#REF!</v>
      </c>
      <c r="G247" s="36" t="e">
        <f>IF('KES_document '!#REF!=0,"",'KES_document '!#REF!)</f>
        <v>#REF!</v>
      </c>
      <c r="H247" t="e">
        <f>IF('KES_document '!#REF!=0,"",'KES_document '!#REF!)</f>
        <v>#REF!</v>
      </c>
      <c r="I247" t="e">
        <f>IF('KES_document '!#REF!=0,"",'KES_document '!#REF!)</f>
        <v>#REF!</v>
      </c>
      <c r="J247" t="e">
        <f>IF('KES_document '!#REF!=0,"",'KES_document '!#REF!)</f>
        <v>#REF!</v>
      </c>
      <c r="K247" t="e">
        <f>IF('KES_document '!#REF!=0,"",'KES_document '!#REF!)</f>
        <v>#REF!</v>
      </c>
      <c r="L247" t="e">
        <f>TEXT('KES_document '!#REF!,"dd-mm-jjjj")</f>
        <v>#REF!</v>
      </c>
      <c r="M247" t="e">
        <f>IF('KES_document '!#REF!=0,"",'KES_document '!#REF!)</f>
        <v>#REF!</v>
      </c>
      <c r="N247" t="e">
        <f>IF('KES_document '!#REF!=0,"",'KES_document '!#REF!)</f>
        <v>#REF!</v>
      </c>
      <c r="O247" t="e">
        <f>IF('KES_document '!#REF!=0,"",'KES_document '!#REF!)</f>
        <v>#REF!</v>
      </c>
      <c r="P247" t="e">
        <f>IF('KES_document '!#REF!=0,"",'KES_document '!#REF!)</f>
        <v>#REF!</v>
      </c>
      <c r="Q247" t="e">
        <f>TEXT('KES_document '!#REF!,"dd-mm-jjjj")</f>
        <v>#REF!</v>
      </c>
      <c r="R247" t="e">
        <f>IF('KES_document '!#REF!=0,"",'KES_document '!#REF!)</f>
        <v>#REF!</v>
      </c>
      <c r="S247" t="e">
        <f>IF('KES_document '!#REF!=0,"",'KES_document '!#REF!)</f>
        <v>#REF!</v>
      </c>
      <c r="T247" t="e">
        <f>IF('KES_document '!#REF!=0,"",'KES_document '!#REF!)</f>
        <v>#REF!</v>
      </c>
    </row>
    <row r="248" spans="1:20" x14ac:dyDescent="0.25">
      <c r="A248" t="e">
        <f>IF('KES_document '!#REF!=0,"",'KES_document '!#REF!)</f>
        <v>#REF!</v>
      </c>
      <c r="B248" t="e">
        <f>'KES_document '!#REF!</f>
        <v>#REF!</v>
      </c>
      <c r="C248" t="e">
        <f>IF('KES_document '!#REF!=0,"",'KES_document '!#REF!)</f>
        <v>#REF!</v>
      </c>
      <c r="D248" t="e">
        <f>IF('KES_document '!#REF!=0,"",'KES_document '!#REF!)</f>
        <v>#REF!</v>
      </c>
      <c r="E248" t="e">
        <f>IF('KES_document '!#REF!=0,"",'KES_document '!#REF!)</f>
        <v>#REF!</v>
      </c>
      <c r="F248" t="e">
        <f>IF('KES_document '!#REF!=0,"",'KES_document '!#REF!)</f>
        <v>#REF!</v>
      </c>
      <c r="G248" s="36" t="e">
        <f>IF('KES_document '!#REF!=0,"",'KES_document '!#REF!)</f>
        <v>#REF!</v>
      </c>
      <c r="H248" t="e">
        <f>IF('KES_document '!#REF!=0,"",'KES_document '!#REF!)</f>
        <v>#REF!</v>
      </c>
      <c r="I248" t="e">
        <f>IF('KES_document '!#REF!=0,"",'KES_document '!#REF!)</f>
        <v>#REF!</v>
      </c>
      <c r="J248" t="e">
        <f>IF('KES_document '!#REF!=0,"",'KES_document '!#REF!)</f>
        <v>#REF!</v>
      </c>
      <c r="K248" t="e">
        <f>IF('KES_document '!#REF!=0,"",'KES_document '!#REF!)</f>
        <v>#REF!</v>
      </c>
      <c r="L248" t="e">
        <f>TEXT('KES_document '!#REF!,"dd-mm-jjjj")</f>
        <v>#REF!</v>
      </c>
      <c r="M248" t="e">
        <f>IF('KES_document '!#REF!=0,"",'KES_document '!#REF!)</f>
        <v>#REF!</v>
      </c>
      <c r="N248" t="e">
        <f>IF('KES_document '!#REF!=0,"",'KES_document '!#REF!)</f>
        <v>#REF!</v>
      </c>
      <c r="O248" t="e">
        <f>IF('KES_document '!#REF!=0,"",'KES_document '!#REF!)</f>
        <v>#REF!</v>
      </c>
      <c r="P248" t="e">
        <f>IF('KES_document '!#REF!=0,"",'KES_document '!#REF!)</f>
        <v>#REF!</v>
      </c>
      <c r="Q248" t="e">
        <f>TEXT('KES_document '!#REF!,"dd-mm-jjjj")</f>
        <v>#REF!</v>
      </c>
      <c r="R248" t="e">
        <f>IF('KES_document '!#REF!=0,"",'KES_document '!#REF!)</f>
        <v>#REF!</v>
      </c>
      <c r="S248" t="e">
        <f>IF('KES_document '!#REF!=0,"",'KES_document '!#REF!)</f>
        <v>#REF!</v>
      </c>
      <c r="T248" t="e">
        <f>IF('KES_document '!#REF!=0,"",'KES_document '!#REF!)</f>
        <v>#REF!</v>
      </c>
    </row>
    <row r="249" spans="1:20" x14ac:dyDescent="0.25">
      <c r="A249" t="e">
        <f>IF('KES_document '!#REF!=0,"",'KES_document '!#REF!)</f>
        <v>#REF!</v>
      </c>
      <c r="B249" t="e">
        <f>'KES_document '!#REF!</f>
        <v>#REF!</v>
      </c>
      <c r="C249" t="e">
        <f>IF('KES_document '!#REF!=0,"",'KES_document '!#REF!)</f>
        <v>#REF!</v>
      </c>
      <c r="D249" t="e">
        <f>IF('KES_document '!#REF!=0,"",'KES_document '!#REF!)</f>
        <v>#REF!</v>
      </c>
      <c r="E249" t="e">
        <f>IF('KES_document '!#REF!=0,"",'KES_document '!#REF!)</f>
        <v>#REF!</v>
      </c>
      <c r="F249" t="e">
        <f>IF('KES_document '!#REF!=0,"",'KES_document '!#REF!)</f>
        <v>#REF!</v>
      </c>
      <c r="G249" s="36" t="e">
        <f>IF('KES_document '!#REF!=0,"",'KES_document '!#REF!)</f>
        <v>#REF!</v>
      </c>
      <c r="H249" t="e">
        <f>IF('KES_document '!#REF!=0,"",'KES_document '!#REF!)</f>
        <v>#REF!</v>
      </c>
      <c r="I249" t="e">
        <f>IF('KES_document '!#REF!=0,"",'KES_document '!#REF!)</f>
        <v>#REF!</v>
      </c>
      <c r="J249" t="e">
        <f>IF('KES_document '!#REF!=0,"",'KES_document '!#REF!)</f>
        <v>#REF!</v>
      </c>
      <c r="K249" t="e">
        <f>IF('KES_document '!#REF!=0,"",'KES_document '!#REF!)</f>
        <v>#REF!</v>
      </c>
      <c r="L249" t="e">
        <f>TEXT('KES_document '!#REF!,"dd-mm-jjjj")</f>
        <v>#REF!</v>
      </c>
      <c r="M249" t="e">
        <f>IF('KES_document '!#REF!=0,"",'KES_document '!#REF!)</f>
        <v>#REF!</v>
      </c>
      <c r="N249" t="e">
        <f>IF('KES_document '!#REF!=0,"",'KES_document '!#REF!)</f>
        <v>#REF!</v>
      </c>
      <c r="O249" t="e">
        <f>IF('KES_document '!#REF!=0,"",'KES_document '!#REF!)</f>
        <v>#REF!</v>
      </c>
      <c r="P249" t="e">
        <f>IF('KES_document '!#REF!=0,"",'KES_document '!#REF!)</f>
        <v>#REF!</v>
      </c>
      <c r="Q249" t="e">
        <f>TEXT('KES_document '!#REF!,"dd-mm-jjjj")</f>
        <v>#REF!</v>
      </c>
      <c r="R249" t="e">
        <f>IF('KES_document '!#REF!=0,"",'KES_document '!#REF!)</f>
        <v>#REF!</v>
      </c>
      <c r="S249" t="e">
        <f>IF('KES_document '!#REF!=0,"",'KES_document '!#REF!)</f>
        <v>#REF!</v>
      </c>
      <c r="T249" t="e">
        <f>IF('KES_document '!#REF!=0,"",'KES_document '!#REF!)</f>
        <v>#REF!</v>
      </c>
    </row>
    <row r="250" spans="1:20" x14ac:dyDescent="0.25">
      <c r="A250" t="e">
        <f>IF('KES_document '!#REF!=0,"",'KES_document '!#REF!)</f>
        <v>#REF!</v>
      </c>
      <c r="B250" t="e">
        <f>'KES_document '!#REF!</f>
        <v>#REF!</v>
      </c>
      <c r="C250" t="e">
        <f>IF('KES_document '!#REF!=0,"",'KES_document '!#REF!)</f>
        <v>#REF!</v>
      </c>
      <c r="D250" t="e">
        <f>IF('KES_document '!#REF!=0,"",'KES_document '!#REF!)</f>
        <v>#REF!</v>
      </c>
      <c r="E250" t="e">
        <f>IF('KES_document '!#REF!=0,"",'KES_document '!#REF!)</f>
        <v>#REF!</v>
      </c>
      <c r="F250" t="e">
        <f>IF('KES_document '!#REF!=0,"",'KES_document '!#REF!)</f>
        <v>#REF!</v>
      </c>
      <c r="G250" s="36" t="e">
        <f>IF('KES_document '!#REF!=0,"",'KES_document '!#REF!)</f>
        <v>#REF!</v>
      </c>
      <c r="H250" t="e">
        <f>IF('KES_document '!#REF!=0,"",'KES_document '!#REF!)</f>
        <v>#REF!</v>
      </c>
      <c r="I250" t="e">
        <f>IF('KES_document '!#REF!=0,"",'KES_document '!#REF!)</f>
        <v>#REF!</v>
      </c>
      <c r="J250" t="e">
        <f>IF('KES_document '!#REF!=0,"",'KES_document '!#REF!)</f>
        <v>#REF!</v>
      </c>
      <c r="K250" t="e">
        <f>IF('KES_document '!#REF!=0,"",'KES_document '!#REF!)</f>
        <v>#REF!</v>
      </c>
      <c r="L250" t="e">
        <f>TEXT('KES_document '!#REF!,"dd-mm-jjjj")</f>
        <v>#REF!</v>
      </c>
      <c r="M250" t="e">
        <f>IF('KES_document '!#REF!=0,"",'KES_document '!#REF!)</f>
        <v>#REF!</v>
      </c>
      <c r="N250" t="e">
        <f>IF('KES_document '!#REF!=0,"",'KES_document '!#REF!)</f>
        <v>#REF!</v>
      </c>
      <c r="O250" t="e">
        <f>IF('KES_document '!#REF!=0,"",'KES_document '!#REF!)</f>
        <v>#REF!</v>
      </c>
      <c r="P250" t="e">
        <f>IF('KES_document '!#REF!=0,"",'KES_document '!#REF!)</f>
        <v>#REF!</v>
      </c>
      <c r="Q250" t="e">
        <f>TEXT('KES_document '!#REF!,"dd-mm-jjjj")</f>
        <v>#REF!</v>
      </c>
      <c r="R250" t="e">
        <f>IF('KES_document '!#REF!=0,"",'KES_document '!#REF!)</f>
        <v>#REF!</v>
      </c>
      <c r="S250" t="e">
        <f>IF('KES_document '!#REF!=0,"",'KES_document '!#REF!)</f>
        <v>#REF!</v>
      </c>
      <c r="T250" t="e">
        <f>IF('KES_document '!#REF!=0,"",'KES_document '!#REF!)</f>
        <v>#REF!</v>
      </c>
    </row>
    <row r="251" spans="1:20" x14ac:dyDescent="0.25">
      <c r="A251" t="e">
        <f>IF('KES_document '!#REF!=0,"",'KES_document '!#REF!)</f>
        <v>#REF!</v>
      </c>
      <c r="B251" t="e">
        <f>'KES_document '!#REF!</f>
        <v>#REF!</v>
      </c>
      <c r="C251" t="e">
        <f>IF('KES_document '!#REF!=0,"",'KES_document '!#REF!)</f>
        <v>#REF!</v>
      </c>
      <c r="D251" t="e">
        <f>IF('KES_document '!#REF!=0,"",'KES_document '!#REF!)</f>
        <v>#REF!</v>
      </c>
      <c r="E251" t="e">
        <f>IF('KES_document '!#REF!=0,"",'KES_document '!#REF!)</f>
        <v>#REF!</v>
      </c>
      <c r="F251" t="e">
        <f>IF('KES_document '!#REF!=0,"",'KES_document '!#REF!)</f>
        <v>#REF!</v>
      </c>
      <c r="G251" s="36" t="e">
        <f>IF('KES_document '!#REF!=0,"",'KES_document '!#REF!)</f>
        <v>#REF!</v>
      </c>
      <c r="H251" t="e">
        <f>IF('KES_document '!#REF!=0,"",'KES_document '!#REF!)</f>
        <v>#REF!</v>
      </c>
      <c r="I251" t="e">
        <f>IF('KES_document '!#REF!=0,"",'KES_document '!#REF!)</f>
        <v>#REF!</v>
      </c>
      <c r="J251" t="e">
        <f>IF('KES_document '!#REF!=0,"",'KES_document '!#REF!)</f>
        <v>#REF!</v>
      </c>
      <c r="K251" t="e">
        <f>IF('KES_document '!#REF!=0,"",'KES_document '!#REF!)</f>
        <v>#REF!</v>
      </c>
      <c r="L251" t="e">
        <f>TEXT('KES_document '!#REF!,"dd-mm-jjjj")</f>
        <v>#REF!</v>
      </c>
      <c r="M251" t="e">
        <f>IF('KES_document '!#REF!=0,"",'KES_document '!#REF!)</f>
        <v>#REF!</v>
      </c>
      <c r="N251" t="e">
        <f>IF('KES_document '!#REF!=0,"",'KES_document '!#REF!)</f>
        <v>#REF!</v>
      </c>
      <c r="O251" t="e">
        <f>IF('KES_document '!#REF!=0,"",'KES_document '!#REF!)</f>
        <v>#REF!</v>
      </c>
      <c r="P251" t="e">
        <f>IF('KES_document '!#REF!=0,"",'KES_document '!#REF!)</f>
        <v>#REF!</v>
      </c>
      <c r="Q251" t="e">
        <f>TEXT('KES_document '!#REF!,"dd-mm-jjjj")</f>
        <v>#REF!</v>
      </c>
      <c r="R251" t="e">
        <f>IF('KES_document '!#REF!=0,"",'KES_document '!#REF!)</f>
        <v>#REF!</v>
      </c>
      <c r="S251" t="e">
        <f>IF('KES_document '!#REF!=0,"",'KES_document '!#REF!)</f>
        <v>#REF!</v>
      </c>
      <c r="T251" t="e">
        <f>IF('KES_document '!#REF!=0,"",'KES_document '!#REF!)</f>
        <v>#REF!</v>
      </c>
    </row>
    <row r="252" spans="1:20" x14ac:dyDescent="0.25">
      <c r="A252" t="e">
        <f>IF('KES_document '!#REF!=0,"",'KES_document '!#REF!)</f>
        <v>#REF!</v>
      </c>
      <c r="B252" t="e">
        <f>'KES_document '!#REF!</f>
        <v>#REF!</v>
      </c>
      <c r="C252" t="e">
        <f>IF('KES_document '!#REF!=0,"",'KES_document '!#REF!)</f>
        <v>#REF!</v>
      </c>
      <c r="D252" t="e">
        <f>IF('KES_document '!#REF!=0,"",'KES_document '!#REF!)</f>
        <v>#REF!</v>
      </c>
      <c r="E252" t="e">
        <f>IF('KES_document '!#REF!=0,"",'KES_document '!#REF!)</f>
        <v>#REF!</v>
      </c>
      <c r="F252" t="e">
        <f>IF('KES_document '!#REF!=0,"",'KES_document '!#REF!)</f>
        <v>#REF!</v>
      </c>
      <c r="G252" s="36" t="e">
        <f>IF('KES_document '!#REF!=0,"",'KES_document '!#REF!)</f>
        <v>#REF!</v>
      </c>
      <c r="H252" t="e">
        <f>IF('KES_document '!#REF!=0,"",'KES_document '!#REF!)</f>
        <v>#REF!</v>
      </c>
      <c r="I252" t="e">
        <f>IF('KES_document '!#REF!=0,"",'KES_document '!#REF!)</f>
        <v>#REF!</v>
      </c>
      <c r="J252" t="e">
        <f>IF('KES_document '!#REF!=0,"",'KES_document '!#REF!)</f>
        <v>#REF!</v>
      </c>
      <c r="K252" t="e">
        <f>IF('KES_document '!#REF!=0,"",'KES_document '!#REF!)</f>
        <v>#REF!</v>
      </c>
      <c r="L252" t="e">
        <f>TEXT('KES_document '!#REF!,"dd-mm-jjjj")</f>
        <v>#REF!</v>
      </c>
      <c r="M252" t="e">
        <f>IF('KES_document '!#REF!=0,"",'KES_document '!#REF!)</f>
        <v>#REF!</v>
      </c>
      <c r="N252" t="e">
        <f>IF('KES_document '!#REF!=0,"",'KES_document '!#REF!)</f>
        <v>#REF!</v>
      </c>
      <c r="O252" t="e">
        <f>IF('KES_document '!#REF!=0,"",'KES_document '!#REF!)</f>
        <v>#REF!</v>
      </c>
      <c r="P252" t="e">
        <f>IF('KES_document '!#REF!=0,"",'KES_document '!#REF!)</f>
        <v>#REF!</v>
      </c>
      <c r="Q252" t="e">
        <f>TEXT('KES_document '!#REF!,"dd-mm-jjjj")</f>
        <v>#REF!</v>
      </c>
      <c r="R252" t="e">
        <f>IF('KES_document '!#REF!=0,"",'KES_document '!#REF!)</f>
        <v>#REF!</v>
      </c>
      <c r="S252" t="e">
        <f>IF('KES_document '!#REF!=0,"",'KES_document '!#REF!)</f>
        <v>#REF!</v>
      </c>
      <c r="T252" t="e">
        <f>IF('KES_document '!#REF!=0,"",'KES_document '!#REF!)</f>
        <v>#REF!</v>
      </c>
    </row>
    <row r="253" spans="1:20" x14ac:dyDescent="0.25">
      <c r="A253" t="e">
        <f>IF('KES_document '!#REF!=0,"",'KES_document '!#REF!)</f>
        <v>#REF!</v>
      </c>
      <c r="B253" t="e">
        <f>'KES_document '!#REF!</f>
        <v>#REF!</v>
      </c>
      <c r="C253" t="e">
        <f>IF('KES_document '!#REF!=0,"",'KES_document '!#REF!)</f>
        <v>#REF!</v>
      </c>
      <c r="D253" t="e">
        <f>IF('KES_document '!#REF!=0,"",'KES_document '!#REF!)</f>
        <v>#REF!</v>
      </c>
      <c r="E253" t="e">
        <f>IF('KES_document '!#REF!=0,"",'KES_document '!#REF!)</f>
        <v>#REF!</v>
      </c>
      <c r="F253" t="e">
        <f>IF('KES_document '!#REF!=0,"",'KES_document '!#REF!)</f>
        <v>#REF!</v>
      </c>
      <c r="G253" s="36" t="e">
        <f>IF('KES_document '!#REF!=0,"",'KES_document '!#REF!)</f>
        <v>#REF!</v>
      </c>
      <c r="H253" t="e">
        <f>IF('KES_document '!#REF!=0,"",'KES_document '!#REF!)</f>
        <v>#REF!</v>
      </c>
      <c r="I253" t="e">
        <f>IF('KES_document '!#REF!=0,"",'KES_document '!#REF!)</f>
        <v>#REF!</v>
      </c>
      <c r="J253" t="e">
        <f>IF('KES_document '!#REF!=0,"",'KES_document '!#REF!)</f>
        <v>#REF!</v>
      </c>
      <c r="K253" t="e">
        <f>IF('KES_document '!#REF!=0,"",'KES_document '!#REF!)</f>
        <v>#REF!</v>
      </c>
      <c r="L253" t="e">
        <f>TEXT('KES_document '!#REF!,"dd-mm-jjjj")</f>
        <v>#REF!</v>
      </c>
      <c r="M253" t="e">
        <f>IF('KES_document '!#REF!=0,"",'KES_document '!#REF!)</f>
        <v>#REF!</v>
      </c>
      <c r="N253" t="e">
        <f>IF('KES_document '!#REF!=0,"",'KES_document '!#REF!)</f>
        <v>#REF!</v>
      </c>
      <c r="O253" t="e">
        <f>IF('KES_document '!#REF!=0,"",'KES_document '!#REF!)</f>
        <v>#REF!</v>
      </c>
      <c r="P253" t="e">
        <f>IF('KES_document '!#REF!=0,"",'KES_document '!#REF!)</f>
        <v>#REF!</v>
      </c>
      <c r="Q253" t="e">
        <f>TEXT('KES_document '!#REF!,"dd-mm-jjjj")</f>
        <v>#REF!</v>
      </c>
      <c r="R253" t="e">
        <f>IF('KES_document '!#REF!=0,"",'KES_document '!#REF!)</f>
        <v>#REF!</v>
      </c>
      <c r="S253" t="e">
        <f>IF('KES_document '!#REF!=0,"",'KES_document '!#REF!)</f>
        <v>#REF!</v>
      </c>
      <c r="T253" t="e">
        <f>IF('KES_document '!#REF!=0,"",'KES_document '!#REF!)</f>
        <v>#REF!</v>
      </c>
    </row>
    <row r="254" spans="1:20" x14ac:dyDescent="0.25">
      <c r="A254" t="e">
        <f>IF('KES_document '!#REF!=0,"",'KES_document '!#REF!)</f>
        <v>#REF!</v>
      </c>
      <c r="B254" t="e">
        <f>'KES_document '!#REF!</f>
        <v>#REF!</v>
      </c>
      <c r="C254" t="e">
        <f>IF('KES_document '!#REF!=0,"",'KES_document '!#REF!)</f>
        <v>#REF!</v>
      </c>
      <c r="D254" t="e">
        <f>IF('KES_document '!#REF!=0,"",'KES_document '!#REF!)</f>
        <v>#REF!</v>
      </c>
      <c r="E254" t="e">
        <f>IF('KES_document '!#REF!=0,"",'KES_document '!#REF!)</f>
        <v>#REF!</v>
      </c>
      <c r="F254" t="e">
        <f>IF('KES_document '!#REF!=0,"",'KES_document '!#REF!)</f>
        <v>#REF!</v>
      </c>
      <c r="G254" s="36" t="e">
        <f>IF('KES_document '!#REF!=0,"",'KES_document '!#REF!)</f>
        <v>#REF!</v>
      </c>
      <c r="H254" t="e">
        <f>IF('KES_document '!#REF!=0,"",'KES_document '!#REF!)</f>
        <v>#REF!</v>
      </c>
      <c r="I254" t="e">
        <f>IF('KES_document '!#REF!=0,"",'KES_document '!#REF!)</f>
        <v>#REF!</v>
      </c>
      <c r="J254" t="e">
        <f>IF('KES_document '!#REF!=0,"",'KES_document '!#REF!)</f>
        <v>#REF!</v>
      </c>
      <c r="K254" t="e">
        <f>IF('KES_document '!#REF!=0,"",'KES_document '!#REF!)</f>
        <v>#REF!</v>
      </c>
      <c r="L254" t="e">
        <f>TEXT('KES_document '!#REF!,"dd-mm-jjjj")</f>
        <v>#REF!</v>
      </c>
      <c r="M254" t="e">
        <f>IF('KES_document '!#REF!=0,"",'KES_document '!#REF!)</f>
        <v>#REF!</v>
      </c>
      <c r="N254" t="e">
        <f>IF('KES_document '!#REF!=0,"",'KES_document '!#REF!)</f>
        <v>#REF!</v>
      </c>
      <c r="O254" t="e">
        <f>IF('KES_document '!#REF!=0,"",'KES_document '!#REF!)</f>
        <v>#REF!</v>
      </c>
      <c r="P254" t="e">
        <f>IF('KES_document '!#REF!=0,"",'KES_document '!#REF!)</f>
        <v>#REF!</v>
      </c>
      <c r="Q254" t="e">
        <f>TEXT('KES_document '!#REF!,"dd-mm-jjjj")</f>
        <v>#REF!</v>
      </c>
      <c r="R254" t="e">
        <f>IF('KES_document '!#REF!=0,"",'KES_document '!#REF!)</f>
        <v>#REF!</v>
      </c>
      <c r="S254" t="e">
        <f>IF('KES_document '!#REF!=0,"",'KES_document '!#REF!)</f>
        <v>#REF!</v>
      </c>
      <c r="T254" t="e">
        <f>IF('KES_document '!#REF!=0,"",'KES_document '!#REF!)</f>
        <v>#REF!</v>
      </c>
    </row>
    <row r="255" spans="1:20" x14ac:dyDescent="0.25">
      <c r="A255" t="e">
        <f>IF('KES_document '!#REF!=0,"",'KES_document '!#REF!)</f>
        <v>#REF!</v>
      </c>
      <c r="B255" t="e">
        <f>'KES_document '!#REF!</f>
        <v>#REF!</v>
      </c>
      <c r="C255" t="e">
        <f>IF('KES_document '!#REF!=0,"",'KES_document '!#REF!)</f>
        <v>#REF!</v>
      </c>
      <c r="D255" t="e">
        <f>IF('KES_document '!#REF!=0,"",'KES_document '!#REF!)</f>
        <v>#REF!</v>
      </c>
      <c r="E255" t="e">
        <f>IF('KES_document '!#REF!=0,"",'KES_document '!#REF!)</f>
        <v>#REF!</v>
      </c>
      <c r="F255" t="e">
        <f>IF('KES_document '!#REF!=0,"",'KES_document '!#REF!)</f>
        <v>#REF!</v>
      </c>
      <c r="G255" s="36" t="e">
        <f>IF('KES_document '!#REF!=0,"",'KES_document '!#REF!)</f>
        <v>#REF!</v>
      </c>
      <c r="H255" t="e">
        <f>IF('KES_document '!#REF!=0,"",'KES_document '!#REF!)</f>
        <v>#REF!</v>
      </c>
      <c r="I255" t="e">
        <f>IF('KES_document '!#REF!=0,"",'KES_document '!#REF!)</f>
        <v>#REF!</v>
      </c>
      <c r="J255" t="e">
        <f>IF('KES_document '!#REF!=0,"",'KES_document '!#REF!)</f>
        <v>#REF!</v>
      </c>
      <c r="K255" t="e">
        <f>IF('KES_document '!#REF!=0,"",'KES_document '!#REF!)</f>
        <v>#REF!</v>
      </c>
      <c r="L255" t="e">
        <f>TEXT('KES_document '!#REF!,"dd-mm-jjjj")</f>
        <v>#REF!</v>
      </c>
      <c r="M255" t="e">
        <f>IF('KES_document '!#REF!=0,"",'KES_document '!#REF!)</f>
        <v>#REF!</v>
      </c>
      <c r="N255" t="e">
        <f>IF('KES_document '!#REF!=0,"",'KES_document '!#REF!)</f>
        <v>#REF!</v>
      </c>
      <c r="O255" t="e">
        <f>IF('KES_document '!#REF!=0,"",'KES_document '!#REF!)</f>
        <v>#REF!</v>
      </c>
      <c r="P255" t="e">
        <f>IF('KES_document '!#REF!=0,"",'KES_document '!#REF!)</f>
        <v>#REF!</v>
      </c>
      <c r="Q255" t="e">
        <f>TEXT('KES_document '!#REF!,"dd-mm-jjjj")</f>
        <v>#REF!</v>
      </c>
      <c r="R255" t="e">
        <f>IF('KES_document '!#REF!=0,"",'KES_document '!#REF!)</f>
        <v>#REF!</v>
      </c>
      <c r="S255" t="e">
        <f>IF('KES_document '!#REF!=0,"",'KES_document '!#REF!)</f>
        <v>#REF!</v>
      </c>
      <c r="T255" t="e">
        <f>IF('KES_document '!#REF!=0,"",'KES_document '!#REF!)</f>
        <v>#REF!</v>
      </c>
    </row>
    <row r="256" spans="1:20" x14ac:dyDescent="0.25">
      <c r="A256" t="e">
        <f>IF('KES_document '!#REF!=0,"",'KES_document '!#REF!)</f>
        <v>#REF!</v>
      </c>
      <c r="B256" t="e">
        <f>'KES_document '!#REF!</f>
        <v>#REF!</v>
      </c>
      <c r="C256" t="e">
        <f>IF('KES_document '!#REF!=0,"",'KES_document '!#REF!)</f>
        <v>#REF!</v>
      </c>
      <c r="D256" t="e">
        <f>IF('KES_document '!#REF!=0,"",'KES_document '!#REF!)</f>
        <v>#REF!</v>
      </c>
      <c r="E256" t="e">
        <f>IF('KES_document '!#REF!=0,"",'KES_document '!#REF!)</f>
        <v>#REF!</v>
      </c>
      <c r="F256" t="e">
        <f>IF('KES_document '!#REF!=0,"",'KES_document '!#REF!)</f>
        <v>#REF!</v>
      </c>
      <c r="G256" s="36" t="e">
        <f>IF('KES_document '!#REF!=0,"",'KES_document '!#REF!)</f>
        <v>#REF!</v>
      </c>
      <c r="H256" t="e">
        <f>IF('KES_document '!#REF!=0,"",'KES_document '!#REF!)</f>
        <v>#REF!</v>
      </c>
      <c r="I256" t="e">
        <f>IF('KES_document '!#REF!=0,"",'KES_document '!#REF!)</f>
        <v>#REF!</v>
      </c>
      <c r="J256" t="e">
        <f>IF('KES_document '!#REF!=0,"",'KES_document '!#REF!)</f>
        <v>#REF!</v>
      </c>
      <c r="K256" t="e">
        <f>IF('KES_document '!#REF!=0,"",'KES_document '!#REF!)</f>
        <v>#REF!</v>
      </c>
      <c r="L256" t="e">
        <f>TEXT('KES_document '!#REF!,"dd-mm-jjjj")</f>
        <v>#REF!</v>
      </c>
      <c r="M256" t="e">
        <f>IF('KES_document '!#REF!=0,"",'KES_document '!#REF!)</f>
        <v>#REF!</v>
      </c>
      <c r="N256" t="e">
        <f>IF('KES_document '!#REF!=0,"",'KES_document '!#REF!)</f>
        <v>#REF!</v>
      </c>
      <c r="O256" t="e">
        <f>IF('KES_document '!#REF!=0,"",'KES_document '!#REF!)</f>
        <v>#REF!</v>
      </c>
      <c r="P256" t="e">
        <f>IF('KES_document '!#REF!=0,"",'KES_document '!#REF!)</f>
        <v>#REF!</v>
      </c>
      <c r="Q256" t="e">
        <f>TEXT('KES_document '!#REF!,"dd-mm-jjjj")</f>
        <v>#REF!</v>
      </c>
      <c r="R256" t="e">
        <f>IF('KES_document '!#REF!=0,"",'KES_document '!#REF!)</f>
        <v>#REF!</v>
      </c>
      <c r="S256" t="e">
        <f>IF('KES_document '!#REF!=0,"",'KES_document '!#REF!)</f>
        <v>#REF!</v>
      </c>
      <c r="T256" t="e">
        <f>IF('KES_document '!#REF!=0,"",'KES_document '!#REF!)</f>
        <v>#REF!</v>
      </c>
    </row>
    <row r="257" spans="1:20" x14ac:dyDescent="0.25">
      <c r="A257" t="e">
        <f>IF('KES_document '!#REF!=0,"",'KES_document '!#REF!)</f>
        <v>#REF!</v>
      </c>
      <c r="B257" t="e">
        <f>'KES_document '!#REF!</f>
        <v>#REF!</v>
      </c>
      <c r="C257" t="e">
        <f>IF('KES_document '!#REF!=0,"",'KES_document '!#REF!)</f>
        <v>#REF!</v>
      </c>
      <c r="D257" t="e">
        <f>IF('KES_document '!#REF!=0,"",'KES_document '!#REF!)</f>
        <v>#REF!</v>
      </c>
      <c r="E257" t="e">
        <f>IF('KES_document '!#REF!=0,"",'KES_document '!#REF!)</f>
        <v>#REF!</v>
      </c>
      <c r="F257" t="e">
        <f>IF('KES_document '!#REF!=0,"",'KES_document '!#REF!)</f>
        <v>#REF!</v>
      </c>
      <c r="G257" s="36" t="e">
        <f>IF('KES_document '!#REF!=0,"",'KES_document '!#REF!)</f>
        <v>#REF!</v>
      </c>
      <c r="H257" t="e">
        <f>IF('KES_document '!#REF!=0,"",'KES_document '!#REF!)</f>
        <v>#REF!</v>
      </c>
      <c r="I257" t="e">
        <f>IF('KES_document '!#REF!=0,"",'KES_document '!#REF!)</f>
        <v>#REF!</v>
      </c>
      <c r="J257" t="e">
        <f>IF('KES_document '!#REF!=0,"",'KES_document '!#REF!)</f>
        <v>#REF!</v>
      </c>
      <c r="K257" t="e">
        <f>IF('KES_document '!#REF!=0,"",'KES_document '!#REF!)</f>
        <v>#REF!</v>
      </c>
      <c r="L257" t="e">
        <f>TEXT('KES_document '!#REF!,"dd-mm-jjjj")</f>
        <v>#REF!</v>
      </c>
      <c r="M257" t="e">
        <f>IF('KES_document '!#REF!=0,"",'KES_document '!#REF!)</f>
        <v>#REF!</v>
      </c>
      <c r="N257" t="e">
        <f>IF('KES_document '!#REF!=0,"",'KES_document '!#REF!)</f>
        <v>#REF!</v>
      </c>
      <c r="O257" t="e">
        <f>IF('KES_document '!#REF!=0,"",'KES_document '!#REF!)</f>
        <v>#REF!</v>
      </c>
      <c r="P257" t="e">
        <f>IF('KES_document '!#REF!=0,"",'KES_document '!#REF!)</f>
        <v>#REF!</v>
      </c>
      <c r="Q257" t="e">
        <f>TEXT('KES_document '!#REF!,"dd-mm-jjjj")</f>
        <v>#REF!</v>
      </c>
      <c r="R257" t="e">
        <f>IF('KES_document '!#REF!=0,"",'KES_document '!#REF!)</f>
        <v>#REF!</v>
      </c>
      <c r="S257" t="e">
        <f>IF('KES_document '!#REF!=0,"",'KES_document '!#REF!)</f>
        <v>#REF!</v>
      </c>
      <c r="T257" t="e">
        <f>IF('KES_document '!#REF!=0,"",'KES_document '!#REF!)</f>
        <v>#REF!</v>
      </c>
    </row>
    <row r="258" spans="1:20" x14ac:dyDescent="0.25">
      <c r="A258" t="e">
        <f>IF('KES_document '!#REF!=0,"",'KES_document '!#REF!)</f>
        <v>#REF!</v>
      </c>
      <c r="B258" t="e">
        <f>'KES_document '!#REF!</f>
        <v>#REF!</v>
      </c>
      <c r="C258" t="e">
        <f>IF('KES_document '!#REF!=0,"",'KES_document '!#REF!)</f>
        <v>#REF!</v>
      </c>
      <c r="D258" t="e">
        <f>IF('KES_document '!#REF!=0,"",'KES_document '!#REF!)</f>
        <v>#REF!</v>
      </c>
      <c r="E258" t="e">
        <f>IF('KES_document '!#REF!=0,"",'KES_document '!#REF!)</f>
        <v>#REF!</v>
      </c>
      <c r="F258" t="e">
        <f>IF('KES_document '!#REF!=0,"",'KES_document '!#REF!)</f>
        <v>#REF!</v>
      </c>
      <c r="G258" s="36" t="e">
        <f>IF('KES_document '!#REF!=0,"",'KES_document '!#REF!)</f>
        <v>#REF!</v>
      </c>
      <c r="H258" t="e">
        <f>IF('KES_document '!#REF!=0,"",'KES_document '!#REF!)</f>
        <v>#REF!</v>
      </c>
      <c r="I258" t="e">
        <f>IF('KES_document '!#REF!=0,"",'KES_document '!#REF!)</f>
        <v>#REF!</v>
      </c>
      <c r="J258" t="e">
        <f>IF('KES_document '!#REF!=0,"",'KES_document '!#REF!)</f>
        <v>#REF!</v>
      </c>
      <c r="K258" t="e">
        <f>IF('KES_document '!#REF!=0,"",'KES_document '!#REF!)</f>
        <v>#REF!</v>
      </c>
      <c r="L258" t="e">
        <f>TEXT('KES_document '!#REF!,"dd-mm-jjjj")</f>
        <v>#REF!</v>
      </c>
      <c r="M258" t="e">
        <f>IF('KES_document '!#REF!=0,"",'KES_document '!#REF!)</f>
        <v>#REF!</v>
      </c>
      <c r="N258" t="e">
        <f>IF('KES_document '!#REF!=0,"",'KES_document '!#REF!)</f>
        <v>#REF!</v>
      </c>
      <c r="O258" t="e">
        <f>IF('KES_document '!#REF!=0,"",'KES_document '!#REF!)</f>
        <v>#REF!</v>
      </c>
      <c r="P258" t="e">
        <f>IF('KES_document '!#REF!=0,"",'KES_document '!#REF!)</f>
        <v>#REF!</v>
      </c>
      <c r="Q258" t="e">
        <f>TEXT('KES_document '!#REF!,"dd-mm-jjjj")</f>
        <v>#REF!</v>
      </c>
      <c r="R258" t="e">
        <f>IF('KES_document '!#REF!=0,"",'KES_document '!#REF!)</f>
        <v>#REF!</v>
      </c>
      <c r="S258" t="e">
        <f>IF('KES_document '!#REF!=0,"",'KES_document '!#REF!)</f>
        <v>#REF!</v>
      </c>
      <c r="T258" t="e">
        <f>IF('KES_document '!#REF!=0,"",'KES_document '!#REF!)</f>
        <v>#REF!</v>
      </c>
    </row>
    <row r="259" spans="1:20" x14ac:dyDescent="0.25">
      <c r="A259" t="e">
        <f>IF('KES_document '!#REF!=0,"",'KES_document '!#REF!)</f>
        <v>#REF!</v>
      </c>
      <c r="B259" t="e">
        <f>'KES_document '!#REF!</f>
        <v>#REF!</v>
      </c>
      <c r="C259" t="e">
        <f>IF('KES_document '!#REF!=0,"",'KES_document '!#REF!)</f>
        <v>#REF!</v>
      </c>
      <c r="D259" t="e">
        <f>IF('KES_document '!#REF!=0,"",'KES_document '!#REF!)</f>
        <v>#REF!</v>
      </c>
      <c r="E259" t="e">
        <f>IF('KES_document '!#REF!=0,"",'KES_document '!#REF!)</f>
        <v>#REF!</v>
      </c>
      <c r="F259" t="e">
        <f>IF('KES_document '!#REF!=0,"",'KES_document '!#REF!)</f>
        <v>#REF!</v>
      </c>
      <c r="G259" s="36" t="e">
        <f>IF('KES_document '!#REF!=0,"",'KES_document '!#REF!)</f>
        <v>#REF!</v>
      </c>
      <c r="H259" t="e">
        <f>IF('KES_document '!#REF!=0,"",'KES_document '!#REF!)</f>
        <v>#REF!</v>
      </c>
      <c r="I259" t="e">
        <f>IF('KES_document '!#REF!=0,"",'KES_document '!#REF!)</f>
        <v>#REF!</v>
      </c>
      <c r="J259" t="e">
        <f>IF('KES_document '!#REF!=0,"",'KES_document '!#REF!)</f>
        <v>#REF!</v>
      </c>
      <c r="K259" t="e">
        <f>IF('KES_document '!#REF!=0,"",'KES_document '!#REF!)</f>
        <v>#REF!</v>
      </c>
      <c r="L259" t="e">
        <f>TEXT('KES_document '!#REF!,"dd-mm-jjjj")</f>
        <v>#REF!</v>
      </c>
      <c r="M259" t="e">
        <f>IF('KES_document '!#REF!=0,"",'KES_document '!#REF!)</f>
        <v>#REF!</v>
      </c>
      <c r="N259" t="e">
        <f>IF('KES_document '!#REF!=0,"",'KES_document '!#REF!)</f>
        <v>#REF!</v>
      </c>
      <c r="O259" t="e">
        <f>IF('KES_document '!#REF!=0,"",'KES_document '!#REF!)</f>
        <v>#REF!</v>
      </c>
      <c r="P259" t="e">
        <f>IF('KES_document '!#REF!=0,"",'KES_document '!#REF!)</f>
        <v>#REF!</v>
      </c>
      <c r="Q259" t="e">
        <f>TEXT('KES_document '!#REF!,"dd-mm-jjjj")</f>
        <v>#REF!</v>
      </c>
      <c r="R259" t="e">
        <f>IF('KES_document '!#REF!=0,"",'KES_document '!#REF!)</f>
        <v>#REF!</v>
      </c>
      <c r="S259" t="e">
        <f>IF('KES_document '!#REF!=0,"",'KES_document '!#REF!)</f>
        <v>#REF!</v>
      </c>
      <c r="T259" t="e">
        <f>IF('KES_document '!#REF!=0,"",'KES_document '!#REF!)</f>
        <v>#REF!</v>
      </c>
    </row>
    <row r="260" spans="1:20" x14ac:dyDescent="0.25">
      <c r="A260" t="e">
        <f>IF('KES_document '!#REF!=0,"",'KES_document '!#REF!)</f>
        <v>#REF!</v>
      </c>
      <c r="B260" t="e">
        <f>'KES_document '!#REF!</f>
        <v>#REF!</v>
      </c>
      <c r="C260" t="e">
        <f>IF('KES_document '!#REF!=0,"",'KES_document '!#REF!)</f>
        <v>#REF!</v>
      </c>
      <c r="D260" t="e">
        <f>IF('KES_document '!#REF!=0,"",'KES_document '!#REF!)</f>
        <v>#REF!</v>
      </c>
      <c r="E260" t="e">
        <f>IF('KES_document '!#REF!=0,"",'KES_document '!#REF!)</f>
        <v>#REF!</v>
      </c>
      <c r="F260" t="e">
        <f>IF('KES_document '!#REF!=0,"",'KES_document '!#REF!)</f>
        <v>#REF!</v>
      </c>
      <c r="G260" s="36" t="e">
        <f>IF('KES_document '!#REF!=0,"",'KES_document '!#REF!)</f>
        <v>#REF!</v>
      </c>
      <c r="H260" t="e">
        <f>IF('KES_document '!#REF!=0,"",'KES_document '!#REF!)</f>
        <v>#REF!</v>
      </c>
      <c r="I260" t="e">
        <f>IF('KES_document '!#REF!=0,"",'KES_document '!#REF!)</f>
        <v>#REF!</v>
      </c>
      <c r="J260" t="e">
        <f>IF('KES_document '!#REF!=0,"",'KES_document '!#REF!)</f>
        <v>#REF!</v>
      </c>
      <c r="K260" t="e">
        <f>IF('KES_document '!#REF!=0,"",'KES_document '!#REF!)</f>
        <v>#REF!</v>
      </c>
      <c r="L260" t="e">
        <f>TEXT('KES_document '!#REF!,"dd-mm-jjjj")</f>
        <v>#REF!</v>
      </c>
      <c r="M260" t="e">
        <f>IF('KES_document '!#REF!=0,"",'KES_document '!#REF!)</f>
        <v>#REF!</v>
      </c>
      <c r="N260" t="e">
        <f>IF('KES_document '!#REF!=0,"",'KES_document '!#REF!)</f>
        <v>#REF!</v>
      </c>
      <c r="O260" t="e">
        <f>IF('KES_document '!#REF!=0,"",'KES_document '!#REF!)</f>
        <v>#REF!</v>
      </c>
      <c r="P260" t="e">
        <f>IF('KES_document '!#REF!=0,"",'KES_document '!#REF!)</f>
        <v>#REF!</v>
      </c>
      <c r="Q260" t="e">
        <f>TEXT('KES_document '!#REF!,"dd-mm-jjjj")</f>
        <v>#REF!</v>
      </c>
      <c r="R260" t="e">
        <f>IF('KES_document '!#REF!=0,"",'KES_document '!#REF!)</f>
        <v>#REF!</v>
      </c>
      <c r="S260" t="e">
        <f>IF('KES_document '!#REF!=0,"",'KES_document '!#REF!)</f>
        <v>#REF!</v>
      </c>
      <c r="T260" t="e">
        <f>IF('KES_document '!#REF!=0,"",'KES_document '!#REF!)</f>
        <v>#REF!</v>
      </c>
    </row>
    <row r="261" spans="1:20" x14ac:dyDescent="0.25">
      <c r="A261" t="e">
        <f>IF('KES_document '!#REF!=0,"",'KES_document '!#REF!)</f>
        <v>#REF!</v>
      </c>
      <c r="B261" t="e">
        <f>'KES_document '!#REF!</f>
        <v>#REF!</v>
      </c>
      <c r="C261" t="e">
        <f>IF('KES_document '!#REF!=0,"",'KES_document '!#REF!)</f>
        <v>#REF!</v>
      </c>
      <c r="D261" t="e">
        <f>IF('KES_document '!#REF!=0,"",'KES_document '!#REF!)</f>
        <v>#REF!</v>
      </c>
      <c r="E261" t="e">
        <f>IF('KES_document '!#REF!=0,"",'KES_document '!#REF!)</f>
        <v>#REF!</v>
      </c>
      <c r="F261" t="e">
        <f>IF('KES_document '!#REF!=0,"",'KES_document '!#REF!)</f>
        <v>#REF!</v>
      </c>
      <c r="G261" s="36" t="e">
        <f>IF('KES_document '!#REF!=0,"",'KES_document '!#REF!)</f>
        <v>#REF!</v>
      </c>
      <c r="H261" t="e">
        <f>IF('KES_document '!#REF!=0,"",'KES_document '!#REF!)</f>
        <v>#REF!</v>
      </c>
      <c r="I261" t="e">
        <f>IF('KES_document '!#REF!=0,"",'KES_document '!#REF!)</f>
        <v>#REF!</v>
      </c>
      <c r="J261" t="e">
        <f>IF('KES_document '!#REF!=0,"",'KES_document '!#REF!)</f>
        <v>#REF!</v>
      </c>
      <c r="K261" t="e">
        <f>IF('KES_document '!#REF!=0,"",'KES_document '!#REF!)</f>
        <v>#REF!</v>
      </c>
      <c r="L261" t="e">
        <f>TEXT('KES_document '!#REF!,"dd-mm-jjjj")</f>
        <v>#REF!</v>
      </c>
      <c r="M261" t="e">
        <f>IF('KES_document '!#REF!=0,"",'KES_document '!#REF!)</f>
        <v>#REF!</v>
      </c>
      <c r="N261" t="e">
        <f>IF('KES_document '!#REF!=0,"",'KES_document '!#REF!)</f>
        <v>#REF!</v>
      </c>
      <c r="O261" t="e">
        <f>IF('KES_document '!#REF!=0,"",'KES_document '!#REF!)</f>
        <v>#REF!</v>
      </c>
      <c r="P261" t="e">
        <f>IF('KES_document '!#REF!=0,"",'KES_document '!#REF!)</f>
        <v>#REF!</v>
      </c>
      <c r="Q261" t="e">
        <f>TEXT('KES_document '!#REF!,"dd-mm-jjjj")</f>
        <v>#REF!</v>
      </c>
      <c r="R261" t="e">
        <f>IF('KES_document '!#REF!=0,"",'KES_document '!#REF!)</f>
        <v>#REF!</v>
      </c>
      <c r="S261" t="e">
        <f>IF('KES_document '!#REF!=0,"",'KES_document '!#REF!)</f>
        <v>#REF!</v>
      </c>
      <c r="T261" t="e">
        <f>IF('KES_document '!#REF!=0,"",'KES_document '!#REF!)</f>
        <v>#REF!</v>
      </c>
    </row>
    <row r="262" spans="1:20" x14ac:dyDescent="0.25">
      <c r="A262" t="e">
        <f>IF('KES_document '!#REF!=0,"",'KES_document '!#REF!)</f>
        <v>#REF!</v>
      </c>
      <c r="B262" t="e">
        <f>'KES_document '!#REF!</f>
        <v>#REF!</v>
      </c>
      <c r="C262" t="e">
        <f>IF('KES_document '!#REF!=0,"",'KES_document '!#REF!)</f>
        <v>#REF!</v>
      </c>
      <c r="D262" t="e">
        <f>IF('KES_document '!#REF!=0,"",'KES_document '!#REF!)</f>
        <v>#REF!</v>
      </c>
      <c r="E262" t="e">
        <f>IF('KES_document '!#REF!=0,"",'KES_document '!#REF!)</f>
        <v>#REF!</v>
      </c>
      <c r="F262" t="e">
        <f>IF('KES_document '!#REF!=0,"",'KES_document '!#REF!)</f>
        <v>#REF!</v>
      </c>
      <c r="G262" s="36" t="e">
        <f>IF('KES_document '!#REF!=0,"",'KES_document '!#REF!)</f>
        <v>#REF!</v>
      </c>
      <c r="H262" t="e">
        <f>IF('KES_document '!#REF!=0,"",'KES_document '!#REF!)</f>
        <v>#REF!</v>
      </c>
      <c r="I262" t="e">
        <f>IF('KES_document '!#REF!=0,"",'KES_document '!#REF!)</f>
        <v>#REF!</v>
      </c>
      <c r="J262" t="e">
        <f>IF('KES_document '!#REF!=0,"",'KES_document '!#REF!)</f>
        <v>#REF!</v>
      </c>
      <c r="K262" t="e">
        <f>IF('KES_document '!#REF!=0,"",'KES_document '!#REF!)</f>
        <v>#REF!</v>
      </c>
      <c r="L262" t="e">
        <f>TEXT('KES_document '!#REF!,"dd-mm-jjjj")</f>
        <v>#REF!</v>
      </c>
      <c r="M262" t="e">
        <f>IF('KES_document '!#REF!=0,"",'KES_document '!#REF!)</f>
        <v>#REF!</v>
      </c>
      <c r="N262" t="e">
        <f>IF('KES_document '!#REF!=0,"",'KES_document '!#REF!)</f>
        <v>#REF!</v>
      </c>
      <c r="O262" t="e">
        <f>IF('KES_document '!#REF!=0,"",'KES_document '!#REF!)</f>
        <v>#REF!</v>
      </c>
      <c r="P262" t="e">
        <f>IF('KES_document '!#REF!=0,"",'KES_document '!#REF!)</f>
        <v>#REF!</v>
      </c>
      <c r="Q262" t="e">
        <f>TEXT('KES_document '!#REF!,"dd-mm-jjjj")</f>
        <v>#REF!</v>
      </c>
      <c r="R262" t="e">
        <f>IF('KES_document '!#REF!=0,"",'KES_document '!#REF!)</f>
        <v>#REF!</v>
      </c>
      <c r="S262" t="e">
        <f>IF('KES_document '!#REF!=0,"",'KES_document '!#REF!)</f>
        <v>#REF!</v>
      </c>
      <c r="T262" t="e">
        <f>IF('KES_document '!#REF!=0,"",'KES_document '!#REF!)</f>
        <v>#REF!</v>
      </c>
    </row>
    <row r="263" spans="1:20" x14ac:dyDescent="0.25">
      <c r="A263" t="e">
        <f>IF('KES_document '!#REF!=0,"",'KES_document '!#REF!)</f>
        <v>#REF!</v>
      </c>
      <c r="B263" t="e">
        <f>'KES_document '!#REF!</f>
        <v>#REF!</v>
      </c>
      <c r="C263" t="e">
        <f>IF('KES_document '!#REF!=0,"",'KES_document '!#REF!)</f>
        <v>#REF!</v>
      </c>
      <c r="D263" t="e">
        <f>IF('KES_document '!#REF!=0,"",'KES_document '!#REF!)</f>
        <v>#REF!</v>
      </c>
      <c r="E263" t="e">
        <f>IF('KES_document '!#REF!=0,"",'KES_document '!#REF!)</f>
        <v>#REF!</v>
      </c>
      <c r="F263" t="e">
        <f>IF('KES_document '!#REF!=0,"",'KES_document '!#REF!)</f>
        <v>#REF!</v>
      </c>
      <c r="G263" s="36" t="e">
        <f>IF('KES_document '!#REF!=0,"",'KES_document '!#REF!)</f>
        <v>#REF!</v>
      </c>
      <c r="H263" t="e">
        <f>IF('KES_document '!#REF!=0,"",'KES_document '!#REF!)</f>
        <v>#REF!</v>
      </c>
      <c r="I263" t="e">
        <f>IF('KES_document '!#REF!=0,"",'KES_document '!#REF!)</f>
        <v>#REF!</v>
      </c>
      <c r="J263" t="e">
        <f>IF('KES_document '!#REF!=0,"",'KES_document '!#REF!)</f>
        <v>#REF!</v>
      </c>
      <c r="K263" t="e">
        <f>IF('KES_document '!#REF!=0,"",'KES_document '!#REF!)</f>
        <v>#REF!</v>
      </c>
      <c r="L263" t="e">
        <f>TEXT('KES_document '!#REF!,"dd-mm-jjjj")</f>
        <v>#REF!</v>
      </c>
      <c r="M263" t="e">
        <f>IF('KES_document '!#REF!=0,"",'KES_document '!#REF!)</f>
        <v>#REF!</v>
      </c>
      <c r="N263" t="e">
        <f>IF('KES_document '!#REF!=0,"",'KES_document '!#REF!)</f>
        <v>#REF!</v>
      </c>
      <c r="O263" t="e">
        <f>IF('KES_document '!#REF!=0,"",'KES_document '!#REF!)</f>
        <v>#REF!</v>
      </c>
      <c r="P263" t="e">
        <f>IF('KES_document '!#REF!=0,"",'KES_document '!#REF!)</f>
        <v>#REF!</v>
      </c>
      <c r="Q263" t="e">
        <f>TEXT('KES_document '!#REF!,"dd-mm-jjjj")</f>
        <v>#REF!</v>
      </c>
      <c r="R263" t="e">
        <f>IF('KES_document '!#REF!=0,"",'KES_document '!#REF!)</f>
        <v>#REF!</v>
      </c>
      <c r="S263" t="e">
        <f>IF('KES_document '!#REF!=0,"",'KES_document '!#REF!)</f>
        <v>#REF!</v>
      </c>
      <c r="T263" t="e">
        <f>IF('KES_document '!#REF!=0,"",'KES_document '!#REF!)</f>
        <v>#REF!</v>
      </c>
    </row>
    <row r="264" spans="1:20" x14ac:dyDescent="0.25">
      <c r="A264" t="e">
        <f>IF('KES_document '!#REF!=0,"",'KES_document '!#REF!)</f>
        <v>#REF!</v>
      </c>
      <c r="B264" t="e">
        <f>'KES_document '!#REF!</f>
        <v>#REF!</v>
      </c>
      <c r="C264" t="e">
        <f>IF('KES_document '!#REF!=0,"",'KES_document '!#REF!)</f>
        <v>#REF!</v>
      </c>
      <c r="D264" t="e">
        <f>IF('KES_document '!#REF!=0,"",'KES_document '!#REF!)</f>
        <v>#REF!</v>
      </c>
      <c r="E264" t="e">
        <f>IF('KES_document '!#REF!=0,"",'KES_document '!#REF!)</f>
        <v>#REF!</v>
      </c>
      <c r="F264" t="e">
        <f>IF('KES_document '!#REF!=0,"",'KES_document '!#REF!)</f>
        <v>#REF!</v>
      </c>
      <c r="G264" s="36" t="e">
        <f>IF('KES_document '!#REF!=0,"",'KES_document '!#REF!)</f>
        <v>#REF!</v>
      </c>
      <c r="H264" t="e">
        <f>IF('KES_document '!#REF!=0,"",'KES_document '!#REF!)</f>
        <v>#REF!</v>
      </c>
      <c r="I264" t="e">
        <f>IF('KES_document '!#REF!=0,"",'KES_document '!#REF!)</f>
        <v>#REF!</v>
      </c>
      <c r="J264" t="e">
        <f>IF('KES_document '!#REF!=0,"",'KES_document '!#REF!)</f>
        <v>#REF!</v>
      </c>
      <c r="K264" t="e">
        <f>IF('KES_document '!#REF!=0,"",'KES_document '!#REF!)</f>
        <v>#REF!</v>
      </c>
      <c r="L264" t="e">
        <f>TEXT('KES_document '!#REF!,"dd-mm-jjjj")</f>
        <v>#REF!</v>
      </c>
      <c r="M264" t="e">
        <f>IF('KES_document '!#REF!=0,"",'KES_document '!#REF!)</f>
        <v>#REF!</v>
      </c>
      <c r="N264" t="e">
        <f>IF('KES_document '!#REF!=0,"",'KES_document '!#REF!)</f>
        <v>#REF!</v>
      </c>
      <c r="O264" t="e">
        <f>IF('KES_document '!#REF!=0,"",'KES_document '!#REF!)</f>
        <v>#REF!</v>
      </c>
      <c r="P264" t="e">
        <f>IF('KES_document '!#REF!=0,"",'KES_document '!#REF!)</f>
        <v>#REF!</v>
      </c>
      <c r="Q264" t="e">
        <f>TEXT('KES_document '!#REF!,"dd-mm-jjjj")</f>
        <v>#REF!</v>
      </c>
      <c r="R264" t="e">
        <f>IF('KES_document '!#REF!=0,"",'KES_document '!#REF!)</f>
        <v>#REF!</v>
      </c>
      <c r="S264" t="e">
        <f>IF('KES_document '!#REF!=0,"",'KES_document '!#REF!)</f>
        <v>#REF!</v>
      </c>
      <c r="T264" t="e">
        <f>IF('KES_document '!#REF!=0,"",'KES_document '!#REF!)</f>
        <v>#REF!</v>
      </c>
    </row>
    <row r="265" spans="1:20" x14ac:dyDescent="0.25">
      <c r="A265" t="e">
        <f>IF('KES_document '!#REF!=0,"",'KES_document '!#REF!)</f>
        <v>#REF!</v>
      </c>
      <c r="B265" t="e">
        <f>'KES_document '!#REF!</f>
        <v>#REF!</v>
      </c>
      <c r="C265" t="e">
        <f>IF('KES_document '!#REF!=0,"",'KES_document '!#REF!)</f>
        <v>#REF!</v>
      </c>
      <c r="D265" t="e">
        <f>IF('KES_document '!#REF!=0,"",'KES_document '!#REF!)</f>
        <v>#REF!</v>
      </c>
      <c r="E265" t="e">
        <f>IF('KES_document '!#REF!=0,"",'KES_document '!#REF!)</f>
        <v>#REF!</v>
      </c>
      <c r="F265" t="e">
        <f>IF('KES_document '!#REF!=0,"",'KES_document '!#REF!)</f>
        <v>#REF!</v>
      </c>
      <c r="G265" s="36" t="e">
        <f>IF('KES_document '!#REF!=0,"",'KES_document '!#REF!)</f>
        <v>#REF!</v>
      </c>
      <c r="H265" t="e">
        <f>IF('KES_document '!#REF!=0,"",'KES_document '!#REF!)</f>
        <v>#REF!</v>
      </c>
      <c r="I265" t="e">
        <f>IF('KES_document '!#REF!=0,"",'KES_document '!#REF!)</f>
        <v>#REF!</v>
      </c>
      <c r="J265" t="e">
        <f>IF('KES_document '!#REF!=0,"",'KES_document '!#REF!)</f>
        <v>#REF!</v>
      </c>
      <c r="K265" t="e">
        <f>IF('KES_document '!#REF!=0,"",'KES_document '!#REF!)</f>
        <v>#REF!</v>
      </c>
      <c r="L265" t="e">
        <f>TEXT('KES_document '!#REF!,"dd-mm-jjjj")</f>
        <v>#REF!</v>
      </c>
      <c r="M265" t="e">
        <f>IF('KES_document '!#REF!=0,"",'KES_document '!#REF!)</f>
        <v>#REF!</v>
      </c>
      <c r="N265" t="e">
        <f>IF('KES_document '!#REF!=0,"",'KES_document '!#REF!)</f>
        <v>#REF!</v>
      </c>
      <c r="O265" t="e">
        <f>IF('KES_document '!#REF!=0,"",'KES_document '!#REF!)</f>
        <v>#REF!</v>
      </c>
      <c r="P265" t="e">
        <f>IF('KES_document '!#REF!=0,"",'KES_document '!#REF!)</f>
        <v>#REF!</v>
      </c>
      <c r="Q265" t="e">
        <f>TEXT('KES_document '!#REF!,"dd-mm-jjjj")</f>
        <v>#REF!</v>
      </c>
      <c r="R265" t="e">
        <f>IF('KES_document '!#REF!=0,"",'KES_document '!#REF!)</f>
        <v>#REF!</v>
      </c>
      <c r="S265" t="e">
        <f>IF('KES_document '!#REF!=0,"",'KES_document '!#REF!)</f>
        <v>#REF!</v>
      </c>
      <c r="T265" t="e">
        <f>IF('KES_document '!#REF!=0,"",'KES_document '!#REF!)</f>
        <v>#REF!</v>
      </c>
    </row>
    <row r="266" spans="1:20" x14ac:dyDescent="0.25">
      <c r="A266" t="e">
        <f>IF('KES_document '!#REF!=0,"",'KES_document '!#REF!)</f>
        <v>#REF!</v>
      </c>
      <c r="B266" t="e">
        <f>'KES_document '!#REF!</f>
        <v>#REF!</v>
      </c>
      <c r="C266" t="e">
        <f>IF('KES_document '!#REF!=0,"",'KES_document '!#REF!)</f>
        <v>#REF!</v>
      </c>
      <c r="D266" t="e">
        <f>IF('KES_document '!#REF!=0,"",'KES_document '!#REF!)</f>
        <v>#REF!</v>
      </c>
      <c r="E266" t="e">
        <f>IF('KES_document '!#REF!=0,"",'KES_document '!#REF!)</f>
        <v>#REF!</v>
      </c>
      <c r="F266" t="e">
        <f>IF('KES_document '!#REF!=0,"",'KES_document '!#REF!)</f>
        <v>#REF!</v>
      </c>
      <c r="G266" s="36" t="e">
        <f>IF('KES_document '!#REF!=0,"",'KES_document '!#REF!)</f>
        <v>#REF!</v>
      </c>
      <c r="H266" t="e">
        <f>IF('KES_document '!#REF!=0,"",'KES_document '!#REF!)</f>
        <v>#REF!</v>
      </c>
      <c r="I266" t="e">
        <f>IF('KES_document '!#REF!=0,"",'KES_document '!#REF!)</f>
        <v>#REF!</v>
      </c>
      <c r="J266" t="e">
        <f>IF('KES_document '!#REF!=0,"",'KES_document '!#REF!)</f>
        <v>#REF!</v>
      </c>
      <c r="K266" t="e">
        <f>IF('KES_document '!#REF!=0,"",'KES_document '!#REF!)</f>
        <v>#REF!</v>
      </c>
      <c r="L266" t="e">
        <f>TEXT('KES_document '!#REF!,"dd-mm-jjjj")</f>
        <v>#REF!</v>
      </c>
      <c r="M266" t="e">
        <f>IF('KES_document '!#REF!=0,"",'KES_document '!#REF!)</f>
        <v>#REF!</v>
      </c>
      <c r="N266" t="e">
        <f>IF('KES_document '!#REF!=0,"",'KES_document '!#REF!)</f>
        <v>#REF!</v>
      </c>
      <c r="O266" t="e">
        <f>IF('KES_document '!#REF!=0,"",'KES_document '!#REF!)</f>
        <v>#REF!</v>
      </c>
      <c r="P266" t="e">
        <f>IF('KES_document '!#REF!=0,"",'KES_document '!#REF!)</f>
        <v>#REF!</v>
      </c>
      <c r="Q266" t="e">
        <f>TEXT('KES_document '!#REF!,"dd-mm-jjjj")</f>
        <v>#REF!</v>
      </c>
      <c r="R266" t="e">
        <f>IF('KES_document '!#REF!=0,"",'KES_document '!#REF!)</f>
        <v>#REF!</v>
      </c>
      <c r="S266" t="e">
        <f>IF('KES_document '!#REF!=0,"",'KES_document '!#REF!)</f>
        <v>#REF!</v>
      </c>
      <c r="T266" t="e">
        <f>IF('KES_document '!#REF!=0,"",'KES_document '!#REF!)</f>
        <v>#REF!</v>
      </c>
    </row>
    <row r="267" spans="1:20" x14ac:dyDescent="0.25">
      <c r="A267" t="e">
        <f>IF('KES_document '!#REF!=0,"",'KES_document '!#REF!)</f>
        <v>#REF!</v>
      </c>
      <c r="B267" t="e">
        <f>'KES_document '!#REF!</f>
        <v>#REF!</v>
      </c>
      <c r="C267" t="e">
        <f>IF('KES_document '!#REF!=0,"",'KES_document '!#REF!)</f>
        <v>#REF!</v>
      </c>
      <c r="D267" t="e">
        <f>IF('KES_document '!#REF!=0,"",'KES_document '!#REF!)</f>
        <v>#REF!</v>
      </c>
      <c r="E267" t="e">
        <f>IF('KES_document '!#REF!=0,"",'KES_document '!#REF!)</f>
        <v>#REF!</v>
      </c>
      <c r="F267" t="e">
        <f>IF('KES_document '!#REF!=0,"",'KES_document '!#REF!)</f>
        <v>#REF!</v>
      </c>
      <c r="G267" s="36" t="e">
        <f>IF('KES_document '!#REF!=0,"",'KES_document '!#REF!)</f>
        <v>#REF!</v>
      </c>
      <c r="H267" t="e">
        <f>IF('KES_document '!#REF!=0,"",'KES_document '!#REF!)</f>
        <v>#REF!</v>
      </c>
      <c r="I267" t="e">
        <f>IF('KES_document '!#REF!=0,"",'KES_document '!#REF!)</f>
        <v>#REF!</v>
      </c>
      <c r="J267" t="e">
        <f>IF('KES_document '!#REF!=0,"",'KES_document '!#REF!)</f>
        <v>#REF!</v>
      </c>
      <c r="K267" t="e">
        <f>IF('KES_document '!#REF!=0,"",'KES_document '!#REF!)</f>
        <v>#REF!</v>
      </c>
      <c r="L267" t="e">
        <f>TEXT('KES_document '!#REF!,"dd-mm-jjjj")</f>
        <v>#REF!</v>
      </c>
      <c r="M267" t="e">
        <f>IF('KES_document '!#REF!=0,"",'KES_document '!#REF!)</f>
        <v>#REF!</v>
      </c>
      <c r="N267" t="e">
        <f>IF('KES_document '!#REF!=0,"",'KES_document '!#REF!)</f>
        <v>#REF!</v>
      </c>
      <c r="O267" t="e">
        <f>IF('KES_document '!#REF!=0,"",'KES_document '!#REF!)</f>
        <v>#REF!</v>
      </c>
      <c r="P267" t="e">
        <f>IF('KES_document '!#REF!=0,"",'KES_document '!#REF!)</f>
        <v>#REF!</v>
      </c>
      <c r="Q267" t="e">
        <f>TEXT('KES_document '!#REF!,"dd-mm-jjjj")</f>
        <v>#REF!</v>
      </c>
      <c r="R267" t="e">
        <f>IF('KES_document '!#REF!=0,"",'KES_document '!#REF!)</f>
        <v>#REF!</v>
      </c>
      <c r="S267" t="e">
        <f>IF('KES_document '!#REF!=0,"",'KES_document '!#REF!)</f>
        <v>#REF!</v>
      </c>
      <c r="T267" t="e">
        <f>IF('KES_document '!#REF!=0,"",'KES_document '!#REF!)</f>
        <v>#REF!</v>
      </c>
    </row>
    <row r="268" spans="1:20" x14ac:dyDescent="0.25">
      <c r="A268" t="e">
        <f>IF('KES_document '!#REF!=0,"",'KES_document '!#REF!)</f>
        <v>#REF!</v>
      </c>
      <c r="B268" t="e">
        <f>'KES_document '!#REF!</f>
        <v>#REF!</v>
      </c>
      <c r="C268" t="e">
        <f>IF('KES_document '!#REF!=0,"",'KES_document '!#REF!)</f>
        <v>#REF!</v>
      </c>
      <c r="D268" t="e">
        <f>IF('KES_document '!#REF!=0,"",'KES_document '!#REF!)</f>
        <v>#REF!</v>
      </c>
      <c r="E268" t="e">
        <f>IF('KES_document '!#REF!=0,"",'KES_document '!#REF!)</f>
        <v>#REF!</v>
      </c>
      <c r="F268" t="e">
        <f>IF('KES_document '!#REF!=0,"",'KES_document '!#REF!)</f>
        <v>#REF!</v>
      </c>
      <c r="G268" s="36" t="e">
        <f>IF('KES_document '!#REF!=0,"",'KES_document '!#REF!)</f>
        <v>#REF!</v>
      </c>
      <c r="H268" t="e">
        <f>IF('KES_document '!#REF!=0,"",'KES_document '!#REF!)</f>
        <v>#REF!</v>
      </c>
      <c r="I268" t="e">
        <f>IF('KES_document '!#REF!=0,"",'KES_document '!#REF!)</f>
        <v>#REF!</v>
      </c>
      <c r="J268" t="e">
        <f>IF('KES_document '!#REF!=0,"",'KES_document '!#REF!)</f>
        <v>#REF!</v>
      </c>
      <c r="K268" t="e">
        <f>IF('KES_document '!#REF!=0,"",'KES_document '!#REF!)</f>
        <v>#REF!</v>
      </c>
      <c r="L268" t="e">
        <f>TEXT('KES_document '!#REF!,"dd-mm-jjjj")</f>
        <v>#REF!</v>
      </c>
      <c r="M268" t="e">
        <f>IF('KES_document '!#REF!=0,"",'KES_document '!#REF!)</f>
        <v>#REF!</v>
      </c>
      <c r="N268" t="e">
        <f>IF('KES_document '!#REF!=0,"",'KES_document '!#REF!)</f>
        <v>#REF!</v>
      </c>
      <c r="O268" t="e">
        <f>IF('KES_document '!#REF!=0,"",'KES_document '!#REF!)</f>
        <v>#REF!</v>
      </c>
      <c r="P268" t="e">
        <f>IF('KES_document '!#REF!=0,"",'KES_document '!#REF!)</f>
        <v>#REF!</v>
      </c>
      <c r="Q268" t="e">
        <f>TEXT('KES_document '!#REF!,"dd-mm-jjjj")</f>
        <v>#REF!</v>
      </c>
      <c r="R268" t="e">
        <f>IF('KES_document '!#REF!=0,"",'KES_document '!#REF!)</f>
        <v>#REF!</v>
      </c>
      <c r="S268" t="e">
        <f>IF('KES_document '!#REF!=0,"",'KES_document '!#REF!)</f>
        <v>#REF!</v>
      </c>
      <c r="T268" t="e">
        <f>IF('KES_document '!#REF!=0,"",'KES_document '!#REF!)</f>
        <v>#REF!</v>
      </c>
    </row>
    <row r="269" spans="1:20" x14ac:dyDescent="0.25">
      <c r="A269" t="e">
        <f>IF('KES_document '!#REF!=0,"",'KES_document '!#REF!)</f>
        <v>#REF!</v>
      </c>
      <c r="B269" t="e">
        <f>'KES_document '!#REF!</f>
        <v>#REF!</v>
      </c>
      <c r="C269" t="e">
        <f>IF('KES_document '!#REF!=0,"",'KES_document '!#REF!)</f>
        <v>#REF!</v>
      </c>
      <c r="D269" t="e">
        <f>IF('KES_document '!#REF!=0,"",'KES_document '!#REF!)</f>
        <v>#REF!</v>
      </c>
      <c r="E269" t="e">
        <f>IF('KES_document '!#REF!=0,"",'KES_document '!#REF!)</f>
        <v>#REF!</v>
      </c>
      <c r="F269" t="e">
        <f>IF('KES_document '!#REF!=0,"",'KES_document '!#REF!)</f>
        <v>#REF!</v>
      </c>
      <c r="G269" s="36" t="e">
        <f>IF('KES_document '!#REF!=0,"",'KES_document '!#REF!)</f>
        <v>#REF!</v>
      </c>
      <c r="H269" t="e">
        <f>IF('KES_document '!#REF!=0,"",'KES_document '!#REF!)</f>
        <v>#REF!</v>
      </c>
      <c r="I269" t="e">
        <f>IF('KES_document '!#REF!=0,"",'KES_document '!#REF!)</f>
        <v>#REF!</v>
      </c>
      <c r="J269" t="e">
        <f>IF('KES_document '!#REF!=0,"",'KES_document '!#REF!)</f>
        <v>#REF!</v>
      </c>
      <c r="K269" t="e">
        <f>IF('KES_document '!#REF!=0,"",'KES_document '!#REF!)</f>
        <v>#REF!</v>
      </c>
      <c r="L269" t="e">
        <f>TEXT('KES_document '!#REF!,"dd-mm-jjjj")</f>
        <v>#REF!</v>
      </c>
      <c r="M269" t="e">
        <f>IF('KES_document '!#REF!=0,"",'KES_document '!#REF!)</f>
        <v>#REF!</v>
      </c>
      <c r="N269" t="e">
        <f>IF('KES_document '!#REF!=0,"",'KES_document '!#REF!)</f>
        <v>#REF!</v>
      </c>
      <c r="O269" t="e">
        <f>IF('KES_document '!#REF!=0,"",'KES_document '!#REF!)</f>
        <v>#REF!</v>
      </c>
      <c r="P269" t="e">
        <f>IF('KES_document '!#REF!=0,"",'KES_document '!#REF!)</f>
        <v>#REF!</v>
      </c>
      <c r="Q269" t="e">
        <f>TEXT('KES_document '!#REF!,"dd-mm-jjjj")</f>
        <v>#REF!</v>
      </c>
      <c r="R269" t="e">
        <f>IF('KES_document '!#REF!=0,"",'KES_document '!#REF!)</f>
        <v>#REF!</v>
      </c>
      <c r="S269" t="e">
        <f>IF('KES_document '!#REF!=0,"",'KES_document '!#REF!)</f>
        <v>#REF!</v>
      </c>
      <c r="T269" t="e">
        <f>IF('KES_document '!#REF!=0,"",'KES_document '!#REF!)</f>
        <v>#REF!</v>
      </c>
    </row>
    <row r="270" spans="1:20" x14ac:dyDescent="0.25">
      <c r="A270" t="e">
        <f>IF('KES_document '!#REF!=0,"",'KES_document '!#REF!)</f>
        <v>#REF!</v>
      </c>
      <c r="B270" t="e">
        <f>'KES_document '!#REF!</f>
        <v>#REF!</v>
      </c>
      <c r="C270" t="e">
        <f>IF('KES_document '!#REF!=0,"",'KES_document '!#REF!)</f>
        <v>#REF!</v>
      </c>
      <c r="D270" t="e">
        <f>IF('KES_document '!#REF!=0,"",'KES_document '!#REF!)</f>
        <v>#REF!</v>
      </c>
      <c r="E270" t="e">
        <f>IF('KES_document '!#REF!=0,"",'KES_document '!#REF!)</f>
        <v>#REF!</v>
      </c>
      <c r="F270" t="e">
        <f>IF('KES_document '!#REF!=0,"",'KES_document '!#REF!)</f>
        <v>#REF!</v>
      </c>
      <c r="G270" s="36" t="e">
        <f>IF('KES_document '!#REF!=0,"",'KES_document '!#REF!)</f>
        <v>#REF!</v>
      </c>
      <c r="H270" t="e">
        <f>IF('KES_document '!#REF!=0,"",'KES_document '!#REF!)</f>
        <v>#REF!</v>
      </c>
      <c r="I270" t="e">
        <f>IF('KES_document '!#REF!=0,"",'KES_document '!#REF!)</f>
        <v>#REF!</v>
      </c>
      <c r="J270" t="e">
        <f>IF('KES_document '!#REF!=0,"",'KES_document '!#REF!)</f>
        <v>#REF!</v>
      </c>
      <c r="K270" t="e">
        <f>IF('KES_document '!#REF!=0,"",'KES_document '!#REF!)</f>
        <v>#REF!</v>
      </c>
      <c r="L270" t="e">
        <f>TEXT('KES_document '!#REF!,"dd-mm-jjjj")</f>
        <v>#REF!</v>
      </c>
      <c r="M270" t="e">
        <f>IF('KES_document '!#REF!=0,"",'KES_document '!#REF!)</f>
        <v>#REF!</v>
      </c>
      <c r="N270" t="e">
        <f>IF('KES_document '!#REF!=0,"",'KES_document '!#REF!)</f>
        <v>#REF!</v>
      </c>
      <c r="O270" t="e">
        <f>IF('KES_document '!#REF!=0,"",'KES_document '!#REF!)</f>
        <v>#REF!</v>
      </c>
      <c r="P270" t="e">
        <f>IF('KES_document '!#REF!=0,"",'KES_document '!#REF!)</f>
        <v>#REF!</v>
      </c>
      <c r="Q270" t="e">
        <f>TEXT('KES_document '!#REF!,"dd-mm-jjjj")</f>
        <v>#REF!</v>
      </c>
      <c r="R270" t="e">
        <f>IF('KES_document '!#REF!=0,"",'KES_document '!#REF!)</f>
        <v>#REF!</v>
      </c>
      <c r="S270" t="e">
        <f>IF('KES_document '!#REF!=0,"",'KES_document '!#REF!)</f>
        <v>#REF!</v>
      </c>
      <c r="T270" t="e">
        <f>IF('KES_document '!#REF!=0,"",'KES_document '!#REF!)</f>
        <v>#REF!</v>
      </c>
    </row>
    <row r="271" spans="1:20" x14ac:dyDescent="0.25">
      <c r="A271" t="e">
        <f>IF('KES_document '!#REF!=0,"",'KES_document '!#REF!)</f>
        <v>#REF!</v>
      </c>
      <c r="B271" t="e">
        <f>'KES_document '!#REF!</f>
        <v>#REF!</v>
      </c>
      <c r="C271" t="e">
        <f>IF('KES_document '!#REF!=0,"",'KES_document '!#REF!)</f>
        <v>#REF!</v>
      </c>
      <c r="D271" t="e">
        <f>IF('KES_document '!#REF!=0,"",'KES_document '!#REF!)</f>
        <v>#REF!</v>
      </c>
      <c r="E271" t="e">
        <f>IF('KES_document '!#REF!=0,"",'KES_document '!#REF!)</f>
        <v>#REF!</v>
      </c>
      <c r="F271" t="e">
        <f>IF('KES_document '!#REF!=0,"",'KES_document '!#REF!)</f>
        <v>#REF!</v>
      </c>
      <c r="G271" s="36" t="e">
        <f>IF('KES_document '!#REF!=0,"",'KES_document '!#REF!)</f>
        <v>#REF!</v>
      </c>
      <c r="H271" t="e">
        <f>IF('KES_document '!#REF!=0,"",'KES_document '!#REF!)</f>
        <v>#REF!</v>
      </c>
      <c r="I271" t="e">
        <f>IF('KES_document '!#REF!=0,"",'KES_document '!#REF!)</f>
        <v>#REF!</v>
      </c>
      <c r="J271" t="e">
        <f>IF('KES_document '!#REF!=0,"",'KES_document '!#REF!)</f>
        <v>#REF!</v>
      </c>
      <c r="K271" t="e">
        <f>IF('KES_document '!#REF!=0,"",'KES_document '!#REF!)</f>
        <v>#REF!</v>
      </c>
      <c r="L271" t="e">
        <f>TEXT('KES_document '!#REF!,"dd-mm-jjjj")</f>
        <v>#REF!</v>
      </c>
      <c r="M271" t="e">
        <f>IF('KES_document '!#REF!=0,"",'KES_document '!#REF!)</f>
        <v>#REF!</v>
      </c>
      <c r="N271" t="e">
        <f>IF('KES_document '!#REF!=0,"",'KES_document '!#REF!)</f>
        <v>#REF!</v>
      </c>
      <c r="O271" t="e">
        <f>IF('KES_document '!#REF!=0,"",'KES_document '!#REF!)</f>
        <v>#REF!</v>
      </c>
      <c r="P271" t="e">
        <f>IF('KES_document '!#REF!=0,"",'KES_document '!#REF!)</f>
        <v>#REF!</v>
      </c>
      <c r="Q271" t="e">
        <f>TEXT('KES_document '!#REF!,"dd-mm-jjjj")</f>
        <v>#REF!</v>
      </c>
      <c r="R271" t="e">
        <f>IF('KES_document '!#REF!=0,"",'KES_document '!#REF!)</f>
        <v>#REF!</v>
      </c>
      <c r="S271" t="e">
        <f>IF('KES_document '!#REF!=0,"",'KES_document '!#REF!)</f>
        <v>#REF!</v>
      </c>
      <c r="T271" t="e">
        <f>IF('KES_document '!#REF!=0,"",'KES_document '!#REF!)</f>
        <v>#REF!</v>
      </c>
    </row>
    <row r="272" spans="1:20" x14ac:dyDescent="0.25">
      <c r="A272" t="e">
        <f>IF('KES_document '!#REF!=0,"",'KES_document '!#REF!)</f>
        <v>#REF!</v>
      </c>
      <c r="B272" t="e">
        <f>'KES_document '!#REF!</f>
        <v>#REF!</v>
      </c>
      <c r="C272" t="e">
        <f>IF('KES_document '!#REF!=0,"",'KES_document '!#REF!)</f>
        <v>#REF!</v>
      </c>
      <c r="D272" t="e">
        <f>IF('KES_document '!#REF!=0,"",'KES_document '!#REF!)</f>
        <v>#REF!</v>
      </c>
      <c r="E272" t="e">
        <f>IF('KES_document '!#REF!=0,"",'KES_document '!#REF!)</f>
        <v>#REF!</v>
      </c>
      <c r="F272" t="e">
        <f>IF('KES_document '!#REF!=0,"",'KES_document '!#REF!)</f>
        <v>#REF!</v>
      </c>
      <c r="G272" s="36" t="e">
        <f>IF('KES_document '!#REF!=0,"",'KES_document '!#REF!)</f>
        <v>#REF!</v>
      </c>
      <c r="H272" t="e">
        <f>IF('KES_document '!#REF!=0,"",'KES_document '!#REF!)</f>
        <v>#REF!</v>
      </c>
      <c r="I272" t="e">
        <f>IF('KES_document '!#REF!=0,"",'KES_document '!#REF!)</f>
        <v>#REF!</v>
      </c>
      <c r="J272" t="e">
        <f>IF('KES_document '!#REF!=0,"",'KES_document '!#REF!)</f>
        <v>#REF!</v>
      </c>
      <c r="K272" t="e">
        <f>IF('KES_document '!#REF!=0,"",'KES_document '!#REF!)</f>
        <v>#REF!</v>
      </c>
      <c r="L272" t="e">
        <f>TEXT('KES_document '!#REF!,"dd-mm-jjjj")</f>
        <v>#REF!</v>
      </c>
      <c r="M272" t="e">
        <f>IF('KES_document '!#REF!=0,"",'KES_document '!#REF!)</f>
        <v>#REF!</v>
      </c>
      <c r="N272" t="e">
        <f>IF('KES_document '!#REF!=0,"",'KES_document '!#REF!)</f>
        <v>#REF!</v>
      </c>
      <c r="O272" t="e">
        <f>IF('KES_document '!#REF!=0,"",'KES_document '!#REF!)</f>
        <v>#REF!</v>
      </c>
      <c r="P272" t="e">
        <f>IF('KES_document '!#REF!=0,"",'KES_document '!#REF!)</f>
        <v>#REF!</v>
      </c>
      <c r="Q272" t="e">
        <f>TEXT('KES_document '!#REF!,"dd-mm-jjjj")</f>
        <v>#REF!</v>
      </c>
      <c r="R272" t="e">
        <f>IF('KES_document '!#REF!=0,"",'KES_document '!#REF!)</f>
        <v>#REF!</v>
      </c>
      <c r="S272" t="e">
        <f>IF('KES_document '!#REF!=0,"",'KES_document '!#REF!)</f>
        <v>#REF!</v>
      </c>
      <c r="T272" t="e">
        <f>IF('KES_document '!#REF!=0,"",'KES_document '!#REF!)</f>
        <v>#REF!</v>
      </c>
    </row>
    <row r="273" spans="1:20" x14ac:dyDescent="0.25">
      <c r="A273" t="e">
        <f>IF('KES_document '!#REF!=0,"",'KES_document '!#REF!)</f>
        <v>#REF!</v>
      </c>
      <c r="B273" t="e">
        <f>'KES_document '!#REF!</f>
        <v>#REF!</v>
      </c>
      <c r="C273" t="e">
        <f>IF('KES_document '!#REF!=0,"",'KES_document '!#REF!)</f>
        <v>#REF!</v>
      </c>
      <c r="D273" t="e">
        <f>IF('KES_document '!#REF!=0,"",'KES_document '!#REF!)</f>
        <v>#REF!</v>
      </c>
      <c r="E273" t="e">
        <f>IF('KES_document '!#REF!=0,"",'KES_document '!#REF!)</f>
        <v>#REF!</v>
      </c>
      <c r="F273" t="e">
        <f>IF('KES_document '!#REF!=0,"",'KES_document '!#REF!)</f>
        <v>#REF!</v>
      </c>
      <c r="G273" s="36" t="e">
        <f>IF('KES_document '!#REF!=0,"",'KES_document '!#REF!)</f>
        <v>#REF!</v>
      </c>
      <c r="H273" t="e">
        <f>IF('KES_document '!#REF!=0,"",'KES_document '!#REF!)</f>
        <v>#REF!</v>
      </c>
      <c r="I273" t="e">
        <f>IF('KES_document '!#REF!=0,"",'KES_document '!#REF!)</f>
        <v>#REF!</v>
      </c>
      <c r="J273" t="e">
        <f>IF('KES_document '!#REF!=0,"",'KES_document '!#REF!)</f>
        <v>#REF!</v>
      </c>
      <c r="K273" t="e">
        <f>IF('KES_document '!#REF!=0,"",'KES_document '!#REF!)</f>
        <v>#REF!</v>
      </c>
      <c r="L273" t="e">
        <f>TEXT('KES_document '!#REF!,"dd-mm-jjjj")</f>
        <v>#REF!</v>
      </c>
      <c r="M273" t="e">
        <f>IF('KES_document '!#REF!=0,"",'KES_document '!#REF!)</f>
        <v>#REF!</v>
      </c>
      <c r="N273" t="e">
        <f>IF('KES_document '!#REF!=0,"",'KES_document '!#REF!)</f>
        <v>#REF!</v>
      </c>
      <c r="O273" t="e">
        <f>IF('KES_document '!#REF!=0,"",'KES_document '!#REF!)</f>
        <v>#REF!</v>
      </c>
      <c r="P273" t="e">
        <f>IF('KES_document '!#REF!=0,"",'KES_document '!#REF!)</f>
        <v>#REF!</v>
      </c>
      <c r="Q273" t="e">
        <f>TEXT('KES_document '!#REF!,"dd-mm-jjjj")</f>
        <v>#REF!</v>
      </c>
      <c r="R273" t="e">
        <f>IF('KES_document '!#REF!=0,"",'KES_document '!#REF!)</f>
        <v>#REF!</v>
      </c>
      <c r="S273" t="e">
        <f>IF('KES_document '!#REF!=0,"",'KES_document '!#REF!)</f>
        <v>#REF!</v>
      </c>
      <c r="T273" t="e">
        <f>IF('KES_document '!#REF!=0,"",'KES_document '!#REF!)</f>
        <v>#REF!</v>
      </c>
    </row>
    <row r="274" spans="1:20" x14ac:dyDescent="0.25">
      <c r="A274" t="e">
        <f>IF('KES_document '!#REF!=0,"",'KES_document '!#REF!)</f>
        <v>#REF!</v>
      </c>
      <c r="B274" t="e">
        <f>'KES_document '!#REF!</f>
        <v>#REF!</v>
      </c>
      <c r="C274" t="e">
        <f>IF('KES_document '!#REF!=0,"",'KES_document '!#REF!)</f>
        <v>#REF!</v>
      </c>
      <c r="D274" t="e">
        <f>IF('KES_document '!#REF!=0,"",'KES_document '!#REF!)</f>
        <v>#REF!</v>
      </c>
      <c r="E274" t="e">
        <f>IF('KES_document '!#REF!=0,"",'KES_document '!#REF!)</f>
        <v>#REF!</v>
      </c>
      <c r="F274" t="e">
        <f>IF('KES_document '!#REF!=0,"",'KES_document '!#REF!)</f>
        <v>#REF!</v>
      </c>
      <c r="G274" s="36" t="e">
        <f>IF('KES_document '!#REF!=0,"",'KES_document '!#REF!)</f>
        <v>#REF!</v>
      </c>
      <c r="H274" t="e">
        <f>IF('KES_document '!#REF!=0,"",'KES_document '!#REF!)</f>
        <v>#REF!</v>
      </c>
      <c r="I274" t="e">
        <f>IF('KES_document '!#REF!=0,"",'KES_document '!#REF!)</f>
        <v>#REF!</v>
      </c>
      <c r="J274" t="e">
        <f>IF('KES_document '!#REF!=0,"",'KES_document '!#REF!)</f>
        <v>#REF!</v>
      </c>
      <c r="K274" t="e">
        <f>IF('KES_document '!#REF!=0,"",'KES_document '!#REF!)</f>
        <v>#REF!</v>
      </c>
      <c r="L274" t="e">
        <f>TEXT('KES_document '!#REF!,"dd-mm-jjjj")</f>
        <v>#REF!</v>
      </c>
      <c r="M274" t="e">
        <f>IF('KES_document '!#REF!=0,"",'KES_document '!#REF!)</f>
        <v>#REF!</v>
      </c>
      <c r="N274" t="e">
        <f>IF('KES_document '!#REF!=0,"",'KES_document '!#REF!)</f>
        <v>#REF!</v>
      </c>
      <c r="O274" t="e">
        <f>IF('KES_document '!#REF!=0,"",'KES_document '!#REF!)</f>
        <v>#REF!</v>
      </c>
      <c r="P274" t="e">
        <f>IF('KES_document '!#REF!=0,"",'KES_document '!#REF!)</f>
        <v>#REF!</v>
      </c>
      <c r="Q274" t="e">
        <f>TEXT('KES_document '!#REF!,"dd-mm-jjjj")</f>
        <v>#REF!</v>
      </c>
      <c r="R274" t="e">
        <f>IF('KES_document '!#REF!=0,"",'KES_document '!#REF!)</f>
        <v>#REF!</v>
      </c>
      <c r="S274" t="e">
        <f>IF('KES_document '!#REF!=0,"",'KES_document '!#REF!)</f>
        <v>#REF!</v>
      </c>
      <c r="T274" t="e">
        <f>IF('KES_document '!#REF!=0,"",'KES_document '!#REF!)</f>
        <v>#REF!</v>
      </c>
    </row>
    <row r="275" spans="1:20" x14ac:dyDescent="0.25">
      <c r="A275" t="e">
        <f>IF('KES_document '!#REF!=0,"",'KES_document '!#REF!)</f>
        <v>#REF!</v>
      </c>
      <c r="B275" t="e">
        <f>'KES_document '!#REF!</f>
        <v>#REF!</v>
      </c>
      <c r="C275" t="e">
        <f>IF('KES_document '!#REF!=0,"",'KES_document '!#REF!)</f>
        <v>#REF!</v>
      </c>
      <c r="D275" t="e">
        <f>IF('KES_document '!#REF!=0,"",'KES_document '!#REF!)</f>
        <v>#REF!</v>
      </c>
      <c r="E275" t="e">
        <f>IF('KES_document '!#REF!=0,"",'KES_document '!#REF!)</f>
        <v>#REF!</v>
      </c>
      <c r="F275" t="e">
        <f>IF('KES_document '!#REF!=0,"",'KES_document '!#REF!)</f>
        <v>#REF!</v>
      </c>
      <c r="G275" s="36" t="e">
        <f>IF('KES_document '!#REF!=0,"",'KES_document '!#REF!)</f>
        <v>#REF!</v>
      </c>
      <c r="H275" t="e">
        <f>IF('KES_document '!#REF!=0,"",'KES_document '!#REF!)</f>
        <v>#REF!</v>
      </c>
      <c r="I275" t="e">
        <f>IF('KES_document '!#REF!=0,"",'KES_document '!#REF!)</f>
        <v>#REF!</v>
      </c>
      <c r="J275" t="e">
        <f>IF('KES_document '!#REF!=0,"",'KES_document '!#REF!)</f>
        <v>#REF!</v>
      </c>
      <c r="K275" t="e">
        <f>IF('KES_document '!#REF!=0,"",'KES_document '!#REF!)</f>
        <v>#REF!</v>
      </c>
      <c r="L275" t="e">
        <f>TEXT('KES_document '!#REF!,"dd-mm-jjjj")</f>
        <v>#REF!</v>
      </c>
      <c r="M275" t="e">
        <f>IF('KES_document '!#REF!=0,"",'KES_document '!#REF!)</f>
        <v>#REF!</v>
      </c>
      <c r="N275" t="e">
        <f>IF('KES_document '!#REF!=0,"",'KES_document '!#REF!)</f>
        <v>#REF!</v>
      </c>
      <c r="O275" t="e">
        <f>IF('KES_document '!#REF!=0,"",'KES_document '!#REF!)</f>
        <v>#REF!</v>
      </c>
      <c r="P275" t="e">
        <f>IF('KES_document '!#REF!=0,"",'KES_document '!#REF!)</f>
        <v>#REF!</v>
      </c>
      <c r="Q275" t="e">
        <f>TEXT('KES_document '!#REF!,"dd-mm-jjjj")</f>
        <v>#REF!</v>
      </c>
      <c r="R275" t="e">
        <f>IF('KES_document '!#REF!=0,"",'KES_document '!#REF!)</f>
        <v>#REF!</v>
      </c>
      <c r="S275" t="e">
        <f>IF('KES_document '!#REF!=0,"",'KES_document '!#REF!)</f>
        <v>#REF!</v>
      </c>
      <c r="T275" t="e">
        <f>IF('KES_document '!#REF!=0,"",'KES_document '!#REF!)</f>
        <v>#REF!</v>
      </c>
    </row>
    <row r="276" spans="1:20" x14ac:dyDescent="0.25">
      <c r="A276" t="e">
        <f>IF('KES_document '!#REF!=0,"",'KES_document '!#REF!)</f>
        <v>#REF!</v>
      </c>
      <c r="B276" t="e">
        <f>'KES_document '!#REF!</f>
        <v>#REF!</v>
      </c>
      <c r="C276" t="e">
        <f>IF('KES_document '!#REF!=0,"",'KES_document '!#REF!)</f>
        <v>#REF!</v>
      </c>
      <c r="D276" t="e">
        <f>IF('KES_document '!#REF!=0,"",'KES_document '!#REF!)</f>
        <v>#REF!</v>
      </c>
      <c r="E276" t="e">
        <f>IF('KES_document '!#REF!=0,"",'KES_document '!#REF!)</f>
        <v>#REF!</v>
      </c>
      <c r="F276" t="e">
        <f>IF('KES_document '!#REF!=0,"",'KES_document '!#REF!)</f>
        <v>#REF!</v>
      </c>
      <c r="G276" s="36" t="e">
        <f>IF('KES_document '!#REF!=0,"",'KES_document '!#REF!)</f>
        <v>#REF!</v>
      </c>
      <c r="H276" t="e">
        <f>IF('KES_document '!#REF!=0,"",'KES_document '!#REF!)</f>
        <v>#REF!</v>
      </c>
      <c r="I276" t="e">
        <f>IF('KES_document '!#REF!=0,"",'KES_document '!#REF!)</f>
        <v>#REF!</v>
      </c>
      <c r="J276" t="e">
        <f>IF('KES_document '!#REF!=0,"",'KES_document '!#REF!)</f>
        <v>#REF!</v>
      </c>
      <c r="K276" t="e">
        <f>IF('KES_document '!#REF!=0,"",'KES_document '!#REF!)</f>
        <v>#REF!</v>
      </c>
      <c r="L276" t="e">
        <f>TEXT('KES_document '!#REF!,"dd-mm-jjjj")</f>
        <v>#REF!</v>
      </c>
      <c r="M276" t="e">
        <f>IF('KES_document '!#REF!=0,"",'KES_document '!#REF!)</f>
        <v>#REF!</v>
      </c>
      <c r="N276" t="e">
        <f>IF('KES_document '!#REF!=0,"",'KES_document '!#REF!)</f>
        <v>#REF!</v>
      </c>
      <c r="O276" t="e">
        <f>IF('KES_document '!#REF!=0,"",'KES_document '!#REF!)</f>
        <v>#REF!</v>
      </c>
      <c r="P276" t="e">
        <f>IF('KES_document '!#REF!=0,"",'KES_document '!#REF!)</f>
        <v>#REF!</v>
      </c>
      <c r="Q276" t="e">
        <f>TEXT('KES_document '!#REF!,"dd-mm-jjjj")</f>
        <v>#REF!</v>
      </c>
      <c r="R276" t="e">
        <f>IF('KES_document '!#REF!=0,"",'KES_document '!#REF!)</f>
        <v>#REF!</v>
      </c>
      <c r="S276" t="e">
        <f>IF('KES_document '!#REF!=0,"",'KES_document '!#REF!)</f>
        <v>#REF!</v>
      </c>
      <c r="T276" t="e">
        <f>IF('KES_document '!#REF!=0,"",'KES_document '!#REF!)</f>
        <v>#REF!</v>
      </c>
    </row>
    <row r="277" spans="1:20" x14ac:dyDescent="0.25">
      <c r="A277" t="e">
        <f>IF('KES_document '!#REF!=0,"",'KES_document '!#REF!)</f>
        <v>#REF!</v>
      </c>
      <c r="B277" t="e">
        <f>'KES_document '!#REF!</f>
        <v>#REF!</v>
      </c>
      <c r="C277" t="e">
        <f>IF('KES_document '!#REF!=0,"",'KES_document '!#REF!)</f>
        <v>#REF!</v>
      </c>
      <c r="D277" t="e">
        <f>IF('KES_document '!#REF!=0,"",'KES_document '!#REF!)</f>
        <v>#REF!</v>
      </c>
      <c r="E277" t="e">
        <f>IF('KES_document '!#REF!=0,"",'KES_document '!#REF!)</f>
        <v>#REF!</v>
      </c>
      <c r="F277" t="e">
        <f>IF('KES_document '!#REF!=0,"",'KES_document '!#REF!)</f>
        <v>#REF!</v>
      </c>
      <c r="G277" s="36" t="e">
        <f>IF('KES_document '!#REF!=0,"",'KES_document '!#REF!)</f>
        <v>#REF!</v>
      </c>
      <c r="H277" t="e">
        <f>IF('KES_document '!#REF!=0,"",'KES_document '!#REF!)</f>
        <v>#REF!</v>
      </c>
      <c r="I277" t="e">
        <f>IF('KES_document '!#REF!=0,"",'KES_document '!#REF!)</f>
        <v>#REF!</v>
      </c>
      <c r="J277" t="e">
        <f>IF('KES_document '!#REF!=0,"",'KES_document '!#REF!)</f>
        <v>#REF!</v>
      </c>
      <c r="K277" t="e">
        <f>IF('KES_document '!#REF!=0,"",'KES_document '!#REF!)</f>
        <v>#REF!</v>
      </c>
      <c r="L277" t="e">
        <f>TEXT('KES_document '!#REF!,"dd-mm-jjjj")</f>
        <v>#REF!</v>
      </c>
      <c r="M277" t="e">
        <f>IF('KES_document '!#REF!=0,"",'KES_document '!#REF!)</f>
        <v>#REF!</v>
      </c>
      <c r="N277" t="e">
        <f>IF('KES_document '!#REF!=0,"",'KES_document '!#REF!)</f>
        <v>#REF!</v>
      </c>
      <c r="O277" t="e">
        <f>IF('KES_document '!#REF!=0,"",'KES_document '!#REF!)</f>
        <v>#REF!</v>
      </c>
      <c r="P277" t="e">
        <f>IF('KES_document '!#REF!=0,"",'KES_document '!#REF!)</f>
        <v>#REF!</v>
      </c>
      <c r="Q277" t="e">
        <f>TEXT('KES_document '!#REF!,"dd-mm-jjjj")</f>
        <v>#REF!</v>
      </c>
      <c r="R277" t="e">
        <f>IF('KES_document '!#REF!=0,"",'KES_document '!#REF!)</f>
        <v>#REF!</v>
      </c>
      <c r="S277" t="e">
        <f>IF('KES_document '!#REF!=0,"",'KES_document '!#REF!)</f>
        <v>#REF!</v>
      </c>
      <c r="T277" t="e">
        <f>IF('KES_document '!#REF!=0,"",'KES_document '!#REF!)</f>
        <v>#REF!</v>
      </c>
    </row>
    <row r="278" spans="1:20" x14ac:dyDescent="0.25">
      <c r="A278" t="e">
        <f>IF('KES_document '!#REF!=0,"",'KES_document '!#REF!)</f>
        <v>#REF!</v>
      </c>
      <c r="B278" t="e">
        <f>'KES_document '!#REF!</f>
        <v>#REF!</v>
      </c>
      <c r="C278" t="e">
        <f>IF('KES_document '!#REF!=0,"",'KES_document '!#REF!)</f>
        <v>#REF!</v>
      </c>
      <c r="D278" t="e">
        <f>IF('KES_document '!#REF!=0,"",'KES_document '!#REF!)</f>
        <v>#REF!</v>
      </c>
      <c r="E278" t="e">
        <f>IF('KES_document '!#REF!=0,"",'KES_document '!#REF!)</f>
        <v>#REF!</v>
      </c>
      <c r="F278" t="e">
        <f>IF('KES_document '!#REF!=0,"",'KES_document '!#REF!)</f>
        <v>#REF!</v>
      </c>
      <c r="G278" s="36" t="e">
        <f>IF('KES_document '!#REF!=0,"",'KES_document '!#REF!)</f>
        <v>#REF!</v>
      </c>
      <c r="H278" t="e">
        <f>IF('KES_document '!#REF!=0,"",'KES_document '!#REF!)</f>
        <v>#REF!</v>
      </c>
      <c r="I278" t="e">
        <f>IF('KES_document '!#REF!=0,"",'KES_document '!#REF!)</f>
        <v>#REF!</v>
      </c>
      <c r="J278" t="e">
        <f>IF('KES_document '!#REF!=0,"",'KES_document '!#REF!)</f>
        <v>#REF!</v>
      </c>
      <c r="K278" t="e">
        <f>IF('KES_document '!#REF!=0,"",'KES_document '!#REF!)</f>
        <v>#REF!</v>
      </c>
      <c r="L278" t="e">
        <f>TEXT('KES_document '!#REF!,"dd-mm-jjjj")</f>
        <v>#REF!</v>
      </c>
      <c r="M278" t="e">
        <f>IF('KES_document '!#REF!=0,"",'KES_document '!#REF!)</f>
        <v>#REF!</v>
      </c>
      <c r="N278" t="e">
        <f>IF('KES_document '!#REF!=0,"",'KES_document '!#REF!)</f>
        <v>#REF!</v>
      </c>
      <c r="O278" t="e">
        <f>IF('KES_document '!#REF!=0,"",'KES_document '!#REF!)</f>
        <v>#REF!</v>
      </c>
      <c r="P278" t="e">
        <f>IF('KES_document '!#REF!=0,"",'KES_document '!#REF!)</f>
        <v>#REF!</v>
      </c>
      <c r="Q278" t="e">
        <f>TEXT('KES_document '!#REF!,"dd-mm-jjjj")</f>
        <v>#REF!</v>
      </c>
      <c r="R278" t="e">
        <f>IF('KES_document '!#REF!=0,"",'KES_document '!#REF!)</f>
        <v>#REF!</v>
      </c>
      <c r="S278" t="e">
        <f>IF('KES_document '!#REF!=0,"",'KES_document '!#REF!)</f>
        <v>#REF!</v>
      </c>
      <c r="T278" t="e">
        <f>IF('KES_document '!#REF!=0,"",'KES_document '!#REF!)</f>
        <v>#REF!</v>
      </c>
    </row>
    <row r="279" spans="1:20" x14ac:dyDescent="0.25">
      <c r="A279" t="e">
        <f>IF('KES_document '!#REF!=0,"",'KES_document '!#REF!)</f>
        <v>#REF!</v>
      </c>
      <c r="B279" t="e">
        <f>'KES_document '!#REF!</f>
        <v>#REF!</v>
      </c>
      <c r="C279" t="e">
        <f>IF('KES_document '!#REF!=0,"",'KES_document '!#REF!)</f>
        <v>#REF!</v>
      </c>
      <c r="D279" t="e">
        <f>IF('KES_document '!#REF!=0,"",'KES_document '!#REF!)</f>
        <v>#REF!</v>
      </c>
      <c r="E279" t="e">
        <f>IF('KES_document '!#REF!=0,"",'KES_document '!#REF!)</f>
        <v>#REF!</v>
      </c>
      <c r="F279" t="e">
        <f>IF('KES_document '!#REF!=0,"",'KES_document '!#REF!)</f>
        <v>#REF!</v>
      </c>
      <c r="G279" s="36" t="e">
        <f>IF('KES_document '!#REF!=0,"",'KES_document '!#REF!)</f>
        <v>#REF!</v>
      </c>
      <c r="H279" t="e">
        <f>IF('KES_document '!#REF!=0,"",'KES_document '!#REF!)</f>
        <v>#REF!</v>
      </c>
      <c r="I279" t="e">
        <f>IF('KES_document '!#REF!=0,"",'KES_document '!#REF!)</f>
        <v>#REF!</v>
      </c>
      <c r="J279" t="e">
        <f>IF('KES_document '!#REF!=0,"",'KES_document '!#REF!)</f>
        <v>#REF!</v>
      </c>
      <c r="K279" t="e">
        <f>IF('KES_document '!#REF!=0,"",'KES_document '!#REF!)</f>
        <v>#REF!</v>
      </c>
      <c r="L279" t="e">
        <f>TEXT('KES_document '!#REF!,"dd-mm-jjjj")</f>
        <v>#REF!</v>
      </c>
      <c r="M279" t="e">
        <f>IF('KES_document '!#REF!=0,"",'KES_document '!#REF!)</f>
        <v>#REF!</v>
      </c>
      <c r="N279" t="e">
        <f>IF('KES_document '!#REF!=0,"",'KES_document '!#REF!)</f>
        <v>#REF!</v>
      </c>
      <c r="O279" t="e">
        <f>IF('KES_document '!#REF!=0,"",'KES_document '!#REF!)</f>
        <v>#REF!</v>
      </c>
      <c r="P279" t="e">
        <f>IF('KES_document '!#REF!=0,"",'KES_document '!#REF!)</f>
        <v>#REF!</v>
      </c>
      <c r="Q279" t="e">
        <f>TEXT('KES_document '!#REF!,"dd-mm-jjjj")</f>
        <v>#REF!</v>
      </c>
      <c r="R279" t="e">
        <f>IF('KES_document '!#REF!=0,"",'KES_document '!#REF!)</f>
        <v>#REF!</v>
      </c>
      <c r="S279" t="e">
        <f>IF('KES_document '!#REF!=0,"",'KES_document '!#REF!)</f>
        <v>#REF!</v>
      </c>
      <c r="T279" t="e">
        <f>IF('KES_document '!#REF!=0,"",'KES_document '!#REF!)</f>
        <v>#REF!</v>
      </c>
    </row>
    <row r="280" spans="1:20" x14ac:dyDescent="0.25">
      <c r="A280" t="e">
        <f>IF('KES_document '!#REF!=0,"",'KES_document '!#REF!)</f>
        <v>#REF!</v>
      </c>
      <c r="B280" t="e">
        <f>'KES_document '!#REF!</f>
        <v>#REF!</v>
      </c>
      <c r="C280" t="e">
        <f>IF('KES_document '!#REF!=0,"",'KES_document '!#REF!)</f>
        <v>#REF!</v>
      </c>
      <c r="D280" t="e">
        <f>IF('KES_document '!#REF!=0,"",'KES_document '!#REF!)</f>
        <v>#REF!</v>
      </c>
      <c r="E280" t="e">
        <f>IF('KES_document '!#REF!=0,"",'KES_document '!#REF!)</f>
        <v>#REF!</v>
      </c>
      <c r="F280" t="e">
        <f>IF('KES_document '!#REF!=0,"",'KES_document '!#REF!)</f>
        <v>#REF!</v>
      </c>
      <c r="G280" s="36" t="e">
        <f>IF('KES_document '!#REF!=0,"",'KES_document '!#REF!)</f>
        <v>#REF!</v>
      </c>
      <c r="H280" t="e">
        <f>IF('KES_document '!#REF!=0,"",'KES_document '!#REF!)</f>
        <v>#REF!</v>
      </c>
      <c r="I280" t="e">
        <f>IF('KES_document '!#REF!=0,"",'KES_document '!#REF!)</f>
        <v>#REF!</v>
      </c>
      <c r="J280" t="e">
        <f>IF('KES_document '!#REF!=0,"",'KES_document '!#REF!)</f>
        <v>#REF!</v>
      </c>
      <c r="K280" t="e">
        <f>IF('KES_document '!#REF!=0,"",'KES_document '!#REF!)</f>
        <v>#REF!</v>
      </c>
      <c r="L280" t="e">
        <f>TEXT('KES_document '!#REF!,"dd-mm-jjjj")</f>
        <v>#REF!</v>
      </c>
      <c r="M280" t="e">
        <f>IF('KES_document '!#REF!=0,"",'KES_document '!#REF!)</f>
        <v>#REF!</v>
      </c>
      <c r="N280" t="e">
        <f>IF('KES_document '!#REF!=0,"",'KES_document '!#REF!)</f>
        <v>#REF!</v>
      </c>
      <c r="O280" t="e">
        <f>IF('KES_document '!#REF!=0,"",'KES_document '!#REF!)</f>
        <v>#REF!</v>
      </c>
      <c r="P280" t="e">
        <f>IF('KES_document '!#REF!=0,"",'KES_document '!#REF!)</f>
        <v>#REF!</v>
      </c>
      <c r="Q280" t="e">
        <f>TEXT('KES_document '!#REF!,"dd-mm-jjjj")</f>
        <v>#REF!</v>
      </c>
      <c r="R280" t="e">
        <f>IF('KES_document '!#REF!=0,"",'KES_document '!#REF!)</f>
        <v>#REF!</v>
      </c>
      <c r="S280" t="e">
        <f>IF('KES_document '!#REF!=0,"",'KES_document '!#REF!)</f>
        <v>#REF!</v>
      </c>
      <c r="T280" t="e">
        <f>IF('KES_document '!#REF!=0,"",'KES_document '!#REF!)</f>
        <v>#REF!</v>
      </c>
    </row>
    <row r="281" spans="1:20" x14ac:dyDescent="0.25">
      <c r="A281" t="e">
        <f>IF('KES_document '!#REF!=0,"",'KES_document '!#REF!)</f>
        <v>#REF!</v>
      </c>
      <c r="B281" t="e">
        <f>'KES_document '!#REF!</f>
        <v>#REF!</v>
      </c>
      <c r="C281" t="e">
        <f>IF('KES_document '!#REF!=0,"",'KES_document '!#REF!)</f>
        <v>#REF!</v>
      </c>
      <c r="D281" t="e">
        <f>IF('KES_document '!#REF!=0,"",'KES_document '!#REF!)</f>
        <v>#REF!</v>
      </c>
      <c r="E281" t="e">
        <f>IF('KES_document '!#REF!=0,"",'KES_document '!#REF!)</f>
        <v>#REF!</v>
      </c>
      <c r="F281" t="e">
        <f>IF('KES_document '!#REF!=0,"",'KES_document '!#REF!)</f>
        <v>#REF!</v>
      </c>
      <c r="G281" s="36" t="e">
        <f>IF('KES_document '!#REF!=0,"",'KES_document '!#REF!)</f>
        <v>#REF!</v>
      </c>
      <c r="H281" t="e">
        <f>IF('KES_document '!#REF!=0,"",'KES_document '!#REF!)</f>
        <v>#REF!</v>
      </c>
      <c r="I281" t="e">
        <f>IF('KES_document '!#REF!=0,"",'KES_document '!#REF!)</f>
        <v>#REF!</v>
      </c>
      <c r="J281" t="e">
        <f>IF('KES_document '!#REF!=0,"",'KES_document '!#REF!)</f>
        <v>#REF!</v>
      </c>
      <c r="K281" t="e">
        <f>IF('KES_document '!#REF!=0,"",'KES_document '!#REF!)</f>
        <v>#REF!</v>
      </c>
      <c r="L281" t="e">
        <f>TEXT('KES_document '!#REF!,"dd-mm-jjjj")</f>
        <v>#REF!</v>
      </c>
      <c r="M281" t="e">
        <f>IF('KES_document '!#REF!=0,"",'KES_document '!#REF!)</f>
        <v>#REF!</v>
      </c>
      <c r="N281" t="e">
        <f>IF('KES_document '!#REF!=0,"",'KES_document '!#REF!)</f>
        <v>#REF!</v>
      </c>
      <c r="O281" t="e">
        <f>IF('KES_document '!#REF!=0,"",'KES_document '!#REF!)</f>
        <v>#REF!</v>
      </c>
      <c r="P281" t="e">
        <f>IF('KES_document '!#REF!=0,"",'KES_document '!#REF!)</f>
        <v>#REF!</v>
      </c>
      <c r="Q281" t="e">
        <f>TEXT('KES_document '!#REF!,"dd-mm-jjjj")</f>
        <v>#REF!</v>
      </c>
      <c r="R281" t="e">
        <f>IF('KES_document '!#REF!=0,"",'KES_document '!#REF!)</f>
        <v>#REF!</v>
      </c>
      <c r="S281" t="e">
        <f>IF('KES_document '!#REF!=0,"",'KES_document '!#REF!)</f>
        <v>#REF!</v>
      </c>
      <c r="T281" t="e">
        <f>IF('KES_document '!#REF!=0,"",'KES_document '!#REF!)</f>
        <v>#REF!</v>
      </c>
    </row>
    <row r="282" spans="1:20" x14ac:dyDescent="0.25">
      <c r="A282" t="e">
        <f>IF('KES_document '!#REF!=0,"",'KES_document '!#REF!)</f>
        <v>#REF!</v>
      </c>
      <c r="B282" t="e">
        <f>'KES_document '!#REF!</f>
        <v>#REF!</v>
      </c>
      <c r="C282" t="e">
        <f>IF('KES_document '!#REF!=0,"",'KES_document '!#REF!)</f>
        <v>#REF!</v>
      </c>
      <c r="D282" t="e">
        <f>IF('KES_document '!#REF!=0,"",'KES_document '!#REF!)</f>
        <v>#REF!</v>
      </c>
      <c r="E282" t="e">
        <f>IF('KES_document '!#REF!=0,"",'KES_document '!#REF!)</f>
        <v>#REF!</v>
      </c>
      <c r="F282" t="e">
        <f>IF('KES_document '!#REF!=0,"",'KES_document '!#REF!)</f>
        <v>#REF!</v>
      </c>
      <c r="G282" s="36" t="e">
        <f>IF('KES_document '!#REF!=0,"",'KES_document '!#REF!)</f>
        <v>#REF!</v>
      </c>
      <c r="H282" t="e">
        <f>IF('KES_document '!#REF!=0,"",'KES_document '!#REF!)</f>
        <v>#REF!</v>
      </c>
      <c r="I282" t="e">
        <f>IF('KES_document '!#REF!=0,"",'KES_document '!#REF!)</f>
        <v>#REF!</v>
      </c>
      <c r="J282" t="e">
        <f>IF('KES_document '!#REF!=0,"",'KES_document '!#REF!)</f>
        <v>#REF!</v>
      </c>
      <c r="K282" t="e">
        <f>IF('KES_document '!#REF!=0,"",'KES_document '!#REF!)</f>
        <v>#REF!</v>
      </c>
      <c r="L282" t="e">
        <f>TEXT('KES_document '!#REF!,"dd-mm-jjjj")</f>
        <v>#REF!</v>
      </c>
      <c r="M282" t="e">
        <f>IF('KES_document '!#REF!=0,"",'KES_document '!#REF!)</f>
        <v>#REF!</v>
      </c>
      <c r="N282" t="e">
        <f>IF('KES_document '!#REF!=0,"",'KES_document '!#REF!)</f>
        <v>#REF!</v>
      </c>
      <c r="O282" t="e">
        <f>IF('KES_document '!#REF!=0,"",'KES_document '!#REF!)</f>
        <v>#REF!</v>
      </c>
      <c r="P282" t="e">
        <f>IF('KES_document '!#REF!=0,"",'KES_document '!#REF!)</f>
        <v>#REF!</v>
      </c>
      <c r="Q282" t="e">
        <f>TEXT('KES_document '!#REF!,"dd-mm-jjjj")</f>
        <v>#REF!</v>
      </c>
      <c r="R282" t="e">
        <f>IF('KES_document '!#REF!=0,"",'KES_document '!#REF!)</f>
        <v>#REF!</v>
      </c>
      <c r="S282" t="e">
        <f>IF('KES_document '!#REF!=0,"",'KES_document '!#REF!)</f>
        <v>#REF!</v>
      </c>
      <c r="T282" t="e">
        <f>IF('KES_document '!#REF!=0,"",'KES_document '!#REF!)</f>
        <v>#REF!</v>
      </c>
    </row>
    <row r="283" spans="1:20" x14ac:dyDescent="0.25">
      <c r="A283" t="e">
        <f>IF('KES_document '!#REF!=0,"",'KES_document '!#REF!)</f>
        <v>#REF!</v>
      </c>
      <c r="B283" t="e">
        <f>'KES_document '!#REF!</f>
        <v>#REF!</v>
      </c>
      <c r="C283" t="e">
        <f>IF('KES_document '!#REF!=0,"",'KES_document '!#REF!)</f>
        <v>#REF!</v>
      </c>
      <c r="D283" t="e">
        <f>IF('KES_document '!#REF!=0,"",'KES_document '!#REF!)</f>
        <v>#REF!</v>
      </c>
      <c r="E283" t="e">
        <f>IF('KES_document '!#REF!=0,"",'KES_document '!#REF!)</f>
        <v>#REF!</v>
      </c>
      <c r="F283" t="e">
        <f>IF('KES_document '!#REF!=0,"",'KES_document '!#REF!)</f>
        <v>#REF!</v>
      </c>
      <c r="G283" s="36" t="e">
        <f>IF('KES_document '!#REF!=0,"",'KES_document '!#REF!)</f>
        <v>#REF!</v>
      </c>
      <c r="H283" t="e">
        <f>IF('KES_document '!#REF!=0,"",'KES_document '!#REF!)</f>
        <v>#REF!</v>
      </c>
      <c r="I283" t="e">
        <f>IF('KES_document '!#REF!=0,"",'KES_document '!#REF!)</f>
        <v>#REF!</v>
      </c>
      <c r="J283" t="e">
        <f>IF('KES_document '!#REF!=0,"",'KES_document '!#REF!)</f>
        <v>#REF!</v>
      </c>
      <c r="K283" t="e">
        <f>IF('KES_document '!#REF!=0,"",'KES_document '!#REF!)</f>
        <v>#REF!</v>
      </c>
      <c r="L283" t="e">
        <f>TEXT('KES_document '!#REF!,"dd-mm-jjjj")</f>
        <v>#REF!</v>
      </c>
      <c r="M283" t="e">
        <f>IF('KES_document '!#REF!=0,"",'KES_document '!#REF!)</f>
        <v>#REF!</v>
      </c>
      <c r="N283" t="e">
        <f>IF('KES_document '!#REF!=0,"",'KES_document '!#REF!)</f>
        <v>#REF!</v>
      </c>
      <c r="O283" t="e">
        <f>IF('KES_document '!#REF!=0,"",'KES_document '!#REF!)</f>
        <v>#REF!</v>
      </c>
      <c r="P283" t="e">
        <f>IF('KES_document '!#REF!=0,"",'KES_document '!#REF!)</f>
        <v>#REF!</v>
      </c>
      <c r="Q283" t="e">
        <f>TEXT('KES_document '!#REF!,"dd-mm-jjjj")</f>
        <v>#REF!</v>
      </c>
      <c r="R283" t="e">
        <f>IF('KES_document '!#REF!=0,"",'KES_document '!#REF!)</f>
        <v>#REF!</v>
      </c>
      <c r="S283" t="e">
        <f>IF('KES_document '!#REF!=0,"",'KES_document '!#REF!)</f>
        <v>#REF!</v>
      </c>
      <c r="T283" t="e">
        <f>IF('KES_document '!#REF!=0,"",'KES_document '!#REF!)</f>
        <v>#REF!</v>
      </c>
    </row>
    <row r="284" spans="1:20" x14ac:dyDescent="0.25">
      <c r="A284" t="e">
        <f>IF('KES_document '!#REF!=0,"",'KES_document '!#REF!)</f>
        <v>#REF!</v>
      </c>
      <c r="B284" t="e">
        <f>'KES_document '!#REF!</f>
        <v>#REF!</v>
      </c>
      <c r="C284" t="e">
        <f>IF('KES_document '!#REF!=0,"",'KES_document '!#REF!)</f>
        <v>#REF!</v>
      </c>
      <c r="D284" t="e">
        <f>IF('KES_document '!#REF!=0,"",'KES_document '!#REF!)</f>
        <v>#REF!</v>
      </c>
      <c r="E284" t="e">
        <f>IF('KES_document '!#REF!=0,"",'KES_document '!#REF!)</f>
        <v>#REF!</v>
      </c>
      <c r="F284" t="e">
        <f>IF('KES_document '!#REF!=0,"",'KES_document '!#REF!)</f>
        <v>#REF!</v>
      </c>
      <c r="G284" s="36" t="e">
        <f>IF('KES_document '!#REF!=0,"",'KES_document '!#REF!)</f>
        <v>#REF!</v>
      </c>
      <c r="H284" t="e">
        <f>IF('KES_document '!#REF!=0,"",'KES_document '!#REF!)</f>
        <v>#REF!</v>
      </c>
      <c r="I284" t="e">
        <f>IF('KES_document '!#REF!=0,"",'KES_document '!#REF!)</f>
        <v>#REF!</v>
      </c>
      <c r="J284" t="e">
        <f>IF('KES_document '!#REF!=0,"",'KES_document '!#REF!)</f>
        <v>#REF!</v>
      </c>
      <c r="K284" t="e">
        <f>IF('KES_document '!#REF!=0,"",'KES_document '!#REF!)</f>
        <v>#REF!</v>
      </c>
      <c r="L284" t="e">
        <f>TEXT('KES_document '!#REF!,"dd-mm-jjjj")</f>
        <v>#REF!</v>
      </c>
      <c r="M284" t="e">
        <f>IF('KES_document '!#REF!=0,"",'KES_document '!#REF!)</f>
        <v>#REF!</v>
      </c>
      <c r="N284" t="e">
        <f>IF('KES_document '!#REF!=0,"",'KES_document '!#REF!)</f>
        <v>#REF!</v>
      </c>
      <c r="O284" t="e">
        <f>IF('KES_document '!#REF!=0,"",'KES_document '!#REF!)</f>
        <v>#REF!</v>
      </c>
      <c r="P284" t="e">
        <f>IF('KES_document '!#REF!=0,"",'KES_document '!#REF!)</f>
        <v>#REF!</v>
      </c>
      <c r="Q284" t="e">
        <f>TEXT('KES_document '!#REF!,"dd-mm-jjjj")</f>
        <v>#REF!</v>
      </c>
      <c r="R284" t="e">
        <f>IF('KES_document '!#REF!=0,"",'KES_document '!#REF!)</f>
        <v>#REF!</v>
      </c>
      <c r="S284" t="e">
        <f>IF('KES_document '!#REF!=0,"",'KES_document '!#REF!)</f>
        <v>#REF!</v>
      </c>
      <c r="T284" t="e">
        <f>IF('KES_document '!#REF!=0,"",'KES_document '!#REF!)</f>
        <v>#REF!</v>
      </c>
    </row>
    <row r="285" spans="1:20" x14ac:dyDescent="0.25">
      <c r="A285" t="e">
        <f>IF('KES_document '!#REF!=0,"",'KES_document '!#REF!)</f>
        <v>#REF!</v>
      </c>
      <c r="B285" t="e">
        <f>'KES_document '!#REF!</f>
        <v>#REF!</v>
      </c>
      <c r="C285" t="e">
        <f>IF('KES_document '!#REF!=0,"",'KES_document '!#REF!)</f>
        <v>#REF!</v>
      </c>
      <c r="D285" t="e">
        <f>IF('KES_document '!#REF!=0,"",'KES_document '!#REF!)</f>
        <v>#REF!</v>
      </c>
      <c r="E285" t="e">
        <f>IF('KES_document '!#REF!=0,"",'KES_document '!#REF!)</f>
        <v>#REF!</v>
      </c>
      <c r="F285" t="e">
        <f>IF('KES_document '!#REF!=0,"",'KES_document '!#REF!)</f>
        <v>#REF!</v>
      </c>
      <c r="G285" s="36" t="e">
        <f>IF('KES_document '!#REF!=0,"",'KES_document '!#REF!)</f>
        <v>#REF!</v>
      </c>
      <c r="H285" t="e">
        <f>IF('KES_document '!#REF!=0,"",'KES_document '!#REF!)</f>
        <v>#REF!</v>
      </c>
      <c r="I285" t="e">
        <f>IF('KES_document '!#REF!=0,"",'KES_document '!#REF!)</f>
        <v>#REF!</v>
      </c>
      <c r="J285" t="e">
        <f>IF('KES_document '!#REF!=0,"",'KES_document '!#REF!)</f>
        <v>#REF!</v>
      </c>
      <c r="K285" t="e">
        <f>IF('KES_document '!#REF!=0,"",'KES_document '!#REF!)</f>
        <v>#REF!</v>
      </c>
      <c r="L285" t="e">
        <f>TEXT('KES_document '!#REF!,"dd-mm-jjjj")</f>
        <v>#REF!</v>
      </c>
      <c r="M285" t="e">
        <f>IF('KES_document '!#REF!=0,"",'KES_document '!#REF!)</f>
        <v>#REF!</v>
      </c>
      <c r="N285" t="e">
        <f>IF('KES_document '!#REF!=0,"",'KES_document '!#REF!)</f>
        <v>#REF!</v>
      </c>
      <c r="O285" t="e">
        <f>IF('KES_document '!#REF!=0,"",'KES_document '!#REF!)</f>
        <v>#REF!</v>
      </c>
      <c r="P285" t="e">
        <f>IF('KES_document '!#REF!=0,"",'KES_document '!#REF!)</f>
        <v>#REF!</v>
      </c>
      <c r="Q285" t="e">
        <f>TEXT('KES_document '!#REF!,"dd-mm-jjjj")</f>
        <v>#REF!</v>
      </c>
      <c r="R285" t="e">
        <f>IF('KES_document '!#REF!=0,"",'KES_document '!#REF!)</f>
        <v>#REF!</v>
      </c>
      <c r="S285" t="e">
        <f>IF('KES_document '!#REF!=0,"",'KES_document '!#REF!)</f>
        <v>#REF!</v>
      </c>
      <c r="T285" t="e">
        <f>IF('KES_document '!#REF!=0,"",'KES_document '!#REF!)</f>
        <v>#REF!</v>
      </c>
    </row>
    <row r="286" spans="1:20" x14ac:dyDescent="0.25">
      <c r="A286" t="e">
        <f>IF('KES_document '!#REF!=0,"",'KES_document '!#REF!)</f>
        <v>#REF!</v>
      </c>
      <c r="B286" t="e">
        <f>'KES_document '!#REF!</f>
        <v>#REF!</v>
      </c>
      <c r="C286" t="e">
        <f>IF('KES_document '!#REF!=0,"",'KES_document '!#REF!)</f>
        <v>#REF!</v>
      </c>
      <c r="D286" t="e">
        <f>IF('KES_document '!#REF!=0,"",'KES_document '!#REF!)</f>
        <v>#REF!</v>
      </c>
      <c r="E286" t="e">
        <f>IF('KES_document '!#REF!=0,"",'KES_document '!#REF!)</f>
        <v>#REF!</v>
      </c>
      <c r="F286" t="e">
        <f>IF('KES_document '!#REF!=0,"",'KES_document '!#REF!)</f>
        <v>#REF!</v>
      </c>
      <c r="G286" s="36" t="e">
        <f>IF('KES_document '!#REF!=0,"",'KES_document '!#REF!)</f>
        <v>#REF!</v>
      </c>
      <c r="H286" t="e">
        <f>IF('KES_document '!#REF!=0,"",'KES_document '!#REF!)</f>
        <v>#REF!</v>
      </c>
      <c r="I286" t="e">
        <f>IF('KES_document '!#REF!=0,"",'KES_document '!#REF!)</f>
        <v>#REF!</v>
      </c>
      <c r="J286" t="e">
        <f>IF('KES_document '!#REF!=0,"",'KES_document '!#REF!)</f>
        <v>#REF!</v>
      </c>
      <c r="K286" t="e">
        <f>IF('KES_document '!#REF!=0,"",'KES_document '!#REF!)</f>
        <v>#REF!</v>
      </c>
      <c r="L286" t="e">
        <f>TEXT('KES_document '!#REF!,"dd-mm-jjjj")</f>
        <v>#REF!</v>
      </c>
      <c r="M286" t="e">
        <f>IF('KES_document '!#REF!=0,"",'KES_document '!#REF!)</f>
        <v>#REF!</v>
      </c>
      <c r="N286" t="e">
        <f>IF('KES_document '!#REF!=0,"",'KES_document '!#REF!)</f>
        <v>#REF!</v>
      </c>
      <c r="O286" t="e">
        <f>IF('KES_document '!#REF!=0,"",'KES_document '!#REF!)</f>
        <v>#REF!</v>
      </c>
      <c r="P286" t="e">
        <f>IF('KES_document '!#REF!=0,"",'KES_document '!#REF!)</f>
        <v>#REF!</v>
      </c>
      <c r="Q286" t="e">
        <f>TEXT('KES_document '!#REF!,"dd-mm-jjjj")</f>
        <v>#REF!</v>
      </c>
      <c r="R286" t="e">
        <f>IF('KES_document '!#REF!=0,"",'KES_document '!#REF!)</f>
        <v>#REF!</v>
      </c>
      <c r="S286" t="e">
        <f>IF('KES_document '!#REF!=0,"",'KES_document '!#REF!)</f>
        <v>#REF!</v>
      </c>
      <c r="T286" t="e">
        <f>IF('KES_document '!#REF!=0,"",'KES_document '!#REF!)</f>
        <v>#REF!</v>
      </c>
    </row>
    <row r="287" spans="1:20" x14ac:dyDescent="0.25">
      <c r="A287" t="e">
        <f>IF('KES_document '!#REF!=0,"",'KES_document '!#REF!)</f>
        <v>#REF!</v>
      </c>
      <c r="B287" t="e">
        <f>'KES_document '!#REF!</f>
        <v>#REF!</v>
      </c>
      <c r="C287" t="e">
        <f>IF('KES_document '!#REF!=0,"",'KES_document '!#REF!)</f>
        <v>#REF!</v>
      </c>
      <c r="D287" t="e">
        <f>IF('KES_document '!#REF!=0,"",'KES_document '!#REF!)</f>
        <v>#REF!</v>
      </c>
      <c r="E287" t="e">
        <f>IF('KES_document '!#REF!=0,"",'KES_document '!#REF!)</f>
        <v>#REF!</v>
      </c>
      <c r="F287" t="e">
        <f>IF('KES_document '!#REF!=0,"",'KES_document '!#REF!)</f>
        <v>#REF!</v>
      </c>
      <c r="G287" s="36" t="e">
        <f>IF('KES_document '!#REF!=0,"",'KES_document '!#REF!)</f>
        <v>#REF!</v>
      </c>
      <c r="H287" t="e">
        <f>IF('KES_document '!#REF!=0,"",'KES_document '!#REF!)</f>
        <v>#REF!</v>
      </c>
      <c r="I287" t="e">
        <f>IF('KES_document '!#REF!=0,"",'KES_document '!#REF!)</f>
        <v>#REF!</v>
      </c>
      <c r="J287" t="e">
        <f>IF('KES_document '!#REF!=0,"",'KES_document '!#REF!)</f>
        <v>#REF!</v>
      </c>
      <c r="K287" t="e">
        <f>IF('KES_document '!#REF!=0,"",'KES_document '!#REF!)</f>
        <v>#REF!</v>
      </c>
      <c r="L287" t="e">
        <f>TEXT('KES_document '!#REF!,"dd-mm-jjjj")</f>
        <v>#REF!</v>
      </c>
      <c r="M287" t="e">
        <f>IF('KES_document '!#REF!=0,"",'KES_document '!#REF!)</f>
        <v>#REF!</v>
      </c>
      <c r="N287" t="e">
        <f>IF('KES_document '!#REF!=0,"",'KES_document '!#REF!)</f>
        <v>#REF!</v>
      </c>
      <c r="O287" t="e">
        <f>IF('KES_document '!#REF!=0,"",'KES_document '!#REF!)</f>
        <v>#REF!</v>
      </c>
      <c r="P287" t="e">
        <f>IF('KES_document '!#REF!=0,"",'KES_document '!#REF!)</f>
        <v>#REF!</v>
      </c>
      <c r="Q287" t="e">
        <f>TEXT('KES_document '!#REF!,"dd-mm-jjjj")</f>
        <v>#REF!</v>
      </c>
      <c r="R287" t="e">
        <f>IF('KES_document '!#REF!=0,"",'KES_document '!#REF!)</f>
        <v>#REF!</v>
      </c>
      <c r="S287" t="e">
        <f>IF('KES_document '!#REF!=0,"",'KES_document '!#REF!)</f>
        <v>#REF!</v>
      </c>
      <c r="T287" t="e">
        <f>IF('KES_document '!#REF!=0,"",'KES_document '!#REF!)</f>
        <v>#REF!</v>
      </c>
    </row>
    <row r="288" spans="1:20" x14ac:dyDescent="0.25">
      <c r="A288" t="e">
        <f>IF('KES_document '!#REF!=0,"",'KES_document '!#REF!)</f>
        <v>#REF!</v>
      </c>
      <c r="B288" t="e">
        <f>'KES_document '!#REF!</f>
        <v>#REF!</v>
      </c>
      <c r="C288" t="e">
        <f>IF('KES_document '!#REF!=0,"",'KES_document '!#REF!)</f>
        <v>#REF!</v>
      </c>
      <c r="D288" t="e">
        <f>IF('KES_document '!#REF!=0,"",'KES_document '!#REF!)</f>
        <v>#REF!</v>
      </c>
      <c r="E288" t="e">
        <f>IF('KES_document '!#REF!=0,"",'KES_document '!#REF!)</f>
        <v>#REF!</v>
      </c>
      <c r="F288" t="e">
        <f>IF('KES_document '!#REF!=0,"",'KES_document '!#REF!)</f>
        <v>#REF!</v>
      </c>
      <c r="G288" s="36" t="e">
        <f>IF('KES_document '!#REF!=0,"",'KES_document '!#REF!)</f>
        <v>#REF!</v>
      </c>
      <c r="H288" t="e">
        <f>IF('KES_document '!#REF!=0,"",'KES_document '!#REF!)</f>
        <v>#REF!</v>
      </c>
      <c r="I288" t="e">
        <f>IF('KES_document '!#REF!=0,"",'KES_document '!#REF!)</f>
        <v>#REF!</v>
      </c>
      <c r="J288" t="e">
        <f>IF('KES_document '!#REF!=0,"",'KES_document '!#REF!)</f>
        <v>#REF!</v>
      </c>
      <c r="K288" t="e">
        <f>IF('KES_document '!#REF!=0,"",'KES_document '!#REF!)</f>
        <v>#REF!</v>
      </c>
      <c r="L288" t="e">
        <f>TEXT('KES_document '!#REF!,"dd-mm-jjjj")</f>
        <v>#REF!</v>
      </c>
      <c r="M288" t="e">
        <f>IF('KES_document '!#REF!=0,"",'KES_document '!#REF!)</f>
        <v>#REF!</v>
      </c>
      <c r="N288" t="e">
        <f>IF('KES_document '!#REF!=0,"",'KES_document '!#REF!)</f>
        <v>#REF!</v>
      </c>
      <c r="O288" t="e">
        <f>IF('KES_document '!#REF!=0,"",'KES_document '!#REF!)</f>
        <v>#REF!</v>
      </c>
      <c r="P288" t="e">
        <f>IF('KES_document '!#REF!=0,"",'KES_document '!#REF!)</f>
        <v>#REF!</v>
      </c>
      <c r="Q288" t="e">
        <f>TEXT('KES_document '!#REF!,"dd-mm-jjjj")</f>
        <v>#REF!</v>
      </c>
      <c r="R288" t="e">
        <f>IF('KES_document '!#REF!=0,"",'KES_document '!#REF!)</f>
        <v>#REF!</v>
      </c>
      <c r="S288" t="e">
        <f>IF('KES_document '!#REF!=0,"",'KES_document '!#REF!)</f>
        <v>#REF!</v>
      </c>
      <c r="T288" t="e">
        <f>IF('KES_document '!#REF!=0,"",'KES_document '!#REF!)</f>
        <v>#REF!</v>
      </c>
    </row>
    <row r="289" spans="1:20" x14ac:dyDescent="0.25">
      <c r="A289" t="e">
        <f>IF('KES_document '!#REF!=0,"",'KES_document '!#REF!)</f>
        <v>#REF!</v>
      </c>
      <c r="B289" t="e">
        <f>'KES_document '!#REF!</f>
        <v>#REF!</v>
      </c>
      <c r="C289" t="e">
        <f>IF('KES_document '!#REF!=0,"",'KES_document '!#REF!)</f>
        <v>#REF!</v>
      </c>
      <c r="D289" t="e">
        <f>IF('KES_document '!#REF!=0,"",'KES_document '!#REF!)</f>
        <v>#REF!</v>
      </c>
      <c r="E289" t="e">
        <f>IF('KES_document '!#REF!=0,"",'KES_document '!#REF!)</f>
        <v>#REF!</v>
      </c>
      <c r="F289" t="e">
        <f>IF('KES_document '!#REF!=0,"",'KES_document '!#REF!)</f>
        <v>#REF!</v>
      </c>
      <c r="G289" s="36" t="e">
        <f>IF('KES_document '!#REF!=0,"",'KES_document '!#REF!)</f>
        <v>#REF!</v>
      </c>
      <c r="H289" t="e">
        <f>IF('KES_document '!#REF!=0,"",'KES_document '!#REF!)</f>
        <v>#REF!</v>
      </c>
      <c r="I289" t="e">
        <f>IF('KES_document '!#REF!=0,"",'KES_document '!#REF!)</f>
        <v>#REF!</v>
      </c>
      <c r="J289" t="e">
        <f>IF('KES_document '!#REF!=0,"",'KES_document '!#REF!)</f>
        <v>#REF!</v>
      </c>
      <c r="K289" t="e">
        <f>IF('KES_document '!#REF!=0,"",'KES_document '!#REF!)</f>
        <v>#REF!</v>
      </c>
      <c r="L289" t="e">
        <f>TEXT('KES_document '!#REF!,"dd-mm-jjjj")</f>
        <v>#REF!</v>
      </c>
      <c r="M289" t="e">
        <f>IF('KES_document '!#REF!=0,"",'KES_document '!#REF!)</f>
        <v>#REF!</v>
      </c>
      <c r="N289" t="e">
        <f>IF('KES_document '!#REF!=0,"",'KES_document '!#REF!)</f>
        <v>#REF!</v>
      </c>
      <c r="O289" t="e">
        <f>IF('KES_document '!#REF!=0,"",'KES_document '!#REF!)</f>
        <v>#REF!</v>
      </c>
      <c r="P289" t="e">
        <f>IF('KES_document '!#REF!=0,"",'KES_document '!#REF!)</f>
        <v>#REF!</v>
      </c>
      <c r="Q289" t="e">
        <f>TEXT('KES_document '!#REF!,"dd-mm-jjjj")</f>
        <v>#REF!</v>
      </c>
      <c r="R289" t="e">
        <f>IF('KES_document '!#REF!=0,"",'KES_document '!#REF!)</f>
        <v>#REF!</v>
      </c>
      <c r="S289" t="e">
        <f>IF('KES_document '!#REF!=0,"",'KES_document '!#REF!)</f>
        <v>#REF!</v>
      </c>
      <c r="T289" t="e">
        <f>IF('KES_document '!#REF!=0,"",'KES_document '!#REF!)</f>
        <v>#REF!</v>
      </c>
    </row>
    <row r="290" spans="1:20" x14ac:dyDescent="0.25">
      <c r="A290" t="e">
        <f>IF('KES_document '!#REF!=0,"",'KES_document '!#REF!)</f>
        <v>#REF!</v>
      </c>
      <c r="B290" t="e">
        <f>'KES_document '!#REF!</f>
        <v>#REF!</v>
      </c>
      <c r="C290" t="e">
        <f>IF('KES_document '!#REF!=0,"",'KES_document '!#REF!)</f>
        <v>#REF!</v>
      </c>
      <c r="D290" t="e">
        <f>IF('KES_document '!#REF!=0,"",'KES_document '!#REF!)</f>
        <v>#REF!</v>
      </c>
      <c r="E290" t="e">
        <f>IF('KES_document '!#REF!=0,"",'KES_document '!#REF!)</f>
        <v>#REF!</v>
      </c>
      <c r="F290" t="e">
        <f>IF('KES_document '!#REF!=0,"",'KES_document '!#REF!)</f>
        <v>#REF!</v>
      </c>
      <c r="G290" s="36" t="e">
        <f>IF('KES_document '!#REF!=0,"",'KES_document '!#REF!)</f>
        <v>#REF!</v>
      </c>
      <c r="H290" t="e">
        <f>IF('KES_document '!#REF!=0,"",'KES_document '!#REF!)</f>
        <v>#REF!</v>
      </c>
      <c r="I290" t="e">
        <f>IF('KES_document '!#REF!=0,"",'KES_document '!#REF!)</f>
        <v>#REF!</v>
      </c>
      <c r="J290" t="e">
        <f>IF('KES_document '!#REF!=0,"",'KES_document '!#REF!)</f>
        <v>#REF!</v>
      </c>
      <c r="K290" t="e">
        <f>IF('KES_document '!#REF!=0,"",'KES_document '!#REF!)</f>
        <v>#REF!</v>
      </c>
      <c r="L290" t="e">
        <f>TEXT('KES_document '!#REF!,"dd-mm-jjjj")</f>
        <v>#REF!</v>
      </c>
      <c r="M290" t="e">
        <f>IF('KES_document '!#REF!=0,"",'KES_document '!#REF!)</f>
        <v>#REF!</v>
      </c>
      <c r="N290" t="e">
        <f>IF('KES_document '!#REF!=0,"",'KES_document '!#REF!)</f>
        <v>#REF!</v>
      </c>
      <c r="O290" t="e">
        <f>IF('KES_document '!#REF!=0,"",'KES_document '!#REF!)</f>
        <v>#REF!</v>
      </c>
      <c r="P290" t="e">
        <f>IF('KES_document '!#REF!=0,"",'KES_document '!#REF!)</f>
        <v>#REF!</v>
      </c>
      <c r="Q290" t="e">
        <f>TEXT('KES_document '!#REF!,"dd-mm-jjjj")</f>
        <v>#REF!</v>
      </c>
      <c r="R290" t="e">
        <f>IF('KES_document '!#REF!=0,"",'KES_document '!#REF!)</f>
        <v>#REF!</v>
      </c>
      <c r="S290" t="e">
        <f>IF('KES_document '!#REF!=0,"",'KES_document '!#REF!)</f>
        <v>#REF!</v>
      </c>
      <c r="T290" t="e">
        <f>IF('KES_document '!#REF!=0,"",'KES_document '!#REF!)</f>
        <v>#REF!</v>
      </c>
    </row>
    <row r="291" spans="1:20" x14ac:dyDescent="0.25">
      <c r="A291" t="e">
        <f>IF('KES_document '!#REF!=0,"",'KES_document '!#REF!)</f>
        <v>#REF!</v>
      </c>
      <c r="B291" t="e">
        <f>'KES_document '!#REF!</f>
        <v>#REF!</v>
      </c>
      <c r="C291" t="e">
        <f>IF('KES_document '!#REF!=0,"",'KES_document '!#REF!)</f>
        <v>#REF!</v>
      </c>
      <c r="D291" t="e">
        <f>IF('KES_document '!#REF!=0,"",'KES_document '!#REF!)</f>
        <v>#REF!</v>
      </c>
      <c r="E291" t="e">
        <f>IF('KES_document '!#REF!=0,"",'KES_document '!#REF!)</f>
        <v>#REF!</v>
      </c>
      <c r="F291" t="e">
        <f>IF('KES_document '!#REF!=0,"",'KES_document '!#REF!)</f>
        <v>#REF!</v>
      </c>
      <c r="G291" s="36" t="e">
        <f>IF('KES_document '!#REF!=0,"",'KES_document '!#REF!)</f>
        <v>#REF!</v>
      </c>
      <c r="H291" t="e">
        <f>IF('KES_document '!#REF!=0,"",'KES_document '!#REF!)</f>
        <v>#REF!</v>
      </c>
      <c r="I291" t="e">
        <f>IF('KES_document '!#REF!=0,"",'KES_document '!#REF!)</f>
        <v>#REF!</v>
      </c>
      <c r="J291" t="e">
        <f>IF('KES_document '!#REF!=0,"",'KES_document '!#REF!)</f>
        <v>#REF!</v>
      </c>
      <c r="K291" t="e">
        <f>IF('KES_document '!#REF!=0,"",'KES_document '!#REF!)</f>
        <v>#REF!</v>
      </c>
      <c r="L291" t="e">
        <f>TEXT('KES_document '!#REF!,"dd-mm-jjjj")</f>
        <v>#REF!</v>
      </c>
      <c r="M291" t="e">
        <f>IF('KES_document '!#REF!=0,"",'KES_document '!#REF!)</f>
        <v>#REF!</v>
      </c>
      <c r="N291" t="e">
        <f>IF('KES_document '!#REF!=0,"",'KES_document '!#REF!)</f>
        <v>#REF!</v>
      </c>
      <c r="O291" t="e">
        <f>IF('KES_document '!#REF!=0,"",'KES_document '!#REF!)</f>
        <v>#REF!</v>
      </c>
      <c r="P291" t="e">
        <f>IF('KES_document '!#REF!=0,"",'KES_document '!#REF!)</f>
        <v>#REF!</v>
      </c>
      <c r="Q291" t="e">
        <f>TEXT('KES_document '!#REF!,"dd-mm-jjjj")</f>
        <v>#REF!</v>
      </c>
      <c r="R291" t="e">
        <f>IF('KES_document '!#REF!=0,"",'KES_document '!#REF!)</f>
        <v>#REF!</v>
      </c>
      <c r="S291" t="e">
        <f>IF('KES_document '!#REF!=0,"",'KES_document '!#REF!)</f>
        <v>#REF!</v>
      </c>
      <c r="T291" t="e">
        <f>IF('KES_document '!#REF!=0,"",'KES_document '!#REF!)</f>
        <v>#REF!</v>
      </c>
    </row>
    <row r="292" spans="1:20" x14ac:dyDescent="0.25">
      <c r="A292" t="e">
        <f>IF('KES_document '!#REF!=0,"",'KES_document '!#REF!)</f>
        <v>#REF!</v>
      </c>
      <c r="B292" t="e">
        <f>'KES_document '!#REF!</f>
        <v>#REF!</v>
      </c>
      <c r="C292" t="e">
        <f>IF('KES_document '!#REF!=0,"",'KES_document '!#REF!)</f>
        <v>#REF!</v>
      </c>
      <c r="D292" t="e">
        <f>IF('KES_document '!#REF!=0,"",'KES_document '!#REF!)</f>
        <v>#REF!</v>
      </c>
      <c r="E292" t="e">
        <f>IF('KES_document '!#REF!=0,"",'KES_document '!#REF!)</f>
        <v>#REF!</v>
      </c>
      <c r="F292" t="e">
        <f>IF('KES_document '!#REF!=0,"",'KES_document '!#REF!)</f>
        <v>#REF!</v>
      </c>
      <c r="G292" s="36" t="e">
        <f>IF('KES_document '!#REF!=0,"",'KES_document '!#REF!)</f>
        <v>#REF!</v>
      </c>
      <c r="H292" t="e">
        <f>IF('KES_document '!#REF!=0,"",'KES_document '!#REF!)</f>
        <v>#REF!</v>
      </c>
      <c r="I292" t="e">
        <f>IF('KES_document '!#REF!=0,"",'KES_document '!#REF!)</f>
        <v>#REF!</v>
      </c>
      <c r="J292" t="e">
        <f>IF('KES_document '!#REF!=0,"",'KES_document '!#REF!)</f>
        <v>#REF!</v>
      </c>
      <c r="K292" t="e">
        <f>IF('KES_document '!#REF!=0,"",'KES_document '!#REF!)</f>
        <v>#REF!</v>
      </c>
      <c r="L292" t="e">
        <f>TEXT('KES_document '!#REF!,"dd-mm-jjjj")</f>
        <v>#REF!</v>
      </c>
      <c r="M292" t="e">
        <f>IF('KES_document '!#REF!=0,"",'KES_document '!#REF!)</f>
        <v>#REF!</v>
      </c>
      <c r="N292" t="e">
        <f>IF('KES_document '!#REF!=0,"",'KES_document '!#REF!)</f>
        <v>#REF!</v>
      </c>
      <c r="O292" t="e">
        <f>IF('KES_document '!#REF!=0,"",'KES_document '!#REF!)</f>
        <v>#REF!</v>
      </c>
      <c r="P292" t="e">
        <f>IF('KES_document '!#REF!=0,"",'KES_document '!#REF!)</f>
        <v>#REF!</v>
      </c>
      <c r="Q292" t="e">
        <f>TEXT('KES_document '!#REF!,"dd-mm-jjjj")</f>
        <v>#REF!</v>
      </c>
      <c r="R292" t="e">
        <f>IF('KES_document '!#REF!=0,"",'KES_document '!#REF!)</f>
        <v>#REF!</v>
      </c>
      <c r="S292" t="e">
        <f>IF('KES_document '!#REF!=0,"",'KES_document '!#REF!)</f>
        <v>#REF!</v>
      </c>
      <c r="T292" t="e">
        <f>IF('KES_document '!#REF!=0,"",'KES_document '!#REF!)</f>
        <v>#REF!</v>
      </c>
    </row>
    <row r="293" spans="1:20" x14ac:dyDescent="0.25">
      <c r="A293" t="e">
        <f>IF('KES_document '!#REF!=0,"",'KES_document '!#REF!)</f>
        <v>#REF!</v>
      </c>
      <c r="B293" t="e">
        <f>'KES_document '!#REF!</f>
        <v>#REF!</v>
      </c>
      <c r="C293" t="e">
        <f>IF('KES_document '!#REF!=0,"",'KES_document '!#REF!)</f>
        <v>#REF!</v>
      </c>
      <c r="D293" t="e">
        <f>IF('KES_document '!#REF!=0,"",'KES_document '!#REF!)</f>
        <v>#REF!</v>
      </c>
      <c r="E293" t="e">
        <f>IF('KES_document '!#REF!=0,"",'KES_document '!#REF!)</f>
        <v>#REF!</v>
      </c>
      <c r="F293" t="e">
        <f>IF('KES_document '!#REF!=0,"",'KES_document '!#REF!)</f>
        <v>#REF!</v>
      </c>
      <c r="G293" s="36" t="e">
        <f>IF('KES_document '!#REF!=0,"",'KES_document '!#REF!)</f>
        <v>#REF!</v>
      </c>
      <c r="H293" t="e">
        <f>IF('KES_document '!#REF!=0,"",'KES_document '!#REF!)</f>
        <v>#REF!</v>
      </c>
      <c r="I293" t="e">
        <f>IF('KES_document '!#REF!=0,"",'KES_document '!#REF!)</f>
        <v>#REF!</v>
      </c>
      <c r="J293" t="e">
        <f>IF('KES_document '!#REF!=0,"",'KES_document '!#REF!)</f>
        <v>#REF!</v>
      </c>
      <c r="K293" t="e">
        <f>IF('KES_document '!#REF!=0,"",'KES_document '!#REF!)</f>
        <v>#REF!</v>
      </c>
      <c r="L293" t="e">
        <f>TEXT('KES_document '!#REF!,"dd-mm-jjjj")</f>
        <v>#REF!</v>
      </c>
      <c r="M293" t="e">
        <f>IF('KES_document '!#REF!=0,"",'KES_document '!#REF!)</f>
        <v>#REF!</v>
      </c>
      <c r="N293" t="e">
        <f>IF('KES_document '!#REF!=0,"",'KES_document '!#REF!)</f>
        <v>#REF!</v>
      </c>
      <c r="O293" t="e">
        <f>IF('KES_document '!#REF!=0,"",'KES_document '!#REF!)</f>
        <v>#REF!</v>
      </c>
      <c r="P293" t="e">
        <f>IF('KES_document '!#REF!=0,"",'KES_document '!#REF!)</f>
        <v>#REF!</v>
      </c>
      <c r="Q293" t="e">
        <f>TEXT('KES_document '!#REF!,"dd-mm-jjjj")</f>
        <v>#REF!</v>
      </c>
      <c r="R293" t="e">
        <f>IF('KES_document '!#REF!=0,"",'KES_document '!#REF!)</f>
        <v>#REF!</v>
      </c>
      <c r="S293" t="e">
        <f>IF('KES_document '!#REF!=0,"",'KES_document '!#REF!)</f>
        <v>#REF!</v>
      </c>
      <c r="T293" t="e">
        <f>IF('KES_document '!#REF!=0,"",'KES_document '!#REF!)</f>
        <v>#REF!</v>
      </c>
    </row>
    <row r="294" spans="1:20" x14ac:dyDescent="0.25">
      <c r="A294" t="e">
        <f>IF('KES_document '!#REF!=0,"",'KES_document '!#REF!)</f>
        <v>#REF!</v>
      </c>
      <c r="B294" t="e">
        <f>'KES_document '!#REF!</f>
        <v>#REF!</v>
      </c>
      <c r="C294" t="e">
        <f>IF('KES_document '!#REF!=0,"",'KES_document '!#REF!)</f>
        <v>#REF!</v>
      </c>
      <c r="D294" t="e">
        <f>IF('KES_document '!#REF!=0,"",'KES_document '!#REF!)</f>
        <v>#REF!</v>
      </c>
      <c r="E294" t="e">
        <f>IF('KES_document '!#REF!=0,"",'KES_document '!#REF!)</f>
        <v>#REF!</v>
      </c>
      <c r="F294" t="e">
        <f>IF('KES_document '!#REF!=0,"",'KES_document '!#REF!)</f>
        <v>#REF!</v>
      </c>
      <c r="G294" s="36" t="e">
        <f>IF('KES_document '!#REF!=0,"",'KES_document '!#REF!)</f>
        <v>#REF!</v>
      </c>
      <c r="H294" t="e">
        <f>IF('KES_document '!#REF!=0,"",'KES_document '!#REF!)</f>
        <v>#REF!</v>
      </c>
      <c r="I294" t="e">
        <f>IF('KES_document '!#REF!=0,"",'KES_document '!#REF!)</f>
        <v>#REF!</v>
      </c>
      <c r="J294" t="e">
        <f>IF('KES_document '!#REF!=0,"",'KES_document '!#REF!)</f>
        <v>#REF!</v>
      </c>
      <c r="K294" t="e">
        <f>IF('KES_document '!#REF!=0,"",'KES_document '!#REF!)</f>
        <v>#REF!</v>
      </c>
      <c r="L294" t="e">
        <f>TEXT('KES_document '!#REF!,"dd-mm-jjjj")</f>
        <v>#REF!</v>
      </c>
      <c r="M294" t="e">
        <f>IF('KES_document '!#REF!=0,"",'KES_document '!#REF!)</f>
        <v>#REF!</v>
      </c>
      <c r="N294" t="e">
        <f>IF('KES_document '!#REF!=0,"",'KES_document '!#REF!)</f>
        <v>#REF!</v>
      </c>
      <c r="O294" t="e">
        <f>IF('KES_document '!#REF!=0,"",'KES_document '!#REF!)</f>
        <v>#REF!</v>
      </c>
      <c r="P294" t="e">
        <f>IF('KES_document '!#REF!=0,"",'KES_document '!#REF!)</f>
        <v>#REF!</v>
      </c>
      <c r="Q294" t="e">
        <f>TEXT('KES_document '!#REF!,"dd-mm-jjjj")</f>
        <v>#REF!</v>
      </c>
      <c r="R294" t="e">
        <f>IF('KES_document '!#REF!=0,"",'KES_document '!#REF!)</f>
        <v>#REF!</v>
      </c>
      <c r="S294" t="e">
        <f>IF('KES_document '!#REF!=0,"",'KES_document '!#REF!)</f>
        <v>#REF!</v>
      </c>
      <c r="T294" t="e">
        <f>IF('KES_document '!#REF!=0,"",'KES_document '!#REF!)</f>
        <v>#REF!</v>
      </c>
    </row>
    <row r="295" spans="1:20" x14ac:dyDescent="0.25">
      <c r="A295" t="e">
        <f>IF('KES_document '!#REF!=0,"",'KES_document '!#REF!)</f>
        <v>#REF!</v>
      </c>
      <c r="B295" t="e">
        <f>'KES_document '!#REF!</f>
        <v>#REF!</v>
      </c>
      <c r="C295" t="e">
        <f>IF('KES_document '!#REF!=0,"",'KES_document '!#REF!)</f>
        <v>#REF!</v>
      </c>
      <c r="D295" t="e">
        <f>IF('KES_document '!#REF!=0,"",'KES_document '!#REF!)</f>
        <v>#REF!</v>
      </c>
      <c r="E295" t="e">
        <f>IF('KES_document '!#REF!=0,"",'KES_document '!#REF!)</f>
        <v>#REF!</v>
      </c>
      <c r="F295" t="e">
        <f>IF('KES_document '!#REF!=0,"",'KES_document '!#REF!)</f>
        <v>#REF!</v>
      </c>
      <c r="G295" s="36" t="e">
        <f>IF('KES_document '!#REF!=0,"",'KES_document '!#REF!)</f>
        <v>#REF!</v>
      </c>
      <c r="H295" t="e">
        <f>IF('KES_document '!#REF!=0,"",'KES_document '!#REF!)</f>
        <v>#REF!</v>
      </c>
      <c r="I295" t="e">
        <f>IF('KES_document '!#REF!=0,"",'KES_document '!#REF!)</f>
        <v>#REF!</v>
      </c>
      <c r="J295" t="e">
        <f>IF('KES_document '!#REF!=0,"",'KES_document '!#REF!)</f>
        <v>#REF!</v>
      </c>
      <c r="K295" t="e">
        <f>IF('KES_document '!#REF!=0,"",'KES_document '!#REF!)</f>
        <v>#REF!</v>
      </c>
      <c r="L295" t="e">
        <f>TEXT('KES_document '!#REF!,"dd-mm-jjjj")</f>
        <v>#REF!</v>
      </c>
      <c r="M295" t="e">
        <f>IF('KES_document '!#REF!=0,"",'KES_document '!#REF!)</f>
        <v>#REF!</v>
      </c>
      <c r="N295" t="e">
        <f>IF('KES_document '!#REF!=0,"",'KES_document '!#REF!)</f>
        <v>#REF!</v>
      </c>
      <c r="O295" t="e">
        <f>IF('KES_document '!#REF!=0,"",'KES_document '!#REF!)</f>
        <v>#REF!</v>
      </c>
      <c r="P295" t="e">
        <f>IF('KES_document '!#REF!=0,"",'KES_document '!#REF!)</f>
        <v>#REF!</v>
      </c>
      <c r="Q295" t="e">
        <f>TEXT('KES_document '!#REF!,"dd-mm-jjjj")</f>
        <v>#REF!</v>
      </c>
      <c r="R295" t="e">
        <f>IF('KES_document '!#REF!=0,"",'KES_document '!#REF!)</f>
        <v>#REF!</v>
      </c>
      <c r="S295" t="e">
        <f>IF('KES_document '!#REF!=0,"",'KES_document '!#REF!)</f>
        <v>#REF!</v>
      </c>
      <c r="T295" t="e">
        <f>IF('KES_document '!#REF!=0,"",'KES_document '!#REF!)</f>
        <v>#REF!</v>
      </c>
    </row>
    <row r="296" spans="1:20" x14ac:dyDescent="0.25">
      <c r="A296" t="e">
        <f>IF('KES_document '!#REF!=0,"",'KES_document '!#REF!)</f>
        <v>#REF!</v>
      </c>
      <c r="B296" t="e">
        <f>'KES_document '!#REF!</f>
        <v>#REF!</v>
      </c>
      <c r="C296" t="e">
        <f>IF('KES_document '!#REF!=0,"",'KES_document '!#REF!)</f>
        <v>#REF!</v>
      </c>
      <c r="D296" t="e">
        <f>IF('KES_document '!#REF!=0,"",'KES_document '!#REF!)</f>
        <v>#REF!</v>
      </c>
      <c r="E296" t="e">
        <f>IF('KES_document '!#REF!=0,"",'KES_document '!#REF!)</f>
        <v>#REF!</v>
      </c>
      <c r="F296" t="e">
        <f>IF('KES_document '!#REF!=0,"",'KES_document '!#REF!)</f>
        <v>#REF!</v>
      </c>
      <c r="G296" s="36" t="e">
        <f>IF('KES_document '!#REF!=0,"",'KES_document '!#REF!)</f>
        <v>#REF!</v>
      </c>
      <c r="H296" t="e">
        <f>IF('KES_document '!#REF!=0,"",'KES_document '!#REF!)</f>
        <v>#REF!</v>
      </c>
      <c r="I296" t="e">
        <f>IF('KES_document '!#REF!=0,"",'KES_document '!#REF!)</f>
        <v>#REF!</v>
      </c>
      <c r="J296" t="e">
        <f>IF('KES_document '!#REF!=0,"",'KES_document '!#REF!)</f>
        <v>#REF!</v>
      </c>
      <c r="K296" t="e">
        <f>IF('KES_document '!#REF!=0,"",'KES_document '!#REF!)</f>
        <v>#REF!</v>
      </c>
      <c r="L296" t="e">
        <f>TEXT('KES_document '!#REF!,"dd-mm-jjjj")</f>
        <v>#REF!</v>
      </c>
      <c r="M296" t="e">
        <f>IF('KES_document '!#REF!=0,"",'KES_document '!#REF!)</f>
        <v>#REF!</v>
      </c>
      <c r="N296" t="e">
        <f>IF('KES_document '!#REF!=0,"",'KES_document '!#REF!)</f>
        <v>#REF!</v>
      </c>
      <c r="O296" t="e">
        <f>IF('KES_document '!#REF!=0,"",'KES_document '!#REF!)</f>
        <v>#REF!</v>
      </c>
      <c r="P296" t="e">
        <f>IF('KES_document '!#REF!=0,"",'KES_document '!#REF!)</f>
        <v>#REF!</v>
      </c>
      <c r="Q296" t="e">
        <f>TEXT('KES_document '!#REF!,"dd-mm-jjjj")</f>
        <v>#REF!</v>
      </c>
      <c r="R296" t="e">
        <f>IF('KES_document '!#REF!=0,"",'KES_document '!#REF!)</f>
        <v>#REF!</v>
      </c>
      <c r="S296" t="e">
        <f>IF('KES_document '!#REF!=0,"",'KES_document '!#REF!)</f>
        <v>#REF!</v>
      </c>
      <c r="T296" t="e">
        <f>IF('KES_document '!#REF!=0,"",'KES_document '!#REF!)</f>
        <v>#REF!</v>
      </c>
    </row>
    <row r="297" spans="1:20" x14ac:dyDescent="0.25">
      <c r="A297" t="e">
        <f>IF('KES_document '!#REF!=0,"",'KES_document '!#REF!)</f>
        <v>#REF!</v>
      </c>
      <c r="B297" t="e">
        <f>'KES_document '!#REF!</f>
        <v>#REF!</v>
      </c>
      <c r="C297" t="e">
        <f>IF('KES_document '!#REF!=0,"",'KES_document '!#REF!)</f>
        <v>#REF!</v>
      </c>
      <c r="D297" t="e">
        <f>IF('KES_document '!#REF!=0,"",'KES_document '!#REF!)</f>
        <v>#REF!</v>
      </c>
      <c r="E297" t="e">
        <f>IF('KES_document '!#REF!=0,"",'KES_document '!#REF!)</f>
        <v>#REF!</v>
      </c>
      <c r="F297" t="e">
        <f>IF('KES_document '!#REF!=0,"",'KES_document '!#REF!)</f>
        <v>#REF!</v>
      </c>
      <c r="G297" s="36" t="e">
        <f>IF('KES_document '!#REF!=0,"",'KES_document '!#REF!)</f>
        <v>#REF!</v>
      </c>
      <c r="H297" t="e">
        <f>IF('KES_document '!#REF!=0,"",'KES_document '!#REF!)</f>
        <v>#REF!</v>
      </c>
      <c r="I297" t="e">
        <f>IF('KES_document '!#REF!=0,"",'KES_document '!#REF!)</f>
        <v>#REF!</v>
      </c>
      <c r="J297" t="e">
        <f>IF('KES_document '!#REF!=0,"",'KES_document '!#REF!)</f>
        <v>#REF!</v>
      </c>
      <c r="K297" t="e">
        <f>IF('KES_document '!#REF!=0,"",'KES_document '!#REF!)</f>
        <v>#REF!</v>
      </c>
      <c r="L297" t="e">
        <f>TEXT('KES_document '!#REF!,"dd-mm-jjjj")</f>
        <v>#REF!</v>
      </c>
      <c r="M297" t="e">
        <f>IF('KES_document '!#REF!=0,"",'KES_document '!#REF!)</f>
        <v>#REF!</v>
      </c>
      <c r="N297" t="e">
        <f>IF('KES_document '!#REF!=0,"",'KES_document '!#REF!)</f>
        <v>#REF!</v>
      </c>
      <c r="O297" t="e">
        <f>IF('KES_document '!#REF!=0,"",'KES_document '!#REF!)</f>
        <v>#REF!</v>
      </c>
      <c r="P297" t="e">
        <f>IF('KES_document '!#REF!=0,"",'KES_document '!#REF!)</f>
        <v>#REF!</v>
      </c>
      <c r="Q297" t="e">
        <f>TEXT('KES_document '!#REF!,"dd-mm-jjjj")</f>
        <v>#REF!</v>
      </c>
      <c r="R297" t="e">
        <f>IF('KES_document '!#REF!=0,"",'KES_document '!#REF!)</f>
        <v>#REF!</v>
      </c>
      <c r="S297" t="e">
        <f>IF('KES_document '!#REF!=0,"",'KES_document '!#REF!)</f>
        <v>#REF!</v>
      </c>
      <c r="T297" t="e">
        <f>IF('KES_document '!#REF!=0,"",'KES_document '!#REF!)</f>
        <v>#REF!</v>
      </c>
    </row>
    <row r="298" spans="1:20" x14ac:dyDescent="0.25">
      <c r="A298" t="e">
        <f>IF('KES_document '!#REF!=0,"",'KES_document '!#REF!)</f>
        <v>#REF!</v>
      </c>
      <c r="B298" t="e">
        <f>'KES_document '!#REF!</f>
        <v>#REF!</v>
      </c>
      <c r="C298" t="e">
        <f>IF('KES_document '!#REF!=0,"",'KES_document '!#REF!)</f>
        <v>#REF!</v>
      </c>
      <c r="D298" t="e">
        <f>IF('KES_document '!#REF!=0,"",'KES_document '!#REF!)</f>
        <v>#REF!</v>
      </c>
      <c r="E298" t="e">
        <f>IF('KES_document '!#REF!=0,"",'KES_document '!#REF!)</f>
        <v>#REF!</v>
      </c>
      <c r="F298" t="e">
        <f>IF('KES_document '!#REF!=0,"",'KES_document '!#REF!)</f>
        <v>#REF!</v>
      </c>
      <c r="G298" s="36" t="e">
        <f>IF('KES_document '!#REF!=0,"",'KES_document '!#REF!)</f>
        <v>#REF!</v>
      </c>
      <c r="H298" t="e">
        <f>IF('KES_document '!#REF!=0,"",'KES_document '!#REF!)</f>
        <v>#REF!</v>
      </c>
      <c r="I298" t="e">
        <f>IF('KES_document '!#REF!=0,"",'KES_document '!#REF!)</f>
        <v>#REF!</v>
      </c>
      <c r="J298" t="e">
        <f>IF('KES_document '!#REF!=0,"",'KES_document '!#REF!)</f>
        <v>#REF!</v>
      </c>
      <c r="K298" t="e">
        <f>IF('KES_document '!#REF!=0,"",'KES_document '!#REF!)</f>
        <v>#REF!</v>
      </c>
      <c r="L298" t="e">
        <f>TEXT('KES_document '!#REF!,"dd-mm-jjjj")</f>
        <v>#REF!</v>
      </c>
      <c r="M298" t="e">
        <f>IF('KES_document '!#REF!=0,"",'KES_document '!#REF!)</f>
        <v>#REF!</v>
      </c>
      <c r="N298" t="e">
        <f>IF('KES_document '!#REF!=0,"",'KES_document '!#REF!)</f>
        <v>#REF!</v>
      </c>
      <c r="O298" t="e">
        <f>IF('KES_document '!#REF!=0,"",'KES_document '!#REF!)</f>
        <v>#REF!</v>
      </c>
      <c r="P298" t="e">
        <f>IF('KES_document '!#REF!=0,"",'KES_document '!#REF!)</f>
        <v>#REF!</v>
      </c>
      <c r="Q298" t="e">
        <f>TEXT('KES_document '!#REF!,"dd-mm-jjjj")</f>
        <v>#REF!</v>
      </c>
      <c r="R298" t="e">
        <f>IF('KES_document '!#REF!=0,"",'KES_document '!#REF!)</f>
        <v>#REF!</v>
      </c>
      <c r="S298" t="e">
        <f>IF('KES_document '!#REF!=0,"",'KES_document '!#REF!)</f>
        <v>#REF!</v>
      </c>
      <c r="T298" t="e">
        <f>IF('KES_document '!#REF!=0,"",'KES_document '!#REF!)</f>
        <v>#REF!</v>
      </c>
    </row>
    <row r="299" spans="1:20" x14ac:dyDescent="0.25">
      <c r="A299" t="e">
        <f>IF('KES_document '!#REF!=0,"",'KES_document '!#REF!)</f>
        <v>#REF!</v>
      </c>
      <c r="B299" t="e">
        <f>'KES_document '!#REF!</f>
        <v>#REF!</v>
      </c>
      <c r="C299" t="e">
        <f>IF('KES_document '!#REF!=0,"",'KES_document '!#REF!)</f>
        <v>#REF!</v>
      </c>
      <c r="D299" t="e">
        <f>IF('KES_document '!#REF!=0,"",'KES_document '!#REF!)</f>
        <v>#REF!</v>
      </c>
      <c r="E299" t="e">
        <f>IF('KES_document '!#REF!=0,"",'KES_document '!#REF!)</f>
        <v>#REF!</v>
      </c>
      <c r="F299" t="e">
        <f>IF('KES_document '!#REF!=0,"",'KES_document '!#REF!)</f>
        <v>#REF!</v>
      </c>
      <c r="G299" s="36" t="e">
        <f>IF('KES_document '!#REF!=0,"",'KES_document '!#REF!)</f>
        <v>#REF!</v>
      </c>
      <c r="H299" t="e">
        <f>IF('KES_document '!#REF!=0,"",'KES_document '!#REF!)</f>
        <v>#REF!</v>
      </c>
      <c r="I299" t="e">
        <f>IF('KES_document '!#REF!=0,"",'KES_document '!#REF!)</f>
        <v>#REF!</v>
      </c>
      <c r="J299" t="e">
        <f>IF('KES_document '!#REF!=0,"",'KES_document '!#REF!)</f>
        <v>#REF!</v>
      </c>
      <c r="K299" t="e">
        <f>IF('KES_document '!#REF!=0,"",'KES_document '!#REF!)</f>
        <v>#REF!</v>
      </c>
      <c r="L299" t="e">
        <f>TEXT('KES_document '!#REF!,"dd-mm-jjjj")</f>
        <v>#REF!</v>
      </c>
      <c r="M299" t="e">
        <f>IF('KES_document '!#REF!=0,"",'KES_document '!#REF!)</f>
        <v>#REF!</v>
      </c>
      <c r="N299" t="e">
        <f>IF('KES_document '!#REF!=0,"",'KES_document '!#REF!)</f>
        <v>#REF!</v>
      </c>
      <c r="O299" t="e">
        <f>IF('KES_document '!#REF!=0,"",'KES_document '!#REF!)</f>
        <v>#REF!</v>
      </c>
      <c r="P299" t="e">
        <f>IF('KES_document '!#REF!=0,"",'KES_document '!#REF!)</f>
        <v>#REF!</v>
      </c>
      <c r="Q299" t="e">
        <f>TEXT('KES_document '!#REF!,"dd-mm-jjjj")</f>
        <v>#REF!</v>
      </c>
      <c r="R299" t="e">
        <f>IF('KES_document '!#REF!=0,"",'KES_document '!#REF!)</f>
        <v>#REF!</v>
      </c>
      <c r="S299" t="e">
        <f>IF('KES_document '!#REF!=0,"",'KES_document '!#REF!)</f>
        <v>#REF!</v>
      </c>
      <c r="T299" t="e">
        <f>IF('KES_document '!#REF!=0,"",'KES_document '!#REF!)</f>
        <v>#REF!</v>
      </c>
    </row>
    <row r="300" spans="1:20" x14ac:dyDescent="0.25">
      <c r="A300" t="e">
        <f>IF('KES_document '!#REF!=0,"",'KES_document '!#REF!)</f>
        <v>#REF!</v>
      </c>
      <c r="B300" t="e">
        <f>'KES_document '!#REF!</f>
        <v>#REF!</v>
      </c>
      <c r="C300" t="e">
        <f>IF('KES_document '!#REF!=0,"",'KES_document '!#REF!)</f>
        <v>#REF!</v>
      </c>
      <c r="D300" t="e">
        <f>IF('KES_document '!#REF!=0,"",'KES_document '!#REF!)</f>
        <v>#REF!</v>
      </c>
      <c r="E300" t="e">
        <f>IF('KES_document '!#REF!=0,"",'KES_document '!#REF!)</f>
        <v>#REF!</v>
      </c>
      <c r="F300" t="e">
        <f>IF('KES_document '!#REF!=0,"",'KES_document '!#REF!)</f>
        <v>#REF!</v>
      </c>
      <c r="G300" s="36" t="e">
        <f>IF('KES_document '!#REF!=0,"",'KES_document '!#REF!)</f>
        <v>#REF!</v>
      </c>
      <c r="H300" t="e">
        <f>IF('KES_document '!#REF!=0,"",'KES_document '!#REF!)</f>
        <v>#REF!</v>
      </c>
      <c r="I300" t="e">
        <f>IF('KES_document '!#REF!=0,"",'KES_document '!#REF!)</f>
        <v>#REF!</v>
      </c>
      <c r="J300" t="e">
        <f>IF('KES_document '!#REF!=0,"",'KES_document '!#REF!)</f>
        <v>#REF!</v>
      </c>
      <c r="K300" t="e">
        <f>IF('KES_document '!#REF!=0,"",'KES_document '!#REF!)</f>
        <v>#REF!</v>
      </c>
      <c r="L300" t="e">
        <f>TEXT('KES_document '!#REF!,"dd-mm-jjjj")</f>
        <v>#REF!</v>
      </c>
      <c r="M300" t="e">
        <f>IF('KES_document '!#REF!=0,"",'KES_document '!#REF!)</f>
        <v>#REF!</v>
      </c>
      <c r="N300" t="e">
        <f>IF('KES_document '!#REF!=0,"",'KES_document '!#REF!)</f>
        <v>#REF!</v>
      </c>
      <c r="O300" t="e">
        <f>IF('KES_document '!#REF!=0,"",'KES_document '!#REF!)</f>
        <v>#REF!</v>
      </c>
      <c r="P300" t="e">
        <f>IF('KES_document '!#REF!=0,"",'KES_document '!#REF!)</f>
        <v>#REF!</v>
      </c>
      <c r="Q300" t="e">
        <f>TEXT('KES_document '!#REF!,"dd-mm-jjjj")</f>
        <v>#REF!</v>
      </c>
      <c r="R300" t="e">
        <f>IF('KES_document '!#REF!=0,"",'KES_document '!#REF!)</f>
        <v>#REF!</v>
      </c>
      <c r="S300" t="e">
        <f>IF('KES_document '!#REF!=0,"",'KES_document '!#REF!)</f>
        <v>#REF!</v>
      </c>
      <c r="T300" t="e">
        <f>IF('KES_document '!#REF!=0,"",'KES_document '!#REF!)</f>
        <v>#REF!</v>
      </c>
    </row>
    <row r="301" spans="1:20" x14ac:dyDescent="0.25">
      <c r="A301" t="e">
        <f>IF('KES_document '!#REF!=0,"",'KES_document '!#REF!)</f>
        <v>#REF!</v>
      </c>
      <c r="B301" t="e">
        <f>'KES_document '!#REF!</f>
        <v>#REF!</v>
      </c>
      <c r="C301" t="e">
        <f>IF('KES_document '!#REF!=0,"",'KES_document '!#REF!)</f>
        <v>#REF!</v>
      </c>
      <c r="D301" t="e">
        <f>IF('KES_document '!#REF!=0,"",'KES_document '!#REF!)</f>
        <v>#REF!</v>
      </c>
      <c r="E301" t="e">
        <f>IF('KES_document '!#REF!=0,"",'KES_document '!#REF!)</f>
        <v>#REF!</v>
      </c>
      <c r="F301" t="e">
        <f>IF('KES_document '!#REF!=0,"",'KES_document '!#REF!)</f>
        <v>#REF!</v>
      </c>
      <c r="G301" s="36" t="e">
        <f>IF('KES_document '!#REF!=0,"",'KES_document '!#REF!)</f>
        <v>#REF!</v>
      </c>
      <c r="H301" t="e">
        <f>IF('KES_document '!#REF!=0,"",'KES_document '!#REF!)</f>
        <v>#REF!</v>
      </c>
      <c r="I301" t="e">
        <f>IF('KES_document '!#REF!=0,"",'KES_document '!#REF!)</f>
        <v>#REF!</v>
      </c>
      <c r="J301" t="e">
        <f>IF('KES_document '!#REF!=0,"",'KES_document '!#REF!)</f>
        <v>#REF!</v>
      </c>
      <c r="K301" t="e">
        <f>IF('KES_document '!#REF!=0,"",'KES_document '!#REF!)</f>
        <v>#REF!</v>
      </c>
      <c r="L301" t="e">
        <f>TEXT('KES_document '!#REF!,"dd-mm-jjjj")</f>
        <v>#REF!</v>
      </c>
      <c r="M301" t="e">
        <f>IF('KES_document '!#REF!=0,"",'KES_document '!#REF!)</f>
        <v>#REF!</v>
      </c>
      <c r="N301" t="e">
        <f>IF('KES_document '!#REF!=0,"",'KES_document '!#REF!)</f>
        <v>#REF!</v>
      </c>
      <c r="O301" t="e">
        <f>IF('KES_document '!#REF!=0,"",'KES_document '!#REF!)</f>
        <v>#REF!</v>
      </c>
      <c r="P301" t="e">
        <f>IF('KES_document '!#REF!=0,"",'KES_document '!#REF!)</f>
        <v>#REF!</v>
      </c>
      <c r="Q301" t="e">
        <f>TEXT('KES_document '!#REF!,"dd-mm-jjjj")</f>
        <v>#REF!</v>
      </c>
      <c r="R301" t="e">
        <f>IF('KES_document '!#REF!=0,"",'KES_document '!#REF!)</f>
        <v>#REF!</v>
      </c>
      <c r="S301" t="e">
        <f>IF('KES_document '!#REF!=0,"",'KES_document '!#REF!)</f>
        <v>#REF!</v>
      </c>
      <c r="T301" t="e">
        <f>IF('KES_document '!#REF!=0,"",'KES_document '!#REF!)</f>
        <v>#REF!</v>
      </c>
    </row>
    <row r="302" spans="1:20" x14ac:dyDescent="0.25">
      <c r="A302" t="e">
        <f>IF('KES_document '!#REF!=0,"",'KES_document '!#REF!)</f>
        <v>#REF!</v>
      </c>
      <c r="B302" t="e">
        <f>'KES_document '!#REF!</f>
        <v>#REF!</v>
      </c>
      <c r="C302" t="e">
        <f>IF('KES_document '!#REF!=0,"",'KES_document '!#REF!)</f>
        <v>#REF!</v>
      </c>
      <c r="D302" t="e">
        <f>IF('KES_document '!#REF!=0,"",'KES_document '!#REF!)</f>
        <v>#REF!</v>
      </c>
      <c r="E302" t="e">
        <f>IF('KES_document '!#REF!=0,"",'KES_document '!#REF!)</f>
        <v>#REF!</v>
      </c>
      <c r="F302" t="e">
        <f>IF('KES_document '!#REF!=0,"",'KES_document '!#REF!)</f>
        <v>#REF!</v>
      </c>
      <c r="G302" s="36" t="e">
        <f>IF('KES_document '!#REF!=0,"",'KES_document '!#REF!)</f>
        <v>#REF!</v>
      </c>
      <c r="H302" t="e">
        <f>IF('KES_document '!#REF!=0,"",'KES_document '!#REF!)</f>
        <v>#REF!</v>
      </c>
      <c r="I302" t="e">
        <f>IF('KES_document '!#REF!=0,"",'KES_document '!#REF!)</f>
        <v>#REF!</v>
      </c>
      <c r="J302" t="e">
        <f>IF('KES_document '!#REF!=0,"",'KES_document '!#REF!)</f>
        <v>#REF!</v>
      </c>
      <c r="K302" t="e">
        <f>IF('KES_document '!#REF!=0,"",'KES_document '!#REF!)</f>
        <v>#REF!</v>
      </c>
      <c r="L302" t="e">
        <f>TEXT('KES_document '!#REF!,"dd-mm-jjjj")</f>
        <v>#REF!</v>
      </c>
      <c r="M302" t="e">
        <f>IF('KES_document '!#REF!=0,"",'KES_document '!#REF!)</f>
        <v>#REF!</v>
      </c>
      <c r="N302" t="e">
        <f>IF('KES_document '!#REF!=0,"",'KES_document '!#REF!)</f>
        <v>#REF!</v>
      </c>
      <c r="O302" t="e">
        <f>IF('KES_document '!#REF!=0,"",'KES_document '!#REF!)</f>
        <v>#REF!</v>
      </c>
      <c r="P302" t="e">
        <f>IF('KES_document '!#REF!=0,"",'KES_document '!#REF!)</f>
        <v>#REF!</v>
      </c>
      <c r="Q302" t="e">
        <f>TEXT('KES_document '!#REF!,"dd-mm-jjjj")</f>
        <v>#REF!</v>
      </c>
      <c r="R302" t="e">
        <f>IF('KES_document '!#REF!=0,"",'KES_document '!#REF!)</f>
        <v>#REF!</v>
      </c>
      <c r="S302" t="e">
        <f>IF('KES_document '!#REF!=0,"",'KES_document '!#REF!)</f>
        <v>#REF!</v>
      </c>
      <c r="T302" t="e">
        <f>IF('KES_document '!#REF!=0,"",'KES_document '!#REF!)</f>
        <v>#REF!</v>
      </c>
    </row>
    <row r="303" spans="1:20" x14ac:dyDescent="0.25">
      <c r="A303" t="e">
        <f>IF('KES_document '!#REF!=0,"",'KES_document '!#REF!)</f>
        <v>#REF!</v>
      </c>
      <c r="B303" t="e">
        <f>'KES_document '!#REF!</f>
        <v>#REF!</v>
      </c>
      <c r="C303" t="e">
        <f>IF('KES_document '!#REF!=0,"",'KES_document '!#REF!)</f>
        <v>#REF!</v>
      </c>
      <c r="D303" t="e">
        <f>IF('KES_document '!#REF!=0,"",'KES_document '!#REF!)</f>
        <v>#REF!</v>
      </c>
      <c r="E303" t="e">
        <f>IF('KES_document '!#REF!=0,"",'KES_document '!#REF!)</f>
        <v>#REF!</v>
      </c>
      <c r="F303" t="e">
        <f>IF('KES_document '!#REF!=0,"",'KES_document '!#REF!)</f>
        <v>#REF!</v>
      </c>
      <c r="G303" s="36" t="e">
        <f>IF('KES_document '!#REF!=0,"",'KES_document '!#REF!)</f>
        <v>#REF!</v>
      </c>
      <c r="H303" t="e">
        <f>IF('KES_document '!#REF!=0,"",'KES_document '!#REF!)</f>
        <v>#REF!</v>
      </c>
      <c r="I303" t="e">
        <f>IF('KES_document '!#REF!=0,"",'KES_document '!#REF!)</f>
        <v>#REF!</v>
      </c>
      <c r="J303" t="e">
        <f>IF('KES_document '!#REF!=0,"",'KES_document '!#REF!)</f>
        <v>#REF!</v>
      </c>
      <c r="K303" t="e">
        <f>IF('KES_document '!#REF!=0,"",'KES_document '!#REF!)</f>
        <v>#REF!</v>
      </c>
      <c r="L303" t="e">
        <f>TEXT('KES_document '!#REF!,"dd-mm-jjjj")</f>
        <v>#REF!</v>
      </c>
      <c r="M303" t="e">
        <f>IF('KES_document '!#REF!=0,"",'KES_document '!#REF!)</f>
        <v>#REF!</v>
      </c>
      <c r="N303" t="e">
        <f>IF('KES_document '!#REF!=0,"",'KES_document '!#REF!)</f>
        <v>#REF!</v>
      </c>
      <c r="O303" t="e">
        <f>IF('KES_document '!#REF!=0,"",'KES_document '!#REF!)</f>
        <v>#REF!</v>
      </c>
      <c r="P303" t="e">
        <f>IF('KES_document '!#REF!=0,"",'KES_document '!#REF!)</f>
        <v>#REF!</v>
      </c>
      <c r="Q303" t="e">
        <f>TEXT('KES_document '!#REF!,"dd-mm-jjjj")</f>
        <v>#REF!</v>
      </c>
      <c r="R303" t="e">
        <f>IF('KES_document '!#REF!=0,"",'KES_document '!#REF!)</f>
        <v>#REF!</v>
      </c>
      <c r="S303" t="e">
        <f>IF('KES_document '!#REF!=0,"",'KES_document '!#REF!)</f>
        <v>#REF!</v>
      </c>
      <c r="T303" t="e">
        <f>IF('KES_document '!#REF!=0,"",'KES_document '!#REF!)</f>
        <v>#REF!</v>
      </c>
    </row>
    <row r="304" spans="1:20" x14ac:dyDescent="0.25">
      <c r="A304" t="e">
        <f>IF('KES_document '!#REF!=0,"",'KES_document '!#REF!)</f>
        <v>#REF!</v>
      </c>
      <c r="B304" t="e">
        <f>'KES_document '!#REF!</f>
        <v>#REF!</v>
      </c>
      <c r="C304" t="e">
        <f>IF('KES_document '!#REF!=0,"",'KES_document '!#REF!)</f>
        <v>#REF!</v>
      </c>
      <c r="D304" t="e">
        <f>IF('KES_document '!#REF!=0,"",'KES_document '!#REF!)</f>
        <v>#REF!</v>
      </c>
      <c r="E304" t="e">
        <f>IF('KES_document '!#REF!=0,"",'KES_document '!#REF!)</f>
        <v>#REF!</v>
      </c>
      <c r="F304" t="e">
        <f>IF('KES_document '!#REF!=0,"",'KES_document '!#REF!)</f>
        <v>#REF!</v>
      </c>
      <c r="G304" s="36" t="e">
        <f>IF('KES_document '!#REF!=0,"",'KES_document '!#REF!)</f>
        <v>#REF!</v>
      </c>
      <c r="H304" t="e">
        <f>IF('KES_document '!#REF!=0,"",'KES_document '!#REF!)</f>
        <v>#REF!</v>
      </c>
      <c r="I304" t="e">
        <f>IF('KES_document '!#REF!=0,"",'KES_document '!#REF!)</f>
        <v>#REF!</v>
      </c>
      <c r="J304" t="e">
        <f>IF('KES_document '!#REF!=0,"",'KES_document '!#REF!)</f>
        <v>#REF!</v>
      </c>
      <c r="K304" t="e">
        <f>IF('KES_document '!#REF!=0,"",'KES_document '!#REF!)</f>
        <v>#REF!</v>
      </c>
      <c r="L304" t="e">
        <f>TEXT('KES_document '!#REF!,"dd-mm-jjjj")</f>
        <v>#REF!</v>
      </c>
      <c r="M304" t="e">
        <f>IF('KES_document '!#REF!=0,"",'KES_document '!#REF!)</f>
        <v>#REF!</v>
      </c>
      <c r="N304" t="e">
        <f>IF('KES_document '!#REF!=0,"",'KES_document '!#REF!)</f>
        <v>#REF!</v>
      </c>
      <c r="O304" t="e">
        <f>IF('KES_document '!#REF!=0,"",'KES_document '!#REF!)</f>
        <v>#REF!</v>
      </c>
      <c r="P304" t="e">
        <f>IF('KES_document '!#REF!=0,"",'KES_document '!#REF!)</f>
        <v>#REF!</v>
      </c>
      <c r="Q304" t="e">
        <f>TEXT('KES_document '!#REF!,"dd-mm-jjjj")</f>
        <v>#REF!</v>
      </c>
      <c r="R304" t="e">
        <f>IF('KES_document '!#REF!=0,"",'KES_document '!#REF!)</f>
        <v>#REF!</v>
      </c>
      <c r="S304" t="e">
        <f>IF('KES_document '!#REF!=0,"",'KES_document '!#REF!)</f>
        <v>#REF!</v>
      </c>
      <c r="T304" t="e">
        <f>IF('KES_document '!#REF!=0,"",'KES_document '!#REF!)</f>
        <v>#REF!</v>
      </c>
    </row>
    <row r="305" spans="1:20" x14ac:dyDescent="0.25">
      <c r="A305" t="e">
        <f>IF('KES_document '!#REF!=0,"",'KES_document '!#REF!)</f>
        <v>#REF!</v>
      </c>
      <c r="B305" t="e">
        <f>'KES_document '!#REF!</f>
        <v>#REF!</v>
      </c>
      <c r="C305" t="e">
        <f>IF('KES_document '!#REF!=0,"",'KES_document '!#REF!)</f>
        <v>#REF!</v>
      </c>
      <c r="D305" t="e">
        <f>IF('KES_document '!#REF!=0,"",'KES_document '!#REF!)</f>
        <v>#REF!</v>
      </c>
      <c r="E305" t="e">
        <f>IF('KES_document '!#REF!=0,"",'KES_document '!#REF!)</f>
        <v>#REF!</v>
      </c>
      <c r="F305" t="e">
        <f>IF('KES_document '!#REF!=0,"",'KES_document '!#REF!)</f>
        <v>#REF!</v>
      </c>
      <c r="G305" s="36" t="e">
        <f>IF('KES_document '!#REF!=0,"",'KES_document '!#REF!)</f>
        <v>#REF!</v>
      </c>
      <c r="H305" t="e">
        <f>IF('KES_document '!#REF!=0,"",'KES_document '!#REF!)</f>
        <v>#REF!</v>
      </c>
      <c r="I305" t="e">
        <f>IF('KES_document '!#REF!=0,"",'KES_document '!#REF!)</f>
        <v>#REF!</v>
      </c>
      <c r="J305" t="e">
        <f>IF('KES_document '!#REF!=0,"",'KES_document '!#REF!)</f>
        <v>#REF!</v>
      </c>
      <c r="K305" t="e">
        <f>IF('KES_document '!#REF!=0,"",'KES_document '!#REF!)</f>
        <v>#REF!</v>
      </c>
      <c r="L305" t="e">
        <f>TEXT('KES_document '!#REF!,"dd-mm-jjjj")</f>
        <v>#REF!</v>
      </c>
      <c r="M305" t="e">
        <f>IF('KES_document '!#REF!=0,"",'KES_document '!#REF!)</f>
        <v>#REF!</v>
      </c>
      <c r="N305" t="e">
        <f>IF('KES_document '!#REF!=0,"",'KES_document '!#REF!)</f>
        <v>#REF!</v>
      </c>
      <c r="O305" t="e">
        <f>IF('KES_document '!#REF!=0,"",'KES_document '!#REF!)</f>
        <v>#REF!</v>
      </c>
      <c r="P305" t="e">
        <f>IF('KES_document '!#REF!=0,"",'KES_document '!#REF!)</f>
        <v>#REF!</v>
      </c>
      <c r="Q305" t="e">
        <f>TEXT('KES_document '!#REF!,"dd-mm-jjjj")</f>
        <v>#REF!</v>
      </c>
      <c r="R305" t="e">
        <f>IF('KES_document '!#REF!=0,"",'KES_document '!#REF!)</f>
        <v>#REF!</v>
      </c>
      <c r="S305" t="e">
        <f>IF('KES_document '!#REF!=0,"",'KES_document '!#REF!)</f>
        <v>#REF!</v>
      </c>
      <c r="T305" t="e">
        <f>IF('KES_document '!#REF!=0,"",'KES_document '!#REF!)</f>
        <v>#REF!</v>
      </c>
    </row>
    <row r="306" spans="1:20" x14ac:dyDescent="0.25">
      <c r="A306" t="e">
        <f>IF('KES_document '!#REF!=0,"",'KES_document '!#REF!)</f>
        <v>#REF!</v>
      </c>
      <c r="B306" t="e">
        <f>'KES_document '!#REF!</f>
        <v>#REF!</v>
      </c>
      <c r="C306" t="e">
        <f>IF('KES_document '!#REF!=0,"",'KES_document '!#REF!)</f>
        <v>#REF!</v>
      </c>
      <c r="D306" t="e">
        <f>IF('KES_document '!#REF!=0,"",'KES_document '!#REF!)</f>
        <v>#REF!</v>
      </c>
      <c r="E306" t="e">
        <f>IF('KES_document '!#REF!=0,"",'KES_document '!#REF!)</f>
        <v>#REF!</v>
      </c>
      <c r="F306" t="e">
        <f>IF('KES_document '!#REF!=0,"",'KES_document '!#REF!)</f>
        <v>#REF!</v>
      </c>
      <c r="G306" s="36" t="e">
        <f>IF('KES_document '!#REF!=0,"",'KES_document '!#REF!)</f>
        <v>#REF!</v>
      </c>
      <c r="H306" t="e">
        <f>IF('KES_document '!#REF!=0,"",'KES_document '!#REF!)</f>
        <v>#REF!</v>
      </c>
      <c r="I306" t="e">
        <f>IF('KES_document '!#REF!=0,"",'KES_document '!#REF!)</f>
        <v>#REF!</v>
      </c>
      <c r="J306" t="e">
        <f>IF('KES_document '!#REF!=0,"",'KES_document '!#REF!)</f>
        <v>#REF!</v>
      </c>
      <c r="K306" t="e">
        <f>IF('KES_document '!#REF!=0,"",'KES_document '!#REF!)</f>
        <v>#REF!</v>
      </c>
      <c r="L306" t="e">
        <f>TEXT('KES_document '!#REF!,"dd-mm-jjjj")</f>
        <v>#REF!</v>
      </c>
      <c r="M306" t="e">
        <f>IF('KES_document '!#REF!=0,"",'KES_document '!#REF!)</f>
        <v>#REF!</v>
      </c>
      <c r="N306" t="e">
        <f>IF('KES_document '!#REF!=0,"",'KES_document '!#REF!)</f>
        <v>#REF!</v>
      </c>
      <c r="O306" t="e">
        <f>IF('KES_document '!#REF!=0,"",'KES_document '!#REF!)</f>
        <v>#REF!</v>
      </c>
      <c r="P306" t="e">
        <f>IF('KES_document '!#REF!=0,"",'KES_document '!#REF!)</f>
        <v>#REF!</v>
      </c>
      <c r="Q306" t="e">
        <f>TEXT('KES_document '!#REF!,"dd-mm-jjjj")</f>
        <v>#REF!</v>
      </c>
      <c r="R306" t="e">
        <f>IF('KES_document '!#REF!=0,"",'KES_document '!#REF!)</f>
        <v>#REF!</v>
      </c>
      <c r="S306" t="e">
        <f>IF('KES_document '!#REF!=0,"",'KES_document '!#REF!)</f>
        <v>#REF!</v>
      </c>
      <c r="T306" t="e">
        <f>IF('KES_document '!#REF!=0,"",'KES_document '!#REF!)</f>
        <v>#REF!</v>
      </c>
    </row>
    <row r="307" spans="1:20" x14ac:dyDescent="0.25">
      <c r="A307" t="e">
        <f>IF('KES_document '!#REF!=0,"",'KES_document '!#REF!)</f>
        <v>#REF!</v>
      </c>
      <c r="B307" t="e">
        <f>'KES_document '!#REF!</f>
        <v>#REF!</v>
      </c>
      <c r="C307" t="e">
        <f>IF('KES_document '!#REF!=0,"",'KES_document '!#REF!)</f>
        <v>#REF!</v>
      </c>
      <c r="D307" t="e">
        <f>IF('KES_document '!#REF!=0,"",'KES_document '!#REF!)</f>
        <v>#REF!</v>
      </c>
      <c r="E307" t="e">
        <f>IF('KES_document '!#REF!=0,"",'KES_document '!#REF!)</f>
        <v>#REF!</v>
      </c>
      <c r="F307" t="e">
        <f>IF('KES_document '!#REF!=0,"",'KES_document '!#REF!)</f>
        <v>#REF!</v>
      </c>
      <c r="G307" s="36" t="e">
        <f>IF('KES_document '!#REF!=0,"",'KES_document '!#REF!)</f>
        <v>#REF!</v>
      </c>
      <c r="H307" t="e">
        <f>IF('KES_document '!#REF!=0,"",'KES_document '!#REF!)</f>
        <v>#REF!</v>
      </c>
      <c r="I307" t="e">
        <f>IF('KES_document '!#REF!=0,"",'KES_document '!#REF!)</f>
        <v>#REF!</v>
      </c>
      <c r="J307" t="e">
        <f>IF('KES_document '!#REF!=0,"",'KES_document '!#REF!)</f>
        <v>#REF!</v>
      </c>
      <c r="K307" t="e">
        <f>IF('KES_document '!#REF!=0,"",'KES_document '!#REF!)</f>
        <v>#REF!</v>
      </c>
      <c r="L307" t="e">
        <f>TEXT('KES_document '!#REF!,"dd-mm-jjjj")</f>
        <v>#REF!</v>
      </c>
      <c r="M307" t="e">
        <f>IF('KES_document '!#REF!=0,"",'KES_document '!#REF!)</f>
        <v>#REF!</v>
      </c>
      <c r="N307" t="e">
        <f>IF('KES_document '!#REF!=0,"",'KES_document '!#REF!)</f>
        <v>#REF!</v>
      </c>
      <c r="O307" t="e">
        <f>IF('KES_document '!#REF!=0,"",'KES_document '!#REF!)</f>
        <v>#REF!</v>
      </c>
      <c r="P307" t="e">
        <f>IF('KES_document '!#REF!=0,"",'KES_document '!#REF!)</f>
        <v>#REF!</v>
      </c>
      <c r="Q307" t="e">
        <f>TEXT('KES_document '!#REF!,"dd-mm-jjjj")</f>
        <v>#REF!</v>
      </c>
      <c r="R307" t="e">
        <f>IF('KES_document '!#REF!=0,"",'KES_document '!#REF!)</f>
        <v>#REF!</v>
      </c>
      <c r="S307" t="e">
        <f>IF('KES_document '!#REF!=0,"",'KES_document '!#REF!)</f>
        <v>#REF!</v>
      </c>
      <c r="T307" t="e">
        <f>IF('KES_document '!#REF!=0,"",'KES_document '!#REF!)</f>
        <v>#REF!</v>
      </c>
    </row>
    <row r="308" spans="1:20" x14ac:dyDescent="0.25">
      <c r="A308" t="e">
        <f>IF('KES_document '!#REF!=0,"",'KES_document '!#REF!)</f>
        <v>#REF!</v>
      </c>
      <c r="B308" t="e">
        <f>'KES_document '!#REF!</f>
        <v>#REF!</v>
      </c>
      <c r="C308" t="e">
        <f>IF('KES_document '!#REF!=0,"",'KES_document '!#REF!)</f>
        <v>#REF!</v>
      </c>
      <c r="D308" t="e">
        <f>IF('KES_document '!#REF!=0,"",'KES_document '!#REF!)</f>
        <v>#REF!</v>
      </c>
      <c r="E308" t="e">
        <f>IF('KES_document '!#REF!=0,"",'KES_document '!#REF!)</f>
        <v>#REF!</v>
      </c>
      <c r="F308" t="e">
        <f>IF('KES_document '!#REF!=0,"",'KES_document '!#REF!)</f>
        <v>#REF!</v>
      </c>
      <c r="G308" s="36" t="e">
        <f>IF('KES_document '!#REF!=0,"",'KES_document '!#REF!)</f>
        <v>#REF!</v>
      </c>
      <c r="H308" t="e">
        <f>IF('KES_document '!#REF!=0,"",'KES_document '!#REF!)</f>
        <v>#REF!</v>
      </c>
      <c r="I308" t="e">
        <f>IF('KES_document '!#REF!=0,"",'KES_document '!#REF!)</f>
        <v>#REF!</v>
      </c>
      <c r="J308" t="e">
        <f>IF('KES_document '!#REF!=0,"",'KES_document '!#REF!)</f>
        <v>#REF!</v>
      </c>
      <c r="K308" t="e">
        <f>IF('KES_document '!#REF!=0,"",'KES_document '!#REF!)</f>
        <v>#REF!</v>
      </c>
      <c r="L308" t="e">
        <f>TEXT('KES_document '!#REF!,"dd-mm-jjjj")</f>
        <v>#REF!</v>
      </c>
      <c r="M308" t="e">
        <f>IF('KES_document '!#REF!=0,"",'KES_document '!#REF!)</f>
        <v>#REF!</v>
      </c>
      <c r="N308" t="e">
        <f>IF('KES_document '!#REF!=0,"",'KES_document '!#REF!)</f>
        <v>#REF!</v>
      </c>
      <c r="O308" t="e">
        <f>IF('KES_document '!#REF!=0,"",'KES_document '!#REF!)</f>
        <v>#REF!</v>
      </c>
      <c r="P308" t="e">
        <f>IF('KES_document '!#REF!=0,"",'KES_document '!#REF!)</f>
        <v>#REF!</v>
      </c>
      <c r="Q308" t="e">
        <f>TEXT('KES_document '!#REF!,"dd-mm-jjjj")</f>
        <v>#REF!</v>
      </c>
      <c r="R308" t="e">
        <f>IF('KES_document '!#REF!=0,"",'KES_document '!#REF!)</f>
        <v>#REF!</v>
      </c>
      <c r="S308" t="e">
        <f>IF('KES_document '!#REF!=0,"",'KES_document '!#REF!)</f>
        <v>#REF!</v>
      </c>
      <c r="T308" t="e">
        <f>IF('KES_document '!#REF!=0,"",'KES_document '!#REF!)</f>
        <v>#REF!</v>
      </c>
    </row>
    <row r="309" spans="1:20" x14ac:dyDescent="0.25">
      <c r="A309" t="e">
        <f>IF('KES_document '!#REF!=0,"",'KES_document '!#REF!)</f>
        <v>#REF!</v>
      </c>
      <c r="B309" t="e">
        <f>'KES_document '!#REF!</f>
        <v>#REF!</v>
      </c>
      <c r="C309" t="e">
        <f>IF('KES_document '!#REF!=0,"",'KES_document '!#REF!)</f>
        <v>#REF!</v>
      </c>
      <c r="D309" t="e">
        <f>IF('KES_document '!#REF!=0,"",'KES_document '!#REF!)</f>
        <v>#REF!</v>
      </c>
      <c r="E309" t="e">
        <f>IF('KES_document '!#REF!=0,"",'KES_document '!#REF!)</f>
        <v>#REF!</v>
      </c>
      <c r="F309" t="e">
        <f>IF('KES_document '!#REF!=0,"",'KES_document '!#REF!)</f>
        <v>#REF!</v>
      </c>
      <c r="G309" s="36" t="e">
        <f>IF('KES_document '!#REF!=0,"",'KES_document '!#REF!)</f>
        <v>#REF!</v>
      </c>
      <c r="H309" t="e">
        <f>IF('KES_document '!#REF!=0,"",'KES_document '!#REF!)</f>
        <v>#REF!</v>
      </c>
      <c r="I309" t="e">
        <f>IF('KES_document '!#REF!=0,"",'KES_document '!#REF!)</f>
        <v>#REF!</v>
      </c>
      <c r="J309" t="e">
        <f>IF('KES_document '!#REF!=0,"",'KES_document '!#REF!)</f>
        <v>#REF!</v>
      </c>
      <c r="K309" t="e">
        <f>IF('KES_document '!#REF!=0,"",'KES_document '!#REF!)</f>
        <v>#REF!</v>
      </c>
      <c r="L309" t="e">
        <f>TEXT('KES_document '!#REF!,"dd-mm-jjjj")</f>
        <v>#REF!</v>
      </c>
      <c r="M309" t="e">
        <f>IF('KES_document '!#REF!=0,"",'KES_document '!#REF!)</f>
        <v>#REF!</v>
      </c>
      <c r="N309" t="e">
        <f>IF('KES_document '!#REF!=0,"",'KES_document '!#REF!)</f>
        <v>#REF!</v>
      </c>
      <c r="O309" t="e">
        <f>IF('KES_document '!#REF!=0,"",'KES_document '!#REF!)</f>
        <v>#REF!</v>
      </c>
      <c r="P309" t="e">
        <f>IF('KES_document '!#REF!=0,"",'KES_document '!#REF!)</f>
        <v>#REF!</v>
      </c>
      <c r="Q309" t="e">
        <f>TEXT('KES_document '!#REF!,"dd-mm-jjjj")</f>
        <v>#REF!</v>
      </c>
      <c r="R309" t="e">
        <f>IF('KES_document '!#REF!=0,"",'KES_document '!#REF!)</f>
        <v>#REF!</v>
      </c>
      <c r="S309" t="e">
        <f>IF('KES_document '!#REF!=0,"",'KES_document '!#REF!)</f>
        <v>#REF!</v>
      </c>
      <c r="T309" t="e">
        <f>IF('KES_document '!#REF!=0,"",'KES_document '!#REF!)</f>
        <v>#REF!</v>
      </c>
    </row>
    <row r="310" spans="1:20" x14ac:dyDescent="0.25">
      <c r="A310" t="e">
        <f>IF('KES_document '!#REF!=0,"",'KES_document '!#REF!)</f>
        <v>#REF!</v>
      </c>
      <c r="B310" t="e">
        <f>'KES_document '!#REF!</f>
        <v>#REF!</v>
      </c>
      <c r="C310" t="e">
        <f>IF('KES_document '!#REF!=0,"",'KES_document '!#REF!)</f>
        <v>#REF!</v>
      </c>
      <c r="D310" t="e">
        <f>IF('KES_document '!#REF!=0,"",'KES_document '!#REF!)</f>
        <v>#REF!</v>
      </c>
      <c r="E310" t="e">
        <f>IF('KES_document '!#REF!=0,"",'KES_document '!#REF!)</f>
        <v>#REF!</v>
      </c>
      <c r="F310" t="e">
        <f>IF('KES_document '!#REF!=0,"",'KES_document '!#REF!)</f>
        <v>#REF!</v>
      </c>
      <c r="G310" s="36" t="e">
        <f>IF('KES_document '!#REF!=0,"",'KES_document '!#REF!)</f>
        <v>#REF!</v>
      </c>
      <c r="H310" t="e">
        <f>IF('KES_document '!#REF!=0,"",'KES_document '!#REF!)</f>
        <v>#REF!</v>
      </c>
      <c r="I310" t="e">
        <f>IF('KES_document '!#REF!=0,"",'KES_document '!#REF!)</f>
        <v>#REF!</v>
      </c>
      <c r="J310" t="e">
        <f>IF('KES_document '!#REF!=0,"",'KES_document '!#REF!)</f>
        <v>#REF!</v>
      </c>
      <c r="K310" t="e">
        <f>IF('KES_document '!#REF!=0,"",'KES_document '!#REF!)</f>
        <v>#REF!</v>
      </c>
      <c r="L310" t="e">
        <f>TEXT('KES_document '!#REF!,"dd-mm-jjjj")</f>
        <v>#REF!</v>
      </c>
      <c r="M310" t="e">
        <f>IF('KES_document '!#REF!=0,"",'KES_document '!#REF!)</f>
        <v>#REF!</v>
      </c>
      <c r="N310" t="e">
        <f>IF('KES_document '!#REF!=0,"",'KES_document '!#REF!)</f>
        <v>#REF!</v>
      </c>
      <c r="O310" t="e">
        <f>IF('KES_document '!#REF!=0,"",'KES_document '!#REF!)</f>
        <v>#REF!</v>
      </c>
      <c r="P310" t="e">
        <f>IF('KES_document '!#REF!=0,"",'KES_document '!#REF!)</f>
        <v>#REF!</v>
      </c>
      <c r="Q310" t="e">
        <f>TEXT('KES_document '!#REF!,"dd-mm-jjjj")</f>
        <v>#REF!</v>
      </c>
      <c r="R310" t="e">
        <f>IF('KES_document '!#REF!=0,"",'KES_document '!#REF!)</f>
        <v>#REF!</v>
      </c>
      <c r="S310" t="e">
        <f>IF('KES_document '!#REF!=0,"",'KES_document '!#REF!)</f>
        <v>#REF!</v>
      </c>
      <c r="T310" t="e">
        <f>IF('KES_document '!#REF!=0,"",'KES_document '!#REF!)</f>
        <v>#REF!</v>
      </c>
    </row>
    <row r="311" spans="1:20" x14ac:dyDescent="0.25">
      <c r="A311" t="e">
        <f>IF('KES_document '!#REF!=0,"",'KES_document '!#REF!)</f>
        <v>#REF!</v>
      </c>
      <c r="B311" t="e">
        <f>'KES_document '!#REF!</f>
        <v>#REF!</v>
      </c>
      <c r="C311" t="e">
        <f>IF('KES_document '!#REF!=0,"",'KES_document '!#REF!)</f>
        <v>#REF!</v>
      </c>
      <c r="D311" t="e">
        <f>IF('KES_document '!#REF!=0,"",'KES_document '!#REF!)</f>
        <v>#REF!</v>
      </c>
      <c r="E311" t="e">
        <f>IF('KES_document '!#REF!=0,"",'KES_document '!#REF!)</f>
        <v>#REF!</v>
      </c>
      <c r="F311" t="e">
        <f>IF('KES_document '!#REF!=0,"",'KES_document '!#REF!)</f>
        <v>#REF!</v>
      </c>
      <c r="G311" s="36" t="e">
        <f>IF('KES_document '!#REF!=0,"",'KES_document '!#REF!)</f>
        <v>#REF!</v>
      </c>
      <c r="H311" t="e">
        <f>IF('KES_document '!#REF!=0,"",'KES_document '!#REF!)</f>
        <v>#REF!</v>
      </c>
      <c r="I311" t="e">
        <f>IF('KES_document '!#REF!=0,"",'KES_document '!#REF!)</f>
        <v>#REF!</v>
      </c>
      <c r="J311" t="e">
        <f>IF('KES_document '!#REF!=0,"",'KES_document '!#REF!)</f>
        <v>#REF!</v>
      </c>
      <c r="K311" t="e">
        <f>IF('KES_document '!#REF!=0,"",'KES_document '!#REF!)</f>
        <v>#REF!</v>
      </c>
      <c r="L311" t="e">
        <f>TEXT('KES_document '!#REF!,"dd-mm-jjjj")</f>
        <v>#REF!</v>
      </c>
      <c r="M311" t="e">
        <f>IF('KES_document '!#REF!=0,"",'KES_document '!#REF!)</f>
        <v>#REF!</v>
      </c>
      <c r="N311" t="e">
        <f>IF('KES_document '!#REF!=0,"",'KES_document '!#REF!)</f>
        <v>#REF!</v>
      </c>
      <c r="O311" t="e">
        <f>IF('KES_document '!#REF!=0,"",'KES_document '!#REF!)</f>
        <v>#REF!</v>
      </c>
      <c r="P311" t="e">
        <f>IF('KES_document '!#REF!=0,"",'KES_document '!#REF!)</f>
        <v>#REF!</v>
      </c>
      <c r="Q311" t="e">
        <f>TEXT('KES_document '!#REF!,"dd-mm-jjjj")</f>
        <v>#REF!</v>
      </c>
      <c r="R311" t="e">
        <f>IF('KES_document '!#REF!=0,"",'KES_document '!#REF!)</f>
        <v>#REF!</v>
      </c>
      <c r="S311" t="e">
        <f>IF('KES_document '!#REF!=0,"",'KES_document '!#REF!)</f>
        <v>#REF!</v>
      </c>
      <c r="T311" t="e">
        <f>IF('KES_document '!#REF!=0,"",'KES_document '!#REF!)</f>
        <v>#REF!</v>
      </c>
    </row>
    <row r="312" spans="1:20" x14ac:dyDescent="0.25">
      <c r="A312" t="e">
        <f>IF('KES_document '!#REF!=0,"",'KES_document '!#REF!)</f>
        <v>#REF!</v>
      </c>
      <c r="B312" t="e">
        <f>'KES_document '!#REF!</f>
        <v>#REF!</v>
      </c>
      <c r="C312" t="e">
        <f>IF('KES_document '!#REF!=0,"",'KES_document '!#REF!)</f>
        <v>#REF!</v>
      </c>
      <c r="D312" t="e">
        <f>IF('KES_document '!#REF!=0,"",'KES_document '!#REF!)</f>
        <v>#REF!</v>
      </c>
      <c r="E312" t="e">
        <f>IF('KES_document '!#REF!=0,"",'KES_document '!#REF!)</f>
        <v>#REF!</v>
      </c>
      <c r="F312" t="e">
        <f>IF('KES_document '!#REF!=0,"",'KES_document '!#REF!)</f>
        <v>#REF!</v>
      </c>
      <c r="G312" s="36" t="e">
        <f>IF('KES_document '!#REF!=0,"",'KES_document '!#REF!)</f>
        <v>#REF!</v>
      </c>
      <c r="H312" t="e">
        <f>IF('KES_document '!#REF!=0,"",'KES_document '!#REF!)</f>
        <v>#REF!</v>
      </c>
      <c r="I312" t="e">
        <f>IF('KES_document '!#REF!=0,"",'KES_document '!#REF!)</f>
        <v>#REF!</v>
      </c>
      <c r="J312" t="e">
        <f>IF('KES_document '!#REF!=0,"",'KES_document '!#REF!)</f>
        <v>#REF!</v>
      </c>
      <c r="K312" t="e">
        <f>IF('KES_document '!#REF!=0,"",'KES_document '!#REF!)</f>
        <v>#REF!</v>
      </c>
      <c r="L312" t="e">
        <f>TEXT('KES_document '!#REF!,"dd-mm-jjjj")</f>
        <v>#REF!</v>
      </c>
      <c r="M312" t="e">
        <f>IF('KES_document '!#REF!=0,"",'KES_document '!#REF!)</f>
        <v>#REF!</v>
      </c>
      <c r="N312" t="e">
        <f>IF('KES_document '!#REF!=0,"",'KES_document '!#REF!)</f>
        <v>#REF!</v>
      </c>
      <c r="O312" t="e">
        <f>IF('KES_document '!#REF!=0,"",'KES_document '!#REF!)</f>
        <v>#REF!</v>
      </c>
      <c r="P312" t="e">
        <f>IF('KES_document '!#REF!=0,"",'KES_document '!#REF!)</f>
        <v>#REF!</v>
      </c>
      <c r="Q312" t="e">
        <f>TEXT('KES_document '!#REF!,"dd-mm-jjjj")</f>
        <v>#REF!</v>
      </c>
      <c r="R312" t="e">
        <f>IF('KES_document '!#REF!=0,"",'KES_document '!#REF!)</f>
        <v>#REF!</v>
      </c>
      <c r="S312" t="e">
        <f>IF('KES_document '!#REF!=0,"",'KES_document '!#REF!)</f>
        <v>#REF!</v>
      </c>
      <c r="T312" t="e">
        <f>IF('KES_document '!#REF!=0,"",'KES_document '!#REF!)</f>
        <v>#REF!</v>
      </c>
    </row>
    <row r="313" spans="1:20" x14ac:dyDescent="0.25">
      <c r="A313" t="e">
        <f>IF('KES_document '!#REF!=0,"",'KES_document '!#REF!)</f>
        <v>#REF!</v>
      </c>
      <c r="B313" t="e">
        <f>'KES_document '!#REF!</f>
        <v>#REF!</v>
      </c>
      <c r="C313" t="e">
        <f>IF('KES_document '!#REF!=0,"",'KES_document '!#REF!)</f>
        <v>#REF!</v>
      </c>
      <c r="D313" t="e">
        <f>IF('KES_document '!#REF!=0,"",'KES_document '!#REF!)</f>
        <v>#REF!</v>
      </c>
      <c r="E313" t="e">
        <f>IF('KES_document '!#REF!=0,"",'KES_document '!#REF!)</f>
        <v>#REF!</v>
      </c>
      <c r="F313" t="e">
        <f>IF('KES_document '!#REF!=0,"",'KES_document '!#REF!)</f>
        <v>#REF!</v>
      </c>
      <c r="G313" s="36" t="e">
        <f>IF('KES_document '!#REF!=0,"",'KES_document '!#REF!)</f>
        <v>#REF!</v>
      </c>
      <c r="H313" t="e">
        <f>IF('KES_document '!#REF!=0,"",'KES_document '!#REF!)</f>
        <v>#REF!</v>
      </c>
      <c r="I313" t="e">
        <f>IF('KES_document '!#REF!=0,"",'KES_document '!#REF!)</f>
        <v>#REF!</v>
      </c>
      <c r="J313" t="e">
        <f>IF('KES_document '!#REF!=0,"",'KES_document '!#REF!)</f>
        <v>#REF!</v>
      </c>
      <c r="K313" t="e">
        <f>IF('KES_document '!#REF!=0,"",'KES_document '!#REF!)</f>
        <v>#REF!</v>
      </c>
      <c r="L313" t="e">
        <f>TEXT('KES_document '!#REF!,"dd-mm-jjjj")</f>
        <v>#REF!</v>
      </c>
      <c r="M313" t="e">
        <f>IF('KES_document '!#REF!=0,"",'KES_document '!#REF!)</f>
        <v>#REF!</v>
      </c>
      <c r="N313" t="e">
        <f>IF('KES_document '!#REF!=0,"",'KES_document '!#REF!)</f>
        <v>#REF!</v>
      </c>
      <c r="O313" t="e">
        <f>IF('KES_document '!#REF!=0,"",'KES_document '!#REF!)</f>
        <v>#REF!</v>
      </c>
      <c r="P313" t="e">
        <f>IF('KES_document '!#REF!=0,"",'KES_document '!#REF!)</f>
        <v>#REF!</v>
      </c>
      <c r="Q313" t="e">
        <f>TEXT('KES_document '!#REF!,"dd-mm-jjjj")</f>
        <v>#REF!</v>
      </c>
      <c r="R313" t="e">
        <f>IF('KES_document '!#REF!=0,"",'KES_document '!#REF!)</f>
        <v>#REF!</v>
      </c>
      <c r="S313" t="e">
        <f>IF('KES_document '!#REF!=0,"",'KES_document '!#REF!)</f>
        <v>#REF!</v>
      </c>
      <c r="T313" t="e">
        <f>IF('KES_document '!#REF!=0,"",'KES_document '!#REF!)</f>
        <v>#REF!</v>
      </c>
    </row>
    <row r="314" spans="1:20" x14ac:dyDescent="0.25">
      <c r="A314" t="e">
        <f>IF('KES_document '!#REF!=0,"",'KES_document '!#REF!)</f>
        <v>#REF!</v>
      </c>
      <c r="B314" t="e">
        <f>'KES_document '!#REF!</f>
        <v>#REF!</v>
      </c>
      <c r="C314" t="e">
        <f>IF('KES_document '!#REF!=0,"",'KES_document '!#REF!)</f>
        <v>#REF!</v>
      </c>
      <c r="D314" t="e">
        <f>IF('KES_document '!#REF!=0,"",'KES_document '!#REF!)</f>
        <v>#REF!</v>
      </c>
      <c r="E314" t="e">
        <f>IF('KES_document '!#REF!=0,"",'KES_document '!#REF!)</f>
        <v>#REF!</v>
      </c>
      <c r="F314" t="e">
        <f>IF('KES_document '!#REF!=0,"",'KES_document '!#REF!)</f>
        <v>#REF!</v>
      </c>
      <c r="G314" s="36" t="e">
        <f>IF('KES_document '!#REF!=0,"",'KES_document '!#REF!)</f>
        <v>#REF!</v>
      </c>
      <c r="H314" t="e">
        <f>IF('KES_document '!#REF!=0,"",'KES_document '!#REF!)</f>
        <v>#REF!</v>
      </c>
      <c r="I314" t="e">
        <f>IF('KES_document '!#REF!=0,"",'KES_document '!#REF!)</f>
        <v>#REF!</v>
      </c>
      <c r="J314" t="e">
        <f>IF('KES_document '!#REF!=0,"",'KES_document '!#REF!)</f>
        <v>#REF!</v>
      </c>
      <c r="K314" t="e">
        <f>IF('KES_document '!#REF!=0,"",'KES_document '!#REF!)</f>
        <v>#REF!</v>
      </c>
      <c r="L314" t="e">
        <f>TEXT('KES_document '!#REF!,"dd-mm-jjjj")</f>
        <v>#REF!</v>
      </c>
      <c r="M314" t="e">
        <f>IF('KES_document '!#REF!=0,"",'KES_document '!#REF!)</f>
        <v>#REF!</v>
      </c>
      <c r="N314" t="e">
        <f>IF('KES_document '!#REF!=0,"",'KES_document '!#REF!)</f>
        <v>#REF!</v>
      </c>
      <c r="O314" t="e">
        <f>IF('KES_document '!#REF!=0,"",'KES_document '!#REF!)</f>
        <v>#REF!</v>
      </c>
      <c r="P314" t="e">
        <f>IF('KES_document '!#REF!=0,"",'KES_document '!#REF!)</f>
        <v>#REF!</v>
      </c>
      <c r="Q314" t="e">
        <f>TEXT('KES_document '!#REF!,"dd-mm-jjjj")</f>
        <v>#REF!</v>
      </c>
      <c r="R314" t="e">
        <f>IF('KES_document '!#REF!=0,"",'KES_document '!#REF!)</f>
        <v>#REF!</v>
      </c>
      <c r="S314" t="e">
        <f>IF('KES_document '!#REF!=0,"",'KES_document '!#REF!)</f>
        <v>#REF!</v>
      </c>
      <c r="T314" t="e">
        <f>IF('KES_document '!#REF!=0,"",'KES_document '!#REF!)</f>
        <v>#REF!</v>
      </c>
    </row>
    <row r="315" spans="1:20" x14ac:dyDescent="0.25">
      <c r="A315" t="e">
        <f>IF('KES_document '!#REF!=0,"",'KES_document '!#REF!)</f>
        <v>#REF!</v>
      </c>
      <c r="B315" t="e">
        <f>'KES_document '!#REF!</f>
        <v>#REF!</v>
      </c>
      <c r="C315" t="e">
        <f>IF('KES_document '!#REF!=0,"",'KES_document '!#REF!)</f>
        <v>#REF!</v>
      </c>
      <c r="D315" t="e">
        <f>IF('KES_document '!#REF!=0,"",'KES_document '!#REF!)</f>
        <v>#REF!</v>
      </c>
      <c r="E315" t="e">
        <f>IF('KES_document '!#REF!=0,"",'KES_document '!#REF!)</f>
        <v>#REF!</v>
      </c>
      <c r="F315" t="e">
        <f>IF('KES_document '!#REF!=0,"",'KES_document '!#REF!)</f>
        <v>#REF!</v>
      </c>
      <c r="G315" s="36" t="e">
        <f>IF('KES_document '!#REF!=0,"",'KES_document '!#REF!)</f>
        <v>#REF!</v>
      </c>
      <c r="H315" t="e">
        <f>IF('KES_document '!#REF!=0,"",'KES_document '!#REF!)</f>
        <v>#REF!</v>
      </c>
      <c r="I315" t="e">
        <f>IF('KES_document '!#REF!=0,"",'KES_document '!#REF!)</f>
        <v>#REF!</v>
      </c>
      <c r="J315" t="e">
        <f>IF('KES_document '!#REF!=0,"",'KES_document '!#REF!)</f>
        <v>#REF!</v>
      </c>
      <c r="K315" t="e">
        <f>IF('KES_document '!#REF!=0,"",'KES_document '!#REF!)</f>
        <v>#REF!</v>
      </c>
      <c r="L315" t="e">
        <f>TEXT('KES_document '!#REF!,"dd-mm-jjjj")</f>
        <v>#REF!</v>
      </c>
      <c r="M315" t="e">
        <f>IF('KES_document '!#REF!=0,"",'KES_document '!#REF!)</f>
        <v>#REF!</v>
      </c>
      <c r="N315" t="e">
        <f>IF('KES_document '!#REF!=0,"",'KES_document '!#REF!)</f>
        <v>#REF!</v>
      </c>
      <c r="O315" t="e">
        <f>IF('KES_document '!#REF!=0,"",'KES_document '!#REF!)</f>
        <v>#REF!</v>
      </c>
      <c r="P315" t="e">
        <f>IF('KES_document '!#REF!=0,"",'KES_document '!#REF!)</f>
        <v>#REF!</v>
      </c>
      <c r="Q315" t="e">
        <f>TEXT('KES_document '!#REF!,"dd-mm-jjjj")</f>
        <v>#REF!</v>
      </c>
      <c r="R315" t="e">
        <f>IF('KES_document '!#REF!=0,"",'KES_document '!#REF!)</f>
        <v>#REF!</v>
      </c>
      <c r="S315" t="e">
        <f>IF('KES_document '!#REF!=0,"",'KES_document '!#REF!)</f>
        <v>#REF!</v>
      </c>
      <c r="T315" t="e">
        <f>IF('KES_document '!#REF!=0,"",'KES_document '!#REF!)</f>
        <v>#REF!</v>
      </c>
    </row>
    <row r="316" spans="1:20" x14ac:dyDescent="0.25">
      <c r="A316" t="e">
        <f>IF('KES_document '!#REF!=0,"",'KES_document '!#REF!)</f>
        <v>#REF!</v>
      </c>
      <c r="B316" t="e">
        <f>'KES_document '!#REF!</f>
        <v>#REF!</v>
      </c>
      <c r="C316" t="e">
        <f>IF('KES_document '!#REF!=0,"",'KES_document '!#REF!)</f>
        <v>#REF!</v>
      </c>
      <c r="D316" t="e">
        <f>IF('KES_document '!#REF!=0,"",'KES_document '!#REF!)</f>
        <v>#REF!</v>
      </c>
      <c r="E316" t="e">
        <f>IF('KES_document '!#REF!=0,"",'KES_document '!#REF!)</f>
        <v>#REF!</v>
      </c>
      <c r="F316" t="e">
        <f>IF('KES_document '!#REF!=0,"",'KES_document '!#REF!)</f>
        <v>#REF!</v>
      </c>
      <c r="G316" s="36" t="e">
        <f>IF('KES_document '!#REF!=0,"",'KES_document '!#REF!)</f>
        <v>#REF!</v>
      </c>
      <c r="H316" t="e">
        <f>IF('KES_document '!#REF!=0,"",'KES_document '!#REF!)</f>
        <v>#REF!</v>
      </c>
      <c r="I316" t="e">
        <f>IF('KES_document '!#REF!=0,"",'KES_document '!#REF!)</f>
        <v>#REF!</v>
      </c>
      <c r="J316" t="e">
        <f>IF('KES_document '!#REF!=0,"",'KES_document '!#REF!)</f>
        <v>#REF!</v>
      </c>
      <c r="K316" t="e">
        <f>IF('KES_document '!#REF!=0,"",'KES_document '!#REF!)</f>
        <v>#REF!</v>
      </c>
      <c r="L316" t="e">
        <f>TEXT('KES_document '!#REF!,"dd-mm-jjjj")</f>
        <v>#REF!</v>
      </c>
      <c r="M316" t="e">
        <f>IF('KES_document '!#REF!=0,"",'KES_document '!#REF!)</f>
        <v>#REF!</v>
      </c>
      <c r="N316" t="e">
        <f>IF('KES_document '!#REF!=0,"",'KES_document '!#REF!)</f>
        <v>#REF!</v>
      </c>
      <c r="O316" t="e">
        <f>IF('KES_document '!#REF!=0,"",'KES_document '!#REF!)</f>
        <v>#REF!</v>
      </c>
      <c r="P316" t="e">
        <f>IF('KES_document '!#REF!=0,"",'KES_document '!#REF!)</f>
        <v>#REF!</v>
      </c>
      <c r="Q316" t="e">
        <f>TEXT('KES_document '!#REF!,"dd-mm-jjjj")</f>
        <v>#REF!</v>
      </c>
      <c r="R316" t="e">
        <f>IF('KES_document '!#REF!=0,"",'KES_document '!#REF!)</f>
        <v>#REF!</v>
      </c>
      <c r="S316" t="e">
        <f>IF('KES_document '!#REF!=0,"",'KES_document '!#REF!)</f>
        <v>#REF!</v>
      </c>
      <c r="T316" t="e">
        <f>IF('KES_document '!#REF!=0,"",'KES_document '!#REF!)</f>
        <v>#REF!</v>
      </c>
    </row>
    <row r="317" spans="1:20" x14ac:dyDescent="0.25">
      <c r="A317" t="e">
        <f>IF('KES_document '!#REF!=0,"",'KES_document '!#REF!)</f>
        <v>#REF!</v>
      </c>
      <c r="B317" t="e">
        <f>'KES_document '!#REF!</f>
        <v>#REF!</v>
      </c>
      <c r="C317" t="e">
        <f>IF('KES_document '!#REF!=0,"",'KES_document '!#REF!)</f>
        <v>#REF!</v>
      </c>
      <c r="D317" t="e">
        <f>IF('KES_document '!#REF!=0,"",'KES_document '!#REF!)</f>
        <v>#REF!</v>
      </c>
      <c r="E317" t="e">
        <f>IF('KES_document '!#REF!=0,"",'KES_document '!#REF!)</f>
        <v>#REF!</v>
      </c>
      <c r="F317" t="e">
        <f>IF('KES_document '!#REF!=0,"",'KES_document '!#REF!)</f>
        <v>#REF!</v>
      </c>
      <c r="G317" s="36" t="e">
        <f>IF('KES_document '!#REF!=0,"",'KES_document '!#REF!)</f>
        <v>#REF!</v>
      </c>
      <c r="H317" t="e">
        <f>IF('KES_document '!#REF!=0,"",'KES_document '!#REF!)</f>
        <v>#REF!</v>
      </c>
      <c r="I317" t="e">
        <f>IF('KES_document '!#REF!=0,"",'KES_document '!#REF!)</f>
        <v>#REF!</v>
      </c>
      <c r="J317" t="e">
        <f>IF('KES_document '!#REF!=0,"",'KES_document '!#REF!)</f>
        <v>#REF!</v>
      </c>
      <c r="K317" t="e">
        <f>IF('KES_document '!#REF!=0,"",'KES_document '!#REF!)</f>
        <v>#REF!</v>
      </c>
      <c r="L317" t="e">
        <f>TEXT('KES_document '!#REF!,"dd-mm-jjjj")</f>
        <v>#REF!</v>
      </c>
      <c r="M317" t="e">
        <f>IF('KES_document '!#REF!=0,"",'KES_document '!#REF!)</f>
        <v>#REF!</v>
      </c>
      <c r="N317" t="e">
        <f>IF('KES_document '!#REF!=0,"",'KES_document '!#REF!)</f>
        <v>#REF!</v>
      </c>
      <c r="O317" t="e">
        <f>IF('KES_document '!#REF!=0,"",'KES_document '!#REF!)</f>
        <v>#REF!</v>
      </c>
      <c r="P317" t="e">
        <f>IF('KES_document '!#REF!=0,"",'KES_document '!#REF!)</f>
        <v>#REF!</v>
      </c>
      <c r="Q317" t="e">
        <f>TEXT('KES_document '!#REF!,"dd-mm-jjjj")</f>
        <v>#REF!</v>
      </c>
      <c r="R317" t="e">
        <f>IF('KES_document '!#REF!=0,"",'KES_document '!#REF!)</f>
        <v>#REF!</v>
      </c>
      <c r="S317" t="e">
        <f>IF('KES_document '!#REF!=0,"",'KES_document '!#REF!)</f>
        <v>#REF!</v>
      </c>
      <c r="T317" t="e">
        <f>IF('KES_document '!#REF!=0,"",'KES_document '!#REF!)</f>
        <v>#REF!</v>
      </c>
    </row>
    <row r="318" spans="1:20" x14ac:dyDescent="0.25">
      <c r="A318" t="e">
        <f>IF('KES_document '!#REF!=0,"",'KES_document '!#REF!)</f>
        <v>#REF!</v>
      </c>
      <c r="B318" t="e">
        <f>'KES_document '!#REF!</f>
        <v>#REF!</v>
      </c>
      <c r="C318" t="e">
        <f>IF('KES_document '!#REF!=0,"",'KES_document '!#REF!)</f>
        <v>#REF!</v>
      </c>
      <c r="D318" t="e">
        <f>IF('KES_document '!#REF!=0,"",'KES_document '!#REF!)</f>
        <v>#REF!</v>
      </c>
      <c r="E318" t="e">
        <f>IF('KES_document '!#REF!=0,"",'KES_document '!#REF!)</f>
        <v>#REF!</v>
      </c>
      <c r="F318" t="e">
        <f>IF('KES_document '!#REF!=0,"",'KES_document '!#REF!)</f>
        <v>#REF!</v>
      </c>
      <c r="G318" s="36" t="e">
        <f>IF('KES_document '!#REF!=0,"",'KES_document '!#REF!)</f>
        <v>#REF!</v>
      </c>
      <c r="H318" t="e">
        <f>IF('KES_document '!#REF!=0,"",'KES_document '!#REF!)</f>
        <v>#REF!</v>
      </c>
      <c r="I318" t="e">
        <f>IF('KES_document '!#REF!=0,"",'KES_document '!#REF!)</f>
        <v>#REF!</v>
      </c>
      <c r="J318" t="e">
        <f>IF('KES_document '!#REF!=0,"",'KES_document '!#REF!)</f>
        <v>#REF!</v>
      </c>
      <c r="K318" t="e">
        <f>IF('KES_document '!#REF!=0,"",'KES_document '!#REF!)</f>
        <v>#REF!</v>
      </c>
      <c r="L318" t="e">
        <f>TEXT('KES_document '!#REF!,"dd-mm-jjjj")</f>
        <v>#REF!</v>
      </c>
      <c r="M318" t="e">
        <f>IF('KES_document '!#REF!=0,"",'KES_document '!#REF!)</f>
        <v>#REF!</v>
      </c>
      <c r="N318" t="e">
        <f>IF('KES_document '!#REF!=0,"",'KES_document '!#REF!)</f>
        <v>#REF!</v>
      </c>
      <c r="O318" t="e">
        <f>IF('KES_document '!#REF!=0,"",'KES_document '!#REF!)</f>
        <v>#REF!</v>
      </c>
      <c r="P318" t="e">
        <f>IF('KES_document '!#REF!=0,"",'KES_document '!#REF!)</f>
        <v>#REF!</v>
      </c>
      <c r="Q318" t="e">
        <f>TEXT('KES_document '!#REF!,"dd-mm-jjjj")</f>
        <v>#REF!</v>
      </c>
      <c r="R318" t="e">
        <f>IF('KES_document '!#REF!=0,"",'KES_document '!#REF!)</f>
        <v>#REF!</v>
      </c>
      <c r="S318" t="e">
        <f>IF('KES_document '!#REF!=0,"",'KES_document '!#REF!)</f>
        <v>#REF!</v>
      </c>
      <c r="T318" t="e">
        <f>IF('KES_document '!#REF!=0,"",'KES_document '!#REF!)</f>
        <v>#REF!</v>
      </c>
    </row>
    <row r="319" spans="1:20" x14ac:dyDescent="0.25">
      <c r="A319" t="e">
        <f>IF('KES_document '!#REF!=0,"",'KES_document '!#REF!)</f>
        <v>#REF!</v>
      </c>
      <c r="B319" t="e">
        <f>'KES_document '!#REF!</f>
        <v>#REF!</v>
      </c>
      <c r="C319" t="e">
        <f>IF('KES_document '!#REF!=0,"",'KES_document '!#REF!)</f>
        <v>#REF!</v>
      </c>
      <c r="D319" t="e">
        <f>IF('KES_document '!#REF!=0,"",'KES_document '!#REF!)</f>
        <v>#REF!</v>
      </c>
      <c r="E319" t="e">
        <f>IF('KES_document '!#REF!=0,"",'KES_document '!#REF!)</f>
        <v>#REF!</v>
      </c>
      <c r="F319" t="e">
        <f>IF('KES_document '!#REF!=0,"",'KES_document '!#REF!)</f>
        <v>#REF!</v>
      </c>
      <c r="G319" s="36" t="e">
        <f>IF('KES_document '!#REF!=0,"",'KES_document '!#REF!)</f>
        <v>#REF!</v>
      </c>
      <c r="H319" t="e">
        <f>IF('KES_document '!#REF!=0,"",'KES_document '!#REF!)</f>
        <v>#REF!</v>
      </c>
      <c r="I319" t="e">
        <f>IF('KES_document '!#REF!=0,"",'KES_document '!#REF!)</f>
        <v>#REF!</v>
      </c>
      <c r="J319" t="e">
        <f>IF('KES_document '!#REF!=0,"",'KES_document '!#REF!)</f>
        <v>#REF!</v>
      </c>
      <c r="K319" t="e">
        <f>IF('KES_document '!#REF!=0,"",'KES_document '!#REF!)</f>
        <v>#REF!</v>
      </c>
      <c r="L319" t="e">
        <f>TEXT('KES_document '!#REF!,"dd-mm-jjjj")</f>
        <v>#REF!</v>
      </c>
      <c r="M319" t="e">
        <f>IF('KES_document '!#REF!=0,"",'KES_document '!#REF!)</f>
        <v>#REF!</v>
      </c>
      <c r="N319" t="e">
        <f>IF('KES_document '!#REF!=0,"",'KES_document '!#REF!)</f>
        <v>#REF!</v>
      </c>
      <c r="O319" t="e">
        <f>IF('KES_document '!#REF!=0,"",'KES_document '!#REF!)</f>
        <v>#REF!</v>
      </c>
      <c r="P319" t="e">
        <f>IF('KES_document '!#REF!=0,"",'KES_document '!#REF!)</f>
        <v>#REF!</v>
      </c>
      <c r="Q319" t="e">
        <f>TEXT('KES_document '!#REF!,"dd-mm-jjjj")</f>
        <v>#REF!</v>
      </c>
      <c r="R319" t="e">
        <f>IF('KES_document '!#REF!=0,"",'KES_document '!#REF!)</f>
        <v>#REF!</v>
      </c>
      <c r="S319" t="e">
        <f>IF('KES_document '!#REF!=0,"",'KES_document '!#REF!)</f>
        <v>#REF!</v>
      </c>
      <c r="T319" t="e">
        <f>IF('KES_document '!#REF!=0,"",'KES_document '!#REF!)</f>
        <v>#REF!</v>
      </c>
    </row>
    <row r="320" spans="1:20" x14ac:dyDescent="0.25">
      <c r="A320" t="e">
        <f>IF('KES_document '!#REF!=0,"",'KES_document '!#REF!)</f>
        <v>#REF!</v>
      </c>
      <c r="B320" t="e">
        <f>'KES_document '!#REF!</f>
        <v>#REF!</v>
      </c>
      <c r="C320" t="e">
        <f>IF('KES_document '!#REF!=0,"",'KES_document '!#REF!)</f>
        <v>#REF!</v>
      </c>
      <c r="D320" t="e">
        <f>IF('KES_document '!#REF!=0,"",'KES_document '!#REF!)</f>
        <v>#REF!</v>
      </c>
      <c r="E320" t="e">
        <f>IF('KES_document '!#REF!=0,"",'KES_document '!#REF!)</f>
        <v>#REF!</v>
      </c>
      <c r="F320" t="e">
        <f>IF('KES_document '!#REF!=0,"",'KES_document '!#REF!)</f>
        <v>#REF!</v>
      </c>
      <c r="G320" s="36" t="e">
        <f>IF('KES_document '!#REF!=0,"",'KES_document '!#REF!)</f>
        <v>#REF!</v>
      </c>
      <c r="H320" t="e">
        <f>IF('KES_document '!#REF!=0,"",'KES_document '!#REF!)</f>
        <v>#REF!</v>
      </c>
      <c r="I320" t="e">
        <f>IF('KES_document '!#REF!=0,"",'KES_document '!#REF!)</f>
        <v>#REF!</v>
      </c>
      <c r="J320" t="e">
        <f>IF('KES_document '!#REF!=0,"",'KES_document '!#REF!)</f>
        <v>#REF!</v>
      </c>
      <c r="K320" t="e">
        <f>IF('KES_document '!#REF!=0,"",'KES_document '!#REF!)</f>
        <v>#REF!</v>
      </c>
      <c r="L320" t="e">
        <f>TEXT('KES_document '!#REF!,"dd-mm-jjjj")</f>
        <v>#REF!</v>
      </c>
      <c r="M320" t="e">
        <f>IF('KES_document '!#REF!=0,"",'KES_document '!#REF!)</f>
        <v>#REF!</v>
      </c>
      <c r="N320" t="e">
        <f>IF('KES_document '!#REF!=0,"",'KES_document '!#REF!)</f>
        <v>#REF!</v>
      </c>
      <c r="O320" t="e">
        <f>IF('KES_document '!#REF!=0,"",'KES_document '!#REF!)</f>
        <v>#REF!</v>
      </c>
      <c r="P320" t="e">
        <f>IF('KES_document '!#REF!=0,"",'KES_document '!#REF!)</f>
        <v>#REF!</v>
      </c>
      <c r="Q320" t="e">
        <f>TEXT('KES_document '!#REF!,"dd-mm-jjjj")</f>
        <v>#REF!</v>
      </c>
      <c r="R320" t="e">
        <f>IF('KES_document '!#REF!=0,"",'KES_document '!#REF!)</f>
        <v>#REF!</v>
      </c>
      <c r="S320" t="e">
        <f>IF('KES_document '!#REF!=0,"",'KES_document '!#REF!)</f>
        <v>#REF!</v>
      </c>
      <c r="T320" t="e">
        <f>IF('KES_document '!#REF!=0,"",'KES_document '!#REF!)</f>
        <v>#REF!</v>
      </c>
    </row>
    <row r="321" spans="1:20" x14ac:dyDescent="0.25">
      <c r="A321" t="e">
        <f>IF('KES_document '!#REF!=0,"",'KES_document '!#REF!)</f>
        <v>#REF!</v>
      </c>
      <c r="B321" t="e">
        <f>'KES_document '!#REF!</f>
        <v>#REF!</v>
      </c>
      <c r="C321" t="e">
        <f>IF('KES_document '!#REF!=0,"",'KES_document '!#REF!)</f>
        <v>#REF!</v>
      </c>
      <c r="D321" t="e">
        <f>IF('KES_document '!#REF!=0,"",'KES_document '!#REF!)</f>
        <v>#REF!</v>
      </c>
      <c r="E321" t="e">
        <f>IF('KES_document '!#REF!=0,"",'KES_document '!#REF!)</f>
        <v>#REF!</v>
      </c>
      <c r="F321" t="e">
        <f>IF('KES_document '!#REF!=0,"",'KES_document '!#REF!)</f>
        <v>#REF!</v>
      </c>
      <c r="G321" s="36" t="e">
        <f>IF('KES_document '!#REF!=0,"",'KES_document '!#REF!)</f>
        <v>#REF!</v>
      </c>
      <c r="H321" t="e">
        <f>IF('KES_document '!#REF!=0,"",'KES_document '!#REF!)</f>
        <v>#REF!</v>
      </c>
      <c r="I321" t="e">
        <f>IF('KES_document '!#REF!=0,"",'KES_document '!#REF!)</f>
        <v>#REF!</v>
      </c>
      <c r="J321" t="e">
        <f>IF('KES_document '!#REF!=0,"",'KES_document '!#REF!)</f>
        <v>#REF!</v>
      </c>
      <c r="K321" t="e">
        <f>IF('KES_document '!#REF!=0,"",'KES_document '!#REF!)</f>
        <v>#REF!</v>
      </c>
      <c r="L321" t="e">
        <f>TEXT('KES_document '!#REF!,"dd-mm-jjjj")</f>
        <v>#REF!</v>
      </c>
      <c r="M321" t="e">
        <f>IF('KES_document '!#REF!=0,"",'KES_document '!#REF!)</f>
        <v>#REF!</v>
      </c>
      <c r="N321" t="e">
        <f>IF('KES_document '!#REF!=0,"",'KES_document '!#REF!)</f>
        <v>#REF!</v>
      </c>
      <c r="O321" t="e">
        <f>IF('KES_document '!#REF!=0,"",'KES_document '!#REF!)</f>
        <v>#REF!</v>
      </c>
      <c r="P321" t="e">
        <f>IF('KES_document '!#REF!=0,"",'KES_document '!#REF!)</f>
        <v>#REF!</v>
      </c>
      <c r="Q321" t="e">
        <f>TEXT('KES_document '!#REF!,"dd-mm-jjjj")</f>
        <v>#REF!</v>
      </c>
      <c r="R321" t="e">
        <f>IF('KES_document '!#REF!=0,"",'KES_document '!#REF!)</f>
        <v>#REF!</v>
      </c>
      <c r="S321" t="e">
        <f>IF('KES_document '!#REF!=0,"",'KES_document '!#REF!)</f>
        <v>#REF!</v>
      </c>
      <c r="T321" t="e">
        <f>IF('KES_document '!#REF!=0,"",'KES_document '!#REF!)</f>
        <v>#REF!</v>
      </c>
    </row>
    <row r="322" spans="1:20" x14ac:dyDescent="0.25">
      <c r="A322" t="e">
        <f>IF('KES_document '!#REF!=0,"",'KES_document '!#REF!)</f>
        <v>#REF!</v>
      </c>
      <c r="B322" t="e">
        <f>'KES_document '!#REF!</f>
        <v>#REF!</v>
      </c>
      <c r="C322" t="e">
        <f>IF('KES_document '!#REF!=0,"",'KES_document '!#REF!)</f>
        <v>#REF!</v>
      </c>
      <c r="D322" t="e">
        <f>IF('KES_document '!#REF!=0,"",'KES_document '!#REF!)</f>
        <v>#REF!</v>
      </c>
      <c r="E322" t="e">
        <f>IF('KES_document '!#REF!=0,"",'KES_document '!#REF!)</f>
        <v>#REF!</v>
      </c>
      <c r="F322" t="e">
        <f>IF('KES_document '!#REF!=0,"",'KES_document '!#REF!)</f>
        <v>#REF!</v>
      </c>
      <c r="G322" s="36" t="e">
        <f>IF('KES_document '!#REF!=0,"",'KES_document '!#REF!)</f>
        <v>#REF!</v>
      </c>
      <c r="H322" t="e">
        <f>IF('KES_document '!#REF!=0,"",'KES_document '!#REF!)</f>
        <v>#REF!</v>
      </c>
      <c r="I322" t="e">
        <f>IF('KES_document '!#REF!=0,"",'KES_document '!#REF!)</f>
        <v>#REF!</v>
      </c>
      <c r="J322" t="e">
        <f>IF('KES_document '!#REF!=0,"",'KES_document '!#REF!)</f>
        <v>#REF!</v>
      </c>
      <c r="K322" t="e">
        <f>IF('KES_document '!#REF!=0,"",'KES_document '!#REF!)</f>
        <v>#REF!</v>
      </c>
      <c r="L322" t="e">
        <f>TEXT('KES_document '!#REF!,"dd-mm-jjjj")</f>
        <v>#REF!</v>
      </c>
      <c r="M322" t="e">
        <f>IF('KES_document '!#REF!=0,"",'KES_document '!#REF!)</f>
        <v>#REF!</v>
      </c>
      <c r="N322" t="e">
        <f>IF('KES_document '!#REF!=0,"",'KES_document '!#REF!)</f>
        <v>#REF!</v>
      </c>
      <c r="O322" t="e">
        <f>IF('KES_document '!#REF!=0,"",'KES_document '!#REF!)</f>
        <v>#REF!</v>
      </c>
      <c r="P322" t="e">
        <f>IF('KES_document '!#REF!=0,"",'KES_document '!#REF!)</f>
        <v>#REF!</v>
      </c>
      <c r="Q322" t="e">
        <f>TEXT('KES_document '!#REF!,"dd-mm-jjjj")</f>
        <v>#REF!</v>
      </c>
      <c r="R322" t="e">
        <f>IF('KES_document '!#REF!=0,"",'KES_document '!#REF!)</f>
        <v>#REF!</v>
      </c>
      <c r="S322" t="e">
        <f>IF('KES_document '!#REF!=0,"",'KES_document '!#REF!)</f>
        <v>#REF!</v>
      </c>
      <c r="T322" t="e">
        <f>IF('KES_document '!#REF!=0,"",'KES_document '!#REF!)</f>
        <v>#REF!</v>
      </c>
    </row>
    <row r="323" spans="1:20" x14ac:dyDescent="0.25">
      <c r="A323" t="e">
        <f>IF('KES_document '!#REF!=0,"",'KES_document '!#REF!)</f>
        <v>#REF!</v>
      </c>
      <c r="B323" t="e">
        <f>'KES_document '!#REF!</f>
        <v>#REF!</v>
      </c>
      <c r="C323" t="e">
        <f>IF('KES_document '!#REF!=0,"",'KES_document '!#REF!)</f>
        <v>#REF!</v>
      </c>
      <c r="D323" t="e">
        <f>IF('KES_document '!#REF!=0,"",'KES_document '!#REF!)</f>
        <v>#REF!</v>
      </c>
      <c r="E323" t="e">
        <f>IF('KES_document '!#REF!=0,"",'KES_document '!#REF!)</f>
        <v>#REF!</v>
      </c>
      <c r="F323" t="e">
        <f>IF('KES_document '!#REF!=0,"",'KES_document '!#REF!)</f>
        <v>#REF!</v>
      </c>
      <c r="G323" s="36" t="e">
        <f>IF('KES_document '!#REF!=0,"",'KES_document '!#REF!)</f>
        <v>#REF!</v>
      </c>
      <c r="H323" t="e">
        <f>IF('KES_document '!#REF!=0,"",'KES_document '!#REF!)</f>
        <v>#REF!</v>
      </c>
      <c r="I323" t="e">
        <f>IF('KES_document '!#REF!=0,"",'KES_document '!#REF!)</f>
        <v>#REF!</v>
      </c>
      <c r="J323" t="e">
        <f>IF('KES_document '!#REF!=0,"",'KES_document '!#REF!)</f>
        <v>#REF!</v>
      </c>
      <c r="K323" t="e">
        <f>IF('KES_document '!#REF!=0,"",'KES_document '!#REF!)</f>
        <v>#REF!</v>
      </c>
      <c r="L323" t="e">
        <f>TEXT('KES_document '!#REF!,"dd-mm-jjjj")</f>
        <v>#REF!</v>
      </c>
      <c r="M323" t="e">
        <f>IF('KES_document '!#REF!=0,"",'KES_document '!#REF!)</f>
        <v>#REF!</v>
      </c>
      <c r="N323" t="e">
        <f>IF('KES_document '!#REF!=0,"",'KES_document '!#REF!)</f>
        <v>#REF!</v>
      </c>
      <c r="O323" t="e">
        <f>IF('KES_document '!#REF!=0,"",'KES_document '!#REF!)</f>
        <v>#REF!</v>
      </c>
      <c r="P323" t="e">
        <f>IF('KES_document '!#REF!=0,"",'KES_document '!#REF!)</f>
        <v>#REF!</v>
      </c>
      <c r="Q323" t="e">
        <f>TEXT('KES_document '!#REF!,"dd-mm-jjjj")</f>
        <v>#REF!</v>
      </c>
      <c r="R323" t="e">
        <f>IF('KES_document '!#REF!=0,"",'KES_document '!#REF!)</f>
        <v>#REF!</v>
      </c>
      <c r="S323" t="e">
        <f>IF('KES_document '!#REF!=0,"",'KES_document '!#REF!)</f>
        <v>#REF!</v>
      </c>
      <c r="T323" t="e">
        <f>IF('KES_document '!#REF!=0,"",'KES_document '!#REF!)</f>
        <v>#REF!</v>
      </c>
    </row>
    <row r="324" spans="1:20" x14ac:dyDescent="0.25">
      <c r="A324" t="e">
        <f>IF('KES_document '!#REF!=0,"",'KES_document '!#REF!)</f>
        <v>#REF!</v>
      </c>
      <c r="B324" t="e">
        <f>'KES_document '!#REF!</f>
        <v>#REF!</v>
      </c>
      <c r="C324" t="e">
        <f>IF('KES_document '!#REF!=0,"",'KES_document '!#REF!)</f>
        <v>#REF!</v>
      </c>
      <c r="D324" t="e">
        <f>IF('KES_document '!#REF!=0,"",'KES_document '!#REF!)</f>
        <v>#REF!</v>
      </c>
      <c r="E324" t="e">
        <f>IF('KES_document '!#REF!=0,"",'KES_document '!#REF!)</f>
        <v>#REF!</v>
      </c>
      <c r="F324" t="e">
        <f>IF('KES_document '!#REF!=0,"",'KES_document '!#REF!)</f>
        <v>#REF!</v>
      </c>
      <c r="G324" s="36" t="e">
        <f>IF('KES_document '!#REF!=0,"",'KES_document '!#REF!)</f>
        <v>#REF!</v>
      </c>
      <c r="H324" t="e">
        <f>IF('KES_document '!#REF!=0,"",'KES_document '!#REF!)</f>
        <v>#REF!</v>
      </c>
      <c r="I324" t="e">
        <f>IF('KES_document '!#REF!=0,"",'KES_document '!#REF!)</f>
        <v>#REF!</v>
      </c>
      <c r="J324" t="e">
        <f>IF('KES_document '!#REF!=0,"",'KES_document '!#REF!)</f>
        <v>#REF!</v>
      </c>
      <c r="K324" t="e">
        <f>IF('KES_document '!#REF!=0,"",'KES_document '!#REF!)</f>
        <v>#REF!</v>
      </c>
      <c r="L324" t="e">
        <f>TEXT('KES_document '!#REF!,"dd-mm-jjjj")</f>
        <v>#REF!</v>
      </c>
      <c r="M324" t="e">
        <f>IF('KES_document '!#REF!=0,"",'KES_document '!#REF!)</f>
        <v>#REF!</v>
      </c>
      <c r="N324" t="e">
        <f>IF('KES_document '!#REF!=0,"",'KES_document '!#REF!)</f>
        <v>#REF!</v>
      </c>
      <c r="O324" t="e">
        <f>IF('KES_document '!#REF!=0,"",'KES_document '!#REF!)</f>
        <v>#REF!</v>
      </c>
      <c r="P324" t="e">
        <f>IF('KES_document '!#REF!=0,"",'KES_document '!#REF!)</f>
        <v>#REF!</v>
      </c>
      <c r="Q324" t="e">
        <f>TEXT('KES_document '!#REF!,"dd-mm-jjjj")</f>
        <v>#REF!</v>
      </c>
      <c r="R324" t="e">
        <f>IF('KES_document '!#REF!=0,"",'KES_document '!#REF!)</f>
        <v>#REF!</v>
      </c>
      <c r="S324" t="e">
        <f>IF('KES_document '!#REF!=0,"",'KES_document '!#REF!)</f>
        <v>#REF!</v>
      </c>
      <c r="T324" t="e">
        <f>IF('KES_document '!#REF!=0,"",'KES_document '!#REF!)</f>
        <v>#REF!</v>
      </c>
    </row>
    <row r="325" spans="1:20" x14ac:dyDescent="0.25">
      <c r="A325" t="e">
        <f>IF('KES_document '!#REF!=0,"",'KES_document '!#REF!)</f>
        <v>#REF!</v>
      </c>
      <c r="B325" t="e">
        <f>'KES_document '!#REF!</f>
        <v>#REF!</v>
      </c>
      <c r="C325" t="e">
        <f>IF('KES_document '!#REF!=0,"",'KES_document '!#REF!)</f>
        <v>#REF!</v>
      </c>
      <c r="D325" t="e">
        <f>IF('KES_document '!#REF!=0,"",'KES_document '!#REF!)</f>
        <v>#REF!</v>
      </c>
      <c r="E325" t="e">
        <f>IF('KES_document '!#REF!=0,"",'KES_document '!#REF!)</f>
        <v>#REF!</v>
      </c>
      <c r="F325" t="e">
        <f>IF('KES_document '!#REF!=0,"",'KES_document '!#REF!)</f>
        <v>#REF!</v>
      </c>
      <c r="G325" s="36" t="e">
        <f>IF('KES_document '!#REF!=0,"",'KES_document '!#REF!)</f>
        <v>#REF!</v>
      </c>
      <c r="H325" t="e">
        <f>IF('KES_document '!#REF!=0,"",'KES_document '!#REF!)</f>
        <v>#REF!</v>
      </c>
      <c r="I325" t="e">
        <f>IF('KES_document '!#REF!=0,"",'KES_document '!#REF!)</f>
        <v>#REF!</v>
      </c>
      <c r="J325" t="e">
        <f>IF('KES_document '!#REF!=0,"",'KES_document '!#REF!)</f>
        <v>#REF!</v>
      </c>
      <c r="K325" t="e">
        <f>IF('KES_document '!#REF!=0,"",'KES_document '!#REF!)</f>
        <v>#REF!</v>
      </c>
      <c r="L325" t="e">
        <f>TEXT('KES_document '!#REF!,"dd-mm-jjjj")</f>
        <v>#REF!</v>
      </c>
      <c r="M325" t="e">
        <f>IF('KES_document '!#REF!=0,"",'KES_document '!#REF!)</f>
        <v>#REF!</v>
      </c>
      <c r="N325" t="e">
        <f>IF('KES_document '!#REF!=0,"",'KES_document '!#REF!)</f>
        <v>#REF!</v>
      </c>
      <c r="O325" t="e">
        <f>IF('KES_document '!#REF!=0,"",'KES_document '!#REF!)</f>
        <v>#REF!</v>
      </c>
      <c r="P325" t="e">
        <f>IF('KES_document '!#REF!=0,"",'KES_document '!#REF!)</f>
        <v>#REF!</v>
      </c>
      <c r="Q325" t="e">
        <f>TEXT('KES_document '!#REF!,"dd-mm-jjjj")</f>
        <v>#REF!</v>
      </c>
      <c r="R325" t="e">
        <f>IF('KES_document '!#REF!=0,"",'KES_document '!#REF!)</f>
        <v>#REF!</v>
      </c>
      <c r="S325" t="e">
        <f>IF('KES_document '!#REF!=0,"",'KES_document '!#REF!)</f>
        <v>#REF!</v>
      </c>
      <c r="T325" t="e">
        <f>IF('KES_document '!#REF!=0,"",'KES_document '!#REF!)</f>
        <v>#REF!</v>
      </c>
    </row>
    <row r="326" spans="1:20" x14ac:dyDescent="0.25">
      <c r="A326" t="e">
        <f>IF('KES_document '!#REF!=0,"",'KES_document '!#REF!)</f>
        <v>#REF!</v>
      </c>
      <c r="B326" t="e">
        <f>'KES_document '!#REF!</f>
        <v>#REF!</v>
      </c>
      <c r="C326" t="e">
        <f>IF('KES_document '!#REF!=0,"",'KES_document '!#REF!)</f>
        <v>#REF!</v>
      </c>
      <c r="D326" t="e">
        <f>IF('KES_document '!#REF!=0,"",'KES_document '!#REF!)</f>
        <v>#REF!</v>
      </c>
      <c r="E326" t="e">
        <f>IF('KES_document '!#REF!=0,"",'KES_document '!#REF!)</f>
        <v>#REF!</v>
      </c>
      <c r="F326" t="e">
        <f>IF('KES_document '!#REF!=0,"",'KES_document '!#REF!)</f>
        <v>#REF!</v>
      </c>
      <c r="G326" s="36" t="e">
        <f>IF('KES_document '!#REF!=0,"",'KES_document '!#REF!)</f>
        <v>#REF!</v>
      </c>
      <c r="H326" t="e">
        <f>IF('KES_document '!#REF!=0,"",'KES_document '!#REF!)</f>
        <v>#REF!</v>
      </c>
      <c r="I326" t="e">
        <f>IF('KES_document '!#REF!=0,"",'KES_document '!#REF!)</f>
        <v>#REF!</v>
      </c>
      <c r="J326" t="e">
        <f>IF('KES_document '!#REF!=0,"",'KES_document '!#REF!)</f>
        <v>#REF!</v>
      </c>
      <c r="K326" t="e">
        <f>IF('KES_document '!#REF!=0,"",'KES_document '!#REF!)</f>
        <v>#REF!</v>
      </c>
      <c r="L326" t="e">
        <f>TEXT('KES_document '!#REF!,"dd-mm-jjjj")</f>
        <v>#REF!</v>
      </c>
      <c r="M326" t="e">
        <f>IF('KES_document '!#REF!=0,"",'KES_document '!#REF!)</f>
        <v>#REF!</v>
      </c>
      <c r="N326" t="e">
        <f>IF('KES_document '!#REF!=0,"",'KES_document '!#REF!)</f>
        <v>#REF!</v>
      </c>
      <c r="O326" t="e">
        <f>IF('KES_document '!#REF!=0,"",'KES_document '!#REF!)</f>
        <v>#REF!</v>
      </c>
      <c r="P326" t="e">
        <f>IF('KES_document '!#REF!=0,"",'KES_document '!#REF!)</f>
        <v>#REF!</v>
      </c>
      <c r="Q326" t="e">
        <f>TEXT('KES_document '!#REF!,"dd-mm-jjjj")</f>
        <v>#REF!</v>
      </c>
      <c r="R326" t="e">
        <f>IF('KES_document '!#REF!=0,"",'KES_document '!#REF!)</f>
        <v>#REF!</v>
      </c>
      <c r="S326" t="e">
        <f>IF('KES_document '!#REF!=0,"",'KES_document '!#REF!)</f>
        <v>#REF!</v>
      </c>
      <c r="T326" t="e">
        <f>IF('KES_document '!#REF!=0,"",'KES_document '!#REF!)</f>
        <v>#REF!</v>
      </c>
    </row>
    <row r="327" spans="1:20" x14ac:dyDescent="0.25">
      <c r="A327" t="e">
        <f>IF('KES_document '!#REF!=0,"",'KES_document '!#REF!)</f>
        <v>#REF!</v>
      </c>
      <c r="B327" t="e">
        <f>'KES_document '!#REF!</f>
        <v>#REF!</v>
      </c>
      <c r="C327" t="e">
        <f>IF('KES_document '!#REF!=0,"",'KES_document '!#REF!)</f>
        <v>#REF!</v>
      </c>
      <c r="D327" t="e">
        <f>IF('KES_document '!#REF!=0,"",'KES_document '!#REF!)</f>
        <v>#REF!</v>
      </c>
      <c r="E327" t="e">
        <f>IF('KES_document '!#REF!=0,"",'KES_document '!#REF!)</f>
        <v>#REF!</v>
      </c>
      <c r="F327" t="e">
        <f>IF('KES_document '!#REF!=0,"",'KES_document '!#REF!)</f>
        <v>#REF!</v>
      </c>
      <c r="G327" s="36" t="e">
        <f>IF('KES_document '!#REF!=0,"",'KES_document '!#REF!)</f>
        <v>#REF!</v>
      </c>
      <c r="H327" t="e">
        <f>IF('KES_document '!#REF!=0,"",'KES_document '!#REF!)</f>
        <v>#REF!</v>
      </c>
      <c r="I327" t="e">
        <f>IF('KES_document '!#REF!=0,"",'KES_document '!#REF!)</f>
        <v>#REF!</v>
      </c>
      <c r="J327" t="e">
        <f>IF('KES_document '!#REF!=0,"",'KES_document '!#REF!)</f>
        <v>#REF!</v>
      </c>
      <c r="K327" t="e">
        <f>IF('KES_document '!#REF!=0,"",'KES_document '!#REF!)</f>
        <v>#REF!</v>
      </c>
      <c r="L327" t="e">
        <f>TEXT('KES_document '!#REF!,"dd-mm-jjjj")</f>
        <v>#REF!</v>
      </c>
      <c r="M327" t="e">
        <f>IF('KES_document '!#REF!=0,"",'KES_document '!#REF!)</f>
        <v>#REF!</v>
      </c>
      <c r="N327" t="e">
        <f>IF('KES_document '!#REF!=0,"",'KES_document '!#REF!)</f>
        <v>#REF!</v>
      </c>
      <c r="O327" t="e">
        <f>IF('KES_document '!#REF!=0,"",'KES_document '!#REF!)</f>
        <v>#REF!</v>
      </c>
      <c r="P327" t="e">
        <f>IF('KES_document '!#REF!=0,"",'KES_document '!#REF!)</f>
        <v>#REF!</v>
      </c>
      <c r="Q327" t="e">
        <f>TEXT('KES_document '!#REF!,"dd-mm-jjjj")</f>
        <v>#REF!</v>
      </c>
      <c r="R327" t="e">
        <f>IF('KES_document '!#REF!=0,"",'KES_document '!#REF!)</f>
        <v>#REF!</v>
      </c>
      <c r="S327" t="e">
        <f>IF('KES_document '!#REF!=0,"",'KES_document '!#REF!)</f>
        <v>#REF!</v>
      </c>
      <c r="T327" t="e">
        <f>IF('KES_document '!#REF!=0,"",'KES_document '!#REF!)</f>
        <v>#REF!</v>
      </c>
    </row>
    <row r="328" spans="1:20" x14ac:dyDescent="0.25">
      <c r="A328" t="e">
        <f>IF('KES_document '!#REF!=0,"",'KES_document '!#REF!)</f>
        <v>#REF!</v>
      </c>
      <c r="B328" t="e">
        <f>'KES_document '!#REF!</f>
        <v>#REF!</v>
      </c>
      <c r="C328" t="e">
        <f>IF('KES_document '!#REF!=0,"",'KES_document '!#REF!)</f>
        <v>#REF!</v>
      </c>
      <c r="D328" t="e">
        <f>IF('KES_document '!#REF!=0,"",'KES_document '!#REF!)</f>
        <v>#REF!</v>
      </c>
      <c r="E328" t="e">
        <f>IF('KES_document '!#REF!=0,"",'KES_document '!#REF!)</f>
        <v>#REF!</v>
      </c>
      <c r="F328" t="e">
        <f>IF('KES_document '!#REF!=0,"",'KES_document '!#REF!)</f>
        <v>#REF!</v>
      </c>
      <c r="G328" s="36" t="e">
        <f>IF('KES_document '!#REF!=0,"",'KES_document '!#REF!)</f>
        <v>#REF!</v>
      </c>
      <c r="H328" t="e">
        <f>IF('KES_document '!#REF!=0,"",'KES_document '!#REF!)</f>
        <v>#REF!</v>
      </c>
      <c r="I328" t="e">
        <f>IF('KES_document '!#REF!=0,"",'KES_document '!#REF!)</f>
        <v>#REF!</v>
      </c>
      <c r="J328" t="e">
        <f>IF('KES_document '!#REF!=0,"",'KES_document '!#REF!)</f>
        <v>#REF!</v>
      </c>
      <c r="K328" t="e">
        <f>IF('KES_document '!#REF!=0,"",'KES_document '!#REF!)</f>
        <v>#REF!</v>
      </c>
      <c r="L328" t="e">
        <f>TEXT('KES_document '!#REF!,"dd-mm-jjjj")</f>
        <v>#REF!</v>
      </c>
      <c r="M328" t="e">
        <f>IF('KES_document '!#REF!=0,"",'KES_document '!#REF!)</f>
        <v>#REF!</v>
      </c>
      <c r="N328" t="e">
        <f>IF('KES_document '!#REF!=0,"",'KES_document '!#REF!)</f>
        <v>#REF!</v>
      </c>
      <c r="O328" t="e">
        <f>IF('KES_document '!#REF!=0,"",'KES_document '!#REF!)</f>
        <v>#REF!</v>
      </c>
      <c r="P328" t="e">
        <f>IF('KES_document '!#REF!=0,"",'KES_document '!#REF!)</f>
        <v>#REF!</v>
      </c>
      <c r="Q328" t="e">
        <f>TEXT('KES_document '!#REF!,"dd-mm-jjjj")</f>
        <v>#REF!</v>
      </c>
      <c r="R328" t="e">
        <f>IF('KES_document '!#REF!=0,"",'KES_document '!#REF!)</f>
        <v>#REF!</v>
      </c>
      <c r="S328" t="e">
        <f>IF('KES_document '!#REF!=0,"",'KES_document '!#REF!)</f>
        <v>#REF!</v>
      </c>
      <c r="T328" t="e">
        <f>IF('KES_document '!#REF!=0,"",'KES_document '!#REF!)</f>
        <v>#REF!</v>
      </c>
    </row>
    <row r="329" spans="1:20" x14ac:dyDescent="0.25">
      <c r="A329" t="e">
        <f>IF('KES_document '!#REF!=0,"",'KES_document '!#REF!)</f>
        <v>#REF!</v>
      </c>
      <c r="B329" t="e">
        <f>'KES_document '!#REF!</f>
        <v>#REF!</v>
      </c>
      <c r="C329" t="e">
        <f>IF('KES_document '!#REF!=0,"",'KES_document '!#REF!)</f>
        <v>#REF!</v>
      </c>
      <c r="D329" t="e">
        <f>IF('KES_document '!#REF!=0,"",'KES_document '!#REF!)</f>
        <v>#REF!</v>
      </c>
      <c r="E329" t="e">
        <f>IF('KES_document '!#REF!=0,"",'KES_document '!#REF!)</f>
        <v>#REF!</v>
      </c>
      <c r="F329" t="e">
        <f>IF('KES_document '!#REF!=0,"",'KES_document '!#REF!)</f>
        <v>#REF!</v>
      </c>
      <c r="G329" s="36" t="e">
        <f>IF('KES_document '!#REF!=0,"",'KES_document '!#REF!)</f>
        <v>#REF!</v>
      </c>
      <c r="H329" t="e">
        <f>IF('KES_document '!#REF!=0,"",'KES_document '!#REF!)</f>
        <v>#REF!</v>
      </c>
      <c r="I329" t="e">
        <f>IF('KES_document '!#REF!=0,"",'KES_document '!#REF!)</f>
        <v>#REF!</v>
      </c>
      <c r="J329" t="e">
        <f>IF('KES_document '!#REF!=0,"",'KES_document '!#REF!)</f>
        <v>#REF!</v>
      </c>
      <c r="K329" t="e">
        <f>IF('KES_document '!#REF!=0,"",'KES_document '!#REF!)</f>
        <v>#REF!</v>
      </c>
      <c r="L329" t="e">
        <f>TEXT('KES_document '!#REF!,"dd-mm-jjjj")</f>
        <v>#REF!</v>
      </c>
      <c r="M329" t="e">
        <f>IF('KES_document '!#REF!=0,"",'KES_document '!#REF!)</f>
        <v>#REF!</v>
      </c>
      <c r="N329" t="e">
        <f>IF('KES_document '!#REF!=0,"",'KES_document '!#REF!)</f>
        <v>#REF!</v>
      </c>
      <c r="O329" t="e">
        <f>IF('KES_document '!#REF!=0,"",'KES_document '!#REF!)</f>
        <v>#REF!</v>
      </c>
      <c r="P329" t="e">
        <f>IF('KES_document '!#REF!=0,"",'KES_document '!#REF!)</f>
        <v>#REF!</v>
      </c>
      <c r="Q329" t="e">
        <f>TEXT('KES_document '!#REF!,"dd-mm-jjjj")</f>
        <v>#REF!</v>
      </c>
      <c r="R329" t="e">
        <f>IF('KES_document '!#REF!=0,"",'KES_document '!#REF!)</f>
        <v>#REF!</v>
      </c>
      <c r="S329" t="e">
        <f>IF('KES_document '!#REF!=0,"",'KES_document '!#REF!)</f>
        <v>#REF!</v>
      </c>
      <c r="T329" t="e">
        <f>IF('KES_document '!#REF!=0,"",'KES_document '!#REF!)</f>
        <v>#REF!</v>
      </c>
    </row>
    <row r="330" spans="1:20" x14ac:dyDescent="0.25">
      <c r="A330" t="e">
        <f>IF('KES_document '!#REF!=0,"",'KES_document '!#REF!)</f>
        <v>#REF!</v>
      </c>
      <c r="B330" t="e">
        <f>'KES_document '!#REF!</f>
        <v>#REF!</v>
      </c>
      <c r="C330" t="e">
        <f>IF('KES_document '!#REF!=0,"",'KES_document '!#REF!)</f>
        <v>#REF!</v>
      </c>
      <c r="D330" t="e">
        <f>IF('KES_document '!#REF!=0,"",'KES_document '!#REF!)</f>
        <v>#REF!</v>
      </c>
      <c r="E330" t="e">
        <f>IF('KES_document '!#REF!=0,"",'KES_document '!#REF!)</f>
        <v>#REF!</v>
      </c>
      <c r="F330" t="e">
        <f>IF('KES_document '!#REF!=0,"",'KES_document '!#REF!)</f>
        <v>#REF!</v>
      </c>
      <c r="G330" s="36" t="e">
        <f>IF('KES_document '!#REF!=0,"",'KES_document '!#REF!)</f>
        <v>#REF!</v>
      </c>
      <c r="H330" t="e">
        <f>IF('KES_document '!#REF!=0,"",'KES_document '!#REF!)</f>
        <v>#REF!</v>
      </c>
      <c r="I330" t="e">
        <f>IF('KES_document '!#REF!=0,"",'KES_document '!#REF!)</f>
        <v>#REF!</v>
      </c>
      <c r="J330" t="e">
        <f>IF('KES_document '!#REF!=0,"",'KES_document '!#REF!)</f>
        <v>#REF!</v>
      </c>
      <c r="K330" t="e">
        <f>IF('KES_document '!#REF!=0,"",'KES_document '!#REF!)</f>
        <v>#REF!</v>
      </c>
      <c r="L330" t="e">
        <f>TEXT('KES_document '!#REF!,"dd-mm-jjjj")</f>
        <v>#REF!</v>
      </c>
      <c r="M330" t="e">
        <f>IF('KES_document '!#REF!=0,"",'KES_document '!#REF!)</f>
        <v>#REF!</v>
      </c>
      <c r="N330" t="e">
        <f>IF('KES_document '!#REF!=0,"",'KES_document '!#REF!)</f>
        <v>#REF!</v>
      </c>
      <c r="O330" t="e">
        <f>IF('KES_document '!#REF!=0,"",'KES_document '!#REF!)</f>
        <v>#REF!</v>
      </c>
      <c r="P330" t="e">
        <f>IF('KES_document '!#REF!=0,"",'KES_document '!#REF!)</f>
        <v>#REF!</v>
      </c>
      <c r="Q330" t="e">
        <f>TEXT('KES_document '!#REF!,"dd-mm-jjjj")</f>
        <v>#REF!</v>
      </c>
      <c r="R330" t="e">
        <f>IF('KES_document '!#REF!=0,"",'KES_document '!#REF!)</f>
        <v>#REF!</v>
      </c>
      <c r="S330" t="e">
        <f>IF('KES_document '!#REF!=0,"",'KES_document '!#REF!)</f>
        <v>#REF!</v>
      </c>
      <c r="T330" t="e">
        <f>IF('KES_document '!#REF!=0,"",'KES_document '!#REF!)</f>
        <v>#REF!</v>
      </c>
    </row>
    <row r="331" spans="1:20" x14ac:dyDescent="0.25">
      <c r="A331" t="e">
        <f>IF('KES_document '!#REF!=0,"",'KES_document '!#REF!)</f>
        <v>#REF!</v>
      </c>
      <c r="B331" t="e">
        <f>'KES_document '!#REF!</f>
        <v>#REF!</v>
      </c>
      <c r="C331" t="e">
        <f>IF('KES_document '!#REF!=0,"",'KES_document '!#REF!)</f>
        <v>#REF!</v>
      </c>
      <c r="D331" t="e">
        <f>IF('KES_document '!#REF!=0,"",'KES_document '!#REF!)</f>
        <v>#REF!</v>
      </c>
      <c r="E331" t="e">
        <f>IF('KES_document '!#REF!=0,"",'KES_document '!#REF!)</f>
        <v>#REF!</v>
      </c>
      <c r="F331" t="e">
        <f>IF('KES_document '!#REF!=0,"",'KES_document '!#REF!)</f>
        <v>#REF!</v>
      </c>
      <c r="G331" s="36" t="e">
        <f>IF('KES_document '!#REF!=0,"",'KES_document '!#REF!)</f>
        <v>#REF!</v>
      </c>
      <c r="H331" t="e">
        <f>IF('KES_document '!#REF!=0,"",'KES_document '!#REF!)</f>
        <v>#REF!</v>
      </c>
      <c r="I331" t="e">
        <f>IF('KES_document '!#REF!=0,"",'KES_document '!#REF!)</f>
        <v>#REF!</v>
      </c>
      <c r="J331" t="e">
        <f>IF('KES_document '!#REF!=0,"",'KES_document '!#REF!)</f>
        <v>#REF!</v>
      </c>
      <c r="K331" t="e">
        <f>IF('KES_document '!#REF!=0,"",'KES_document '!#REF!)</f>
        <v>#REF!</v>
      </c>
      <c r="L331" t="e">
        <f>TEXT('KES_document '!#REF!,"dd-mm-jjjj")</f>
        <v>#REF!</v>
      </c>
      <c r="M331" t="e">
        <f>IF('KES_document '!#REF!=0,"",'KES_document '!#REF!)</f>
        <v>#REF!</v>
      </c>
      <c r="N331" t="e">
        <f>IF('KES_document '!#REF!=0,"",'KES_document '!#REF!)</f>
        <v>#REF!</v>
      </c>
      <c r="O331" t="e">
        <f>IF('KES_document '!#REF!=0,"",'KES_document '!#REF!)</f>
        <v>#REF!</v>
      </c>
      <c r="P331" t="e">
        <f>IF('KES_document '!#REF!=0,"",'KES_document '!#REF!)</f>
        <v>#REF!</v>
      </c>
      <c r="Q331" t="e">
        <f>TEXT('KES_document '!#REF!,"dd-mm-jjjj")</f>
        <v>#REF!</v>
      </c>
      <c r="R331" t="e">
        <f>IF('KES_document '!#REF!=0,"",'KES_document '!#REF!)</f>
        <v>#REF!</v>
      </c>
      <c r="S331" t="e">
        <f>IF('KES_document '!#REF!=0,"",'KES_document '!#REF!)</f>
        <v>#REF!</v>
      </c>
      <c r="T331" t="e">
        <f>IF('KES_document '!#REF!=0,"",'KES_document '!#REF!)</f>
        <v>#REF!</v>
      </c>
    </row>
    <row r="332" spans="1:20" x14ac:dyDescent="0.25">
      <c r="A332" t="e">
        <f>IF('KES_document '!#REF!=0,"",'KES_document '!#REF!)</f>
        <v>#REF!</v>
      </c>
      <c r="B332" t="e">
        <f>'KES_document '!#REF!</f>
        <v>#REF!</v>
      </c>
      <c r="C332" t="e">
        <f>IF('KES_document '!#REF!=0,"",'KES_document '!#REF!)</f>
        <v>#REF!</v>
      </c>
      <c r="D332" t="e">
        <f>IF('KES_document '!#REF!=0,"",'KES_document '!#REF!)</f>
        <v>#REF!</v>
      </c>
      <c r="E332" t="e">
        <f>IF('KES_document '!#REF!=0,"",'KES_document '!#REF!)</f>
        <v>#REF!</v>
      </c>
      <c r="F332" t="e">
        <f>IF('KES_document '!#REF!=0,"",'KES_document '!#REF!)</f>
        <v>#REF!</v>
      </c>
      <c r="G332" s="36" t="e">
        <f>IF('KES_document '!#REF!=0,"",'KES_document '!#REF!)</f>
        <v>#REF!</v>
      </c>
      <c r="H332" t="e">
        <f>IF('KES_document '!#REF!=0,"",'KES_document '!#REF!)</f>
        <v>#REF!</v>
      </c>
      <c r="I332" t="e">
        <f>IF('KES_document '!#REF!=0,"",'KES_document '!#REF!)</f>
        <v>#REF!</v>
      </c>
      <c r="J332" t="e">
        <f>IF('KES_document '!#REF!=0,"",'KES_document '!#REF!)</f>
        <v>#REF!</v>
      </c>
      <c r="K332" t="e">
        <f>IF('KES_document '!#REF!=0,"",'KES_document '!#REF!)</f>
        <v>#REF!</v>
      </c>
      <c r="L332" t="e">
        <f>TEXT('KES_document '!#REF!,"dd-mm-jjjj")</f>
        <v>#REF!</v>
      </c>
      <c r="M332" t="e">
        <f>IF('KES_document '!#REF!=0,"",'KES_document '!#REF!)</f>
        <v>#REF!</v>
      </c>
      <c r="N332" t="e">
        <f>IF('KES_document '!#REF!=0,"",'KES_document '!#REF!)</f>
        <v>#REF!</v>
      </c>
      <c r="O332" t="e">
        <f>IF('KES_document '!#REF!=0,"",'KES_document '!#REF!)</f>
        <v>#REF!</v>
      </c>
      <c r="P332" t="e">
        <f>IF('KES_document '!#REF!=0,"",'KES_document '!#REF!)</f>
        <v>#REF!</v>
      </c>
      <c r="Q332" t="e">
        <f>TEXT('KES_document '!#REF!,"dd-mm-jjjj")</f>
        <v>#REF!</v>
      </c>
      <c r="R332" t="e">
        <f>IF('KES_document '!#REF!=0,"",'KES_document '!#REF!)</f>
        <v>#REF!</v>
      </c>
      <c r="S332" t="e">
        <f>IF('KES_document '!#REF!=0,"",'KES_document '!#REF!)</f>
        <v>#REF!</v>
      </c>
      <c r="T332" t="e">
        <f>IF('KES_document '!#REF!=0,"",'KES_document '!#REF!)</f>
        <v>#REF!</v>
      </c>
    </row>
    <row r="333" spans="1:20" x14ac:dyDescent="0.25">
      <c r="A333" t="e">
        <f>IF('KES_document '!#REF!=0,"",'KES_document '!#REF!)</f>
        <v>#REF!</v>
      </c>
      <c r="B333" t="e">
        <f>'KES_document '!#REF!</f>
        <v>#REF!</v>
      </c>
      <c r="C333" t="e">
        <f>IF('KES_document '!#REF!=0,"",'KES_document '!#REF!)</f>
        <v>#REF!</v>
      </c>
      <c r="D333" t="e">
        <f>IF('KES_document '!#REF!=0,"",'KES_document '!#REF!)</f>
        <v>#REF!</v>
      </c>
      <c r="E333" t="e">
        <f>IF('KES_document '!#REF!=0,"",'KES_document '!#REF!)</f>
        <v>#REF!</v>
      </c>
      <c r="F333" t="e">
        <f>IF('KES_document '!#REF!=0,"",'KES_document '!#REF!)</f>
        <v>#REF!</v>
      </c>
      <c r="G333" s="36" t="e">
        <f>IF('KES_document '!#REF!=0,"",'KES_document '!#REF!)</f>
        <v>#REF!</v>
      </c>
      <c r="H333" t="e">
        <f>IF('KES_document '!#REF!=0,"",'KES_document '!#REF!)</f>
        <v>#REF!</v>
      </c>
      <c r="I333" t="e">
        <f>IF('KES_document '!#REF!=0,"",'KES_document '!#REF!)</f>
        <v>#REF!</v>
      </c>
      <c r="J333" t="e">
        <f>IF('KES_document '!#REF!=0,"",'KES_document '!#REF!)</f>
        <v>#REF!</v>
      </c>
      <c r="K333" t="e">
        <f>IF('KES_document '!#REF!=0,"",'KES_document '!#REF!)</f>
        <v>#REF!</v>
      </c>
      <c r="L333" t="e">
        <f>TEXT('KES_document '!#REF!,"dd-mm-jjjj")</f>
        <v>#REF!</v>
      </c>
      <c r="M333" t="e">
        <f>IF('KES_document '!#REF!=0,"",'KES_document '!#REF!)</f>
        <v>#REF!</v>
      </c>
      <c r="N333" t="e">
        <f>IF('KES_document '!#REF!=0,"",'KES_document '!#REF!)</f>
        <v>#REF!</v>
      </c>
      <c r="O333" t="e">
        <f>IF('KES_document '!#REF!=0,"",'KES_document '!#REF!)</f>
        <v>#REF!</v>
      </c>
      <c r="P333" t="e">
        <f>IF('KES_document '!#REF!=0,"",'KES_document '!#REF!)</f>
        <v>#REF!</v>
      </c>
      <c r="Q333" t="e">
        <f>TEXT('KES_document '!#REF!,"dd-mm-jjjj")</f>
        <v>#REF!</v>
      </c>
      <c r="R333" t="e">
        <f>IF('KES_document '!#REF!=0,"",'KES_document '!#REF!)</f>
        <v>#REF!</v>
      </c>
      <c r="S333" t="e">
        <f>IF('KES_document '!#REF!=0,"",'KES_document '!#REF!)</f>
        <v>#REF!</v>
      </c>
      <c r="T333" t="e">
        <f>IF('KES_document '!#REF!=0,"",'KES_document '!#REF!)</f>
        <v>#REF!</v>
      </c>
    </row>
    <row r="334" spans="1:20" x14ac:dyDescent="0.25">
      <c r="A334" t="e">
        <f>IF('KES_document '!#REF!=0,"",'KES_document '!#REF!)</f>
        <v>#REF!</v>
      </c>
      <c r="B334" t="e">
        <f>'KES_document '!#REF!</f>
        <v>#REF!</v>
      </c>
      <c r="C334" t="e">
        <f>IF('KES_document '!#REF!=0,"",'KES_document '!#REF!)</f>
        <v>#REF!</v>
      </c>
      <c r="D334" t="e">
        <f>IF('KES_document '!#REF!=0,"",'KES_document '!#REF!)</f>
        <v>#REF!</v>
      </c>
      <c r="E334" t="e">
        <f>IF('KES_document '!#REF!=0,"",'KES_document '!#REF!)</f>
        <v>#REF!</v>
      </c>
      <c r="F334" t="e">
        <f>IF('KES_document '!#REF!=0,"",'KES_document '!#REF!)</f>
        <v>#REF!</v>
      </c>
      <c r="G334" s="36" t="e">
        <f>IF('KES_document '!#REF!=0,"",'KES_document '!#REF!)</f>
        <v>#REF!</v>
      </c>
      <c r="H334" t="e">
        <f>IF('KES_document '!#REF!=0,"",'KES_document '!#REF!)</f>
        <v>#REF!</v>
      </c>
      <c r="I334" t="e">
        <f>IF('KES_document '!#REF!=0,"",'KES_document '!#REF!)</f>
        <v>#REF!</v>
      </c>
      <c r="J334" t="e">
        <f>IF('KES_document '!#REF!=0,"",'KES_document '!#REF!)</f>
        <v>#REF!</v>
      </c>
      <c r="K334" t="e">
        <f>IF('KES_document '!#REF!=0,"",'KES_document '!#REF!)</f>
        <v>#REF!</v>
      </c>
      <c r="L334" t="e">
        <f>TEXT('KES_document '!#REF!,"dd-mm-jjjj")</f>
        <v>#REF!</v>
      </c>
      <c r="M334" t="e">
        <f>IF('KES_document '!#REF!=0,"",'KES_document '!#REF!)</f>
        <v>#REF!</v>
      </c>
      <c r="N334" t="e">
        <f>IF('KES_document '!#REF!=0,"",'KES_document '!#REF!)</f>
        <v>#REF!</v>
      </c>
      <c r="O334" t="e">
        <f>IF('KES_document '!#REF!=0,"",'KES_document '!#REF!)</f>
        <v>#REF!</v>
      </c>
      <c r="P334" t="e">
        <f>IF('KES_document '!#REF!=0,"",'KES_document '!#REF!)</f>
        <v>#REF!</v>
      </c>
      <c r="Q334" t="e">
        <f>TEXT('KES_document '!#REF!,"dd-mm-jjjj")</f>
        <v>#REF!</v>
      </c>
      <c r="R334" t="e">
        <f>IF('KES_document '!#REF!=0,"",'KES_document '!#REF!)</f>
        <v>#REF!</v>
      </c>
      <c r="S334" t="e">
        <f>IF('KES_document '!#REF!=0,"",'KES_document '!#REF!)</f>
        <v>#REF!</v>
      </c>
      <c r="T334" t="e">
        <f>IF('KES_document '!#REF!=0,"",'KES_document '!#REF!)</f>
        <v>#REF!</v>
      </c>
    </row>
    <row r="335" spans="1:20" x14ac:dyDescent="0.25">
      <c r="A335" t="e">
        <f>IF('KES_document '!#REF!=0,"",'KES_document '!#REF!)</f>
        <v>#REF!</v>
      </c>
      <c r="B335" t="e">
        <f>'KES_document '!#REF!</f>
        <v>#REF!</v>
      </c>
      <c r="C335" t="e">
        <f>IF('KES_document '!#REF!=0,"",'KES_document '!#REF!)</f>
        <v>#REF!</v>
      </c>
      <c r="D335" t="e">
        <f>IF('KES_document '!#REF!=0,"",'KES_document '!#REF!)</f>
        <v>#REF!</v>
      </c>
      <c r="E335" t="e">
        <f>IF('KES_document '!#REF!=0,"",'KES_document '!#REF!)</f>
        <v>#REF!</v>
      </c>
      <c r="F335" t="e">
        <f>IF('KES_document '!#REF!=0,"",'KES_document '!#REF!)</f>
        <v>#REF!</v>
      </c>
      <c r="G335" s="36" t="e">
        <f>IF('KES_document '!#REF!=0,"",'KES_document '!#REF!)</f>
        <v>#REF!</v>
      </c>
      <c r="H335" t="e">
        <f>IF('KES_document '!#REF!=0,"",'KES_document '!#REF!)</f>
        <v>#REF!</v>
      </c>
      <c r="I335" t="e">
        <f>IF('KES_document '!#REF!=0,"",'KES_document '!#REF!)</f>
        <v>#REF!</v>
      </c>
      <c r="J335" t="e">
        <f>IF('KES_document '!#REF!=0,"",'KES_document '!#REF!)</f>
        <v>#REF!</v>
      </c>
      <c r="K335" t="e">
        <f>IF('KES_document '!#REF!=0,"",'KES_document '!#REF!)</f>
        <v>#REF!</v>
      </c>
      <c r="L335" t="e">
        <f>TEXT('KES_document '!#REF!,"dd-mm-jjjj")</f>
        <v>#REF!</v>
      </c>
      <c r="M335" t="e">
        <f>IF('KES_document '!#REF!=0,"",'KES_document '!#REF!)</f>
        <v>#REF!</v>
      </c>
      <c r="N335" t="e">
        <f>IF('KES_document '!#REF!=0,"",'KES_document '!#REF!)</f>
        <v>#REF!</v>
      </c>
      <c r="O335" t="e">
        <f>IF('KES_document '!#REF!=0,"",'KES_document '!#REF!)</f>
        <v>#REF!</v>
      </c>
      <c r="P335" t="e">
        <f>IF('KES_document '!#REF!=0,"",'KES_document '!#REF!)</f>
        <v>#REF!</v>
      </c>
      <c r="Q335" t="e">
        <f>TEXT('KES_document '!#REF!,"dd-mm-jjjj")</f>
        <v>#REF!</v>
      </c>
      <c r="R335" t="e">
        <f>IF('KES_document '!#REF!=0,"",'KES_document '!#REF!)</f>
        <v>#REF!</v>
      </c>
      <c r="S335" t="e">
        <f>IF('KES_document '!#REF!=0,"",'KES_document '!#REF!)</f>
        <v>#REF!</v>
      </c>
      <c r="T335" t="e">
        <f>IF('KES_document '!#REF!=0,"",'KES_document '!#REF!)</f>
        <v>#REF!</v>
      </c>
    </row>
    <row r="336" spans="1:20" x14ac:dyDescent="0.25">
      <c r="A336" t="e">
        <f>IF('KES_document '!#REF!=0,"",'KES_document '!#REF!)</f>
        <v>#REF!</v>
      </c>
      <c r="B336" t="e">
        <f>'KES_document '!#REF!</f>
        <v>#REF!</v>
      </c>
      <c r="C336" t="e">
        <f>IF('KES_document '!#REF!=0,"",'KES_document '!#REF!)</f>
        <v>#REF!</v>
      </c>
      <c r="D336" t="e">
        <f>IF('KES_document '!#REF!=0,"",'KES_document '!#REF!)</f>
        <v>#REF!</v>
      </c>
      <c r="E336" t="e">
        <f>IF('KES_document '!#REF!=0,"",'KES_document '!#REF!)</f>
        <v>#REF!</v>
      </c>
      <c r="F336" t="e">
        <f>IF('KES_document '!#REF!=0,"",'KES_document '!#REF!)</f>
        <v>#REF!</v>
      </c>
      <c r="G336" s="36" t="e">
        <f>IF('KES_document '!#REF!=0,"",'KES_document '!#REF!)</f>
        <v>#REF!</v>
      </c>
      <c r="H336" t="e">
        <f>IF('KES_document '!#REF!=0,"",'KES_document '!#REF!)</f>
        <v>#REF!</v>
      </c>
      <c r="I336" t="e">
        <f>IF('KES_document '!#REF!=0,"",'KES_document '!#REF!)</f>
        <v>#REF!</v>
      </c>
      <c r="J336" t="e">
        <f>IF('KES_document '!#REF!=0,"",'KES_document '!#REF!)</f>
        <v>#REF!</v>
      </c>
      <c r="K336" t="e">
        <f>IF('KES_document '!#REF!=0,"",'KES_document '!#REF!)</f>
        <v>#REF!</v>
      </c>
      <c r="L336" t="e">
        <f>TEXT('KES_document '!#REF!,"dd-mm-jjjj")</f>
        <v>#REF!</v>
      </c>
      <c r="M336" t="e">
        <f>IF('KES_document '!#REF!=0,"",'KES_document '!#REF!)</f>
        <v>#REF!</v>
      </c>
      <c r="N336" t="e">
        <f>IF('KES_document '!#REF!=0,"",'KES_document '!#REF!)</f>
        <v>#REF!</v>
      </c>
      <c r="O336" t="e">
        <f>IF('KES_document '!#REF!=0,"",'KES_document '!#REF!)</f>
        <v>#REF!</v>
      </c>
      <c r="P336" t="e">
        <f>IF('KES_document '!#REF!=0,"",'KES_document '!#REF!)</f>
        <v>#REF!</v>
      </c>
      <c r="Q336" t="e">
        <f>TEXT('KES_document '!#REF!,"dd-mm-jjjj")</f>
        <v>#REF!</v>
      </c>
      <c r="R336" t="e">
        <f>IF('KES_document '!#REF!=0,"",'KES_document '!#REF!)</f>
        <v>#REF!</v>
      </c>
      <c r="S336" t="e">
        <f>IF('KES_document '!#REF!=0,"",'KES_document '!#REF!)</f>
        <v>#REF!</v>
      </c>
      <c r="T336" t="e">
        <f>IF('KES_document '!#REF!=0,"",'KES_document '!#REF!)</f>
        <v>#REF!</v>
      </c>
    </row>
    <row r="337" spans="1:20" x14ac:dyDescent="0.25">
      <c r="A337" t="e">
        <f>IF('KES_document '!#REF!=0,"",'KES_document '!#REF!)</f>
        <v>#REF!</v>
      </c>
      <c r="B337" t="e">
        <f>'KES_document '!#REF!</f>
        <v>#REF!</v>
      </c>
      <c r="C337" t="e">
        <f>IF('KES_document '!#REF!=0,"",'KES_document '!#REF!)</f>
        <v>#REF!</v>
      </c>
      <c r="D337" t="e">
        <f>IF('KES_document '!#REF!=0,"",'KES_document '!#REF!)</f>
        <v>#REF!</v>
      </c>
      <c r="E337" t="e">
        <f>IF('KES_document '!#REF!=0,"",'KES_document '!#REF!)</f>
        <v>#REF!</v>
      </c>
      <c r="F337" t="e">
        <f>IF('KES_document '!#REF!=0,"",'KES_document '!#REF!)</f>
        <v>#REF!</v>
      </c>
      <c r="G337" s="36" t="e">
        <f>IF('KES_document '!#REF!=0,"",'KES_document '!#REF!)</f>
        <v>#REF!</v>
      </c>
      <c r="H337" t="e">
        <f>IF('KES_document '!#REF!=0,"",'KES_document '!#REF!)</f>
        <v>#REF!</v>
      </c>
      <c r="I337" t="e">
        <f>IF('KES_document '!#REF!=0,"",'KES_document '!#REF!)</f>
        <v>#REF!</v>
      </c>
      <c r="J337" t="e">
        <f>IF('KES_document '!#REF!=0,"",'KES_document '!#REF!)</f>
        <v>#REF!</v>
      </c>
      <c r="K337" t="e">
        <f>IF('KES_document '!#REF!=0,"",'KES_document '!#REF!)</f>
        <v>#REF!</v>
      </c>
      <c r="L337" t="e">
        <f>TEXT('KES_document '!#REF!,"dd-mm-jjjj")</f>
        <v>#REF!</v>
      </c>
      <c r="M337" t="e">
        <f>IF('KES_document '!#REF!=0,"",'KES_document '!#REF!)</f>
        <v>#REF!</v>
      </c>
      <c r="N337" t="e">
        <f>IF('KES_document '!#REF!=0,"",'KES_document '!#REF!)</f>
        <v>#REF!</v>
      </c>
      <c r="O337" t="e">
        <f>IF('KES_document '!#REF!=0,"",'KES_document '!#REF!)</f>
        <v>#REF!</v>
      </c>
      <c r="P337" t="e">
        <f>IF('KES_document '!#REF!=0,"",'KES_document '!#REF!)</f>
        <v>#REF!</v>
      </c>
      <c r="Q337" t="e">
        <f>TEXT('KES_document '!#REF!,"dd-mm-jjjj")</f>
        <v>#REF!</v>
      </c>
      <c r="R337" t="e">
        <f>IF('KES_document '!#REF!=0,"",'KES_document '!#REF!)</f>
        <v>#REF!</v>
      </c>
      <c r="S337" t="e">
        <f>IF('KES_document '!#REF!=0,"",'KES_document '!#REF!)</f>
        <v>#REF!</v>
      </c>
      <c r="T337" t="e">
        <f>IF('KES_document '!#REF!=0,"",'KES_document '!#REF!)</f>
        <v>#REF!</v>
      </c>
    </row>
    <row r="338" spans="1:20" x14ac:dyDescent="0.25">
      <c r="A338" t="e">
        <f>IF('KES_document '!#REF!=0,"",'KES_document '!#REF!)</f>
        <v>#REF!</v>
      </c>
      <c r="B338" t="e">
        <f>'KES_document '!#REF!</f>
        <v>#REF!</v>
      </c>
      <c r="C338" t="e">
        <f>IF('KES_document '!#REF!=0,"",'KES_document '!#REF!)</f>
        <v>#REF!</v>
      </c>
      <c r="D338" t="e">
        <f>IF('KES_document '!#REF!=0,"",'KES_document '!#REF!)</f>
        <v>#REF!</v>
      </c>
      <c r="E338" t="e">
        <f>IF('KES_document '!#REF!=0,"",'KES_document '!#REF!)</f>
        <v>#REF!</v>
      </c>
      <c r="F338" t="e">
        <f>IF('KES_document '!#REF!=0,"",'KES_document '!#REF!)</f>
        <v>#REF!</v>
      </c>
      <c r="G338" s="36" t="e">
        <f>IF('KES_document '!#REF!=0,"",'KES_document '!#REF!)</f>
        <v>#REF!</v>
      </c>
      <c r="H338" t="e">
        <f>IF('KES_document '!#REF!=0,"",'KES_document '!#REF!)</f>
        <v>#REF!</v>
      </c>
      <c r="I338" t="e">
        <f>IF('KES_document '!#REF!=0,"",'KES_document '!#REF!)</f>
        <v>#REF!</v>
      </c>
      <c r="J338" t="e">
        <f>IF('KES_document '!#REF!=0,"",'KES_document '!#REF!)</f>
        <v>#REF!</v>
      </c>
      <c r="K338" t="e">
        <f>IF('KES_document '!#REF!=0,"",'KES_document '!#REF!)</f>
        <v>#REF!</v>
      </c>
      <c r="L338" t="e">
        <f>TEXT('KES_document '!#REF!,"dd-mm-jjjj")</f>
        <v>#REF!</v>
      </c>
      <c r="M338" t="e">
        <f>IF('KES_document '!#REF!=0,"",'KES_document '!#REF!)</f>
        <v>#REF!</v>
      </c>
      <c r="N338" t="e">
        <f>IF('KES_document '!#REF!=0,"",'KES_document '!#REF!)</f>
        <v>#REF!</v>
      </c>
      <c r="O338" t="e">
        <f>IF('KES_document '!#REF!=0,"",'KES_document '!#REF!)</f>
        <v>#REF!</v>
      </c>
      <c r="P338" t="e">
        <f>IF('KES_document '!#REF!=0,"",'KES_document '!#REF!)</f>
        <v>#REF!</v>
      </c>
      <c r="Q338" t="e">
        <f>TEXT('KES_document '!#REF!,"dd-mm-jjjj")</f>
        <v>#REF!</v>
      </c>
      <c r="R338" t="e">
        <f>IF('KES_document '!#REF!=0,"",'KES_document '!#REF!)</f>
        <v>#REF!</v>
      </c>
      <c r="S338" t="e">
        <f>IF('KES_document '!#REF!=0,"",'KES_document '!#REF!)</f>
        <v>#REF!</v>
      </c>
      <c r="T338" t="e">
        <f>IF('KES_document '!#REF!=0,"",'KES_document '!#REF!)</f>
        <v>#REF!</v>
      </c>
    </row>
    <row r="339" spans="1:20" x14ac:dyDescent="0.25">
      <c r="A339" t="e">
        <f>IF('KES_document '!#REF!=0,"",'KES_document '!#REF!)</f>
        <v>#REF!</v>
      </c>
      <c r="B339" t="e">
        <f>'KES_document '!#REF!</f>
        <v>#REF!</v>
      </c>
      <c r="C339" t="e">
        <f>IF('KES_document '!#REF!=0,"",'KES_document '!#REF!)</f>
        <v>#REF!</v>
      </c>
      <c r="D339" t="e">
        <f>IF('KES_document '!#REF!=0,"",'KES_document '!#REF!)</f>
        <v>#REF!</v>
      </c>
      <c r="E339" t="e">
        <f>IF('KES_document '!#REF!=0,"",'KES_document '!#REF!)</f>
        <v>#REF!</v>
      </c>
      <c r="F339" t="e">
        <f>IF('KES_document '!#REF!=0,"",'KES_document '!#REF!)</f>
        <v>#REF!</v>
      </c>
      <c r="G339" s="36" t="e">
        <f>IF('KES_document '!#REF!=0,"",'KES_document '!#REF!)</f>
        <v>#REF!</v>
      </c>
      <c r="H339" t="e">
        <f>IF('KES_document '!#REF!=0,"",'KES_document '!#REF!)</f>
        <v>#REF!</v>
      </c>
      <c r="I339" t="e">
        <f>IF('KES_document '!#REF!=0,"",'KES_document '!#REF!)</f>
        <v>#REF!</v>
      </c>
      <c r="J339" t="e">
        <f>IF('KES_document '!#REF!=0,"",'KES_document '!#REF!)</f>
        <v>#REF!</v>
      </c>
      <c r="K339" t="e">
        <f>IF('KES_document '!#REF!=0,"",'KES_document '!#REF!)</f>
        <v>#REF!</v>
      </c>
      <c r="L339" t="e">
        <f>TEXT('KES_document '!#REF!,"dd-mm-jjjj")</f>
        <v>#REF!</v>
      </c>
      <c r="M339" t="e">
        <f>IF('KES_document '!#REF!=0,"",'KES_document '!#REF!)</f>
        <v>#REF!</v>
      </c>
      <c r="N339" t="e">
        <f>IF('KES_document '!#REF!=0,"",'KES_document '!#REF!)</f>
        <v>#REF!</v>
      </c>
      <c r="O339" t="e">
        <f>IF('KES_document '!#REF!=0,"",'KES_document '!#REF!)</f>
        <v>#REF!</v>
      </c>
      <c r="P339" t="e">
        <f>IF('KES_document '!#REF!=0,"",'KES_document '!#REF!)</f>
        <v>#REF!</v>
      </c>
      <c r="Q339" t="e">
        <f>TEXT('KES_document '!#REF!,"dd-mm-jjjj")</f>
        <v>#REF!</v>
      </c>
      <c r="R339" t="e">
        <f>IF('KES_document '!#REF!=0,"",'KES_document '!#REF!)</f>
        <v>#REF!</v>
      </c>
      <c r="S339" t="e">
        <f>IF('KES_document '!#REF!=0,"",'KES_document '!#REF!)</f>
        <v>#REF!</v>
      </c>
      <c r="T339" t="e">
        <f>IF('KES_document '!#REF!=0,"",'KES_document '!#REF!)</f>
        <v>#REF!</v>
      </c>
    </row>
    <row r="340" spans="1:20" x14ac:dyDescent="0.25">
      <c r="A340" t="e">
        <f>IF('KES_document '!#REF!=0,"",'KES_document '!#REF!)</f>
        <v>#REF!</v>
      </c>
      <c r="B340" t="e">
        <f>'KES_document '!#REF!</f>
        <v>#REF!</v>
      </c>
      <c r="C340" t="e">
        <f>IF('KES_document '!#REF!=0,"",'KES_document '!#REF!)</f>
        <v>#REF!</v>
      </c>
      <c r="D340" t="e">
        <f>IF('KES_document '!#REF!=0,"",'KES_document '!#REF!)</f>
        <v>#REF!</v>
      </c>
      <c r="E340" t="e">
        <f>IF('KES_document '!#REF!=0,"",'KES_document '!#REF!)</f>
        <v>#REF!</v>
      </c>
      <c r="F340" t="e">
        <f>IF('KES_document '!#REF!=0,"",'KES_document '!#REF!)</f>
        <v>#REF!</v>
      </c>
      <c r="G340" s="36" t="e">
        <f>IF('KES_document '!#REF!=0,"",'KES_document '!#REF!)</f>
        <v>#REF!</v>
      </c>
      <c r="H340" t="e">
        <f>IF('KES_document '!#REF!=0,"",'KES_document '!#REF!)</f>
        <v>#REF!</v>
      </c>
      <c r="I340" t="e">
        <f>IF('KES_document '!#REF!=0,"",'KES_document '!#REF!)</f>
        <v>#REF!</v>
      </c>
      <c r="J340" t="e">
        <f>IF('KES_document '!#REF!=0,"",'KES_document '!#REF!)</f>
        <v>#REF!</v>
      </c>
      <c r="K340" t="e">
        <f>IF('KES_document '!#REF!=0,"",'KES_document '!#REF!)</f>
        <v>#REF!</v>
      </c>
      <c r="L340" t="e">
        <f>TEXT('KES_document '!#REF!,"dd-mm-jjjj")</f>
        <v>#REF!</v>
      </c>
      <c r="M340" t="e">
        <f>IF('KES_document '!#REF!=0,"",'KES_document '!#REF!)</f>
        <v>#REF!</v>
      </c>
      <c r="N340" t="e">
        <f>IF('KES_document '!#REF!=0,"",'KES_document '!#REF!)</f>
        <v>#REF!</v>
      </c>
      <c r="O340" t="e">
        <f>IF('KES_document '!#REF!=0,"",'KES_document '!#REF!)</f>
        <v>#REF!</v>
      </c>
      <c r="P340" t="e">
        <f>IF('KES_document '!#REF!=0,"",'KES_document '!#REF!)</f>
        <v>#REF!</v>
      </c>
      <c r="Q340" t="e">
        <f>TEXT('KES_document '!#REF!,"dd-mm-jjjj")</f>
        <v>#REF!</v>
      </c>
      <c r="R340" t="e">
        <f>IF('KES_document '!#REF!=0,"",'KES_document '!#REF!)</f>
        <v>#REF!</v>
      </c>
      <c r="S340" t="e">
        <f>IF('KES_document '!#REF!=0,"",'KES_document '!#REF!)</f>
        <v>#REF!</v>
      </c>
      <c r="T340" t="e">
        <f>IF('KES_document '!#REF!=0,"",'KES_document '!#REF!)</f>
        <v>#REF!</v>
      </c>
    </row>
    <row r="341" spans="1:20" x14ac:dyDescent="0.25">
      <c r="A341" t="e">
        <f>IF('KES_document '!#REF!=0,"",'KES_document '!#REF!)</f>
        <v>#REF!</v>
      </c>
      <c r="B341" t="e">
        <f>'KES_document '!#REF!</f>
        <v>#REF!</v>
      </c>
      <c r="C341" t="e">
        <f>IF('KES_document '!#REF!=0,"",'KES_document '!#REF!)</f>
        <v>#REF!</v>
      </c>
      <c r="D341" t="e">
        <f>IF('KES_document '!#REF!=0,"",'KES_document '!#REF!)</f>
        <v>#REF!</v>
      </c>
      <c r="E341" t="e">
        <f>IF('KES_document '!#REF!=0,"",'KES_document '!#REF!)</f>
        <v>#REF!</v>
      </c>
      <c r="F341" t="e">
        <f>IF('KES_document '!#REF!=0,"",'KES_document '!#REF!)</f>
        <v>#REF!</v>
      </c>
      <c r="G341" s="36" t="e">
        <f>IF('KES_document '!#REF!=0,"",'KES_document '!#REF!)</f>
        <v>#REF!</v>
      </c>
      <c r="H341" t="e">
        <f>IF('KES_document '!#REF!=0,"",'KES_document '!#REF!)</f>
        <v>#REF!</v>
      </c>
      <c r="I341" t="e">
        <f>IF('KES_document '!#REF!=0,"",'KES_document '!#REF!)</f>
        <v>#REF!</v>
      </c>
      <c r="J341" t="e">
        <f>IF('KES_document '!#REF!=0,"",'KES_document '!#REF!)</f>
        <v>#REF!</v>
      </c>
      <c r="K341" t="e">
        <f>IF('KES_document '!#REF!=0,"",'KES_document '!#REF!)</f>
        <v>#REF!</v>
      </c>
      <c r="L341" t="e">
        <f>TEXT('KES_document '!#REF!,"dd-mm-jjjj")</f>
        <v>#REF!</v>
      </c>
      <c r="M341" t="e">
        <f>IF('KES_document '!#REF!=0,"",'KES_document '!#REF!)</f>
        <v>#REF!</v>
      </c>
      <c r="N341" t="e">
        <f>IF('KES_document '!#REF!=0,"",'KES_document '!#REF!)</f>
        <v>#REF!</v>
      </c>
      <c r="O341" t="e">
        <f>IF('KES_document '!#REF!=0,"",'KES_document '!#REF!)</f>
        <v>#REF!</v>
      </c>
      <c r="P341" t="e">
        <f>IF('KES_document '!#REF!=0,"",'KES_document '!#REF!)</f>
        <v>#REF!</v>
      </c>
      <c r="Q341" t="e">
        <f>TEXT('KES_document '!#REF!,"dd-mm-jjjj")</f>
        <v>#REF!</v>
      </c>
      <c r="R341" t="e">
        <f>IF('KES_document '!#REF!=0,"",'KES_document '!#REF!)</f>
        <v>#REF!</v>
      </c>
      <c r="S341" t="e">
        <f>IF('KES_document '!#REF!=0,"",'KES_document '!#REF!)</f>
        <v>#REF!</v>
      </c>
      <c r="T341" t="e">
        <f>IF('KES_document '!#REF!=0,"",'KES_document '!#REF!)</f>
        <v>#REF!</v>
      </c>
    </row>
    <row r="342" spans="1:20" x14ac:dyDescent="0.25">
      <c r="A342" t="e">
        <f>IF('KES_document '!#REF!=0,"",'KES_document '!#REF!)</f>
        <v>#REF!</v>
      </c>
      <c r="B342" t="e">
        <f>'KES_document '!#REF!</f>
        <v>#REF!</v>
      </c>
      <c r="C342" t="e">
        <f>IF('KES_document '!#REF!=0,"",'KES_document '!#REF!)</f>
        <v>#REF!</v>
      </c>
      <c r="D342" t="e">
        <f>IF('KES_document '!#REF!=0,"",'KES_document '!#REF!)</f>
        <v>#REF!</v>
      </c>
      <c r="E342" t="e">
        <f>IF('KES_document '!#REF!=0,"",'KES_document '!#REF!)</f>
        <v>#REF!</v>
      </c>
      <c r="F342" t="e">
        <f>IF('KES_document '!#REF!=0,"",'KES_document '!#REF!)</f>
        <v>#REF!</v>
      </c>
      <c r="G342" s="36" t="e">
        <f>IF('KES_document '!#REF!=0,"",'KES_document '!#REF!)</f>
        <v>#REF!</v>
      </c>
      <c r="H342" t="e">
        <f>IF('KES_document '!#REF!=0,"",'KES_document '!#REF!)</f>
        <v>#REF!</v>
      </c>
      <c r="I342" t="e">
        <f>IF('KES_document '!#REF!=0,"",'KES_document '!#REF!)</f>
        <v>#REF!</v>
      </c>
      <c r="J342" t="e">
        <f>IF('KES_document '!#REF!=0,"",'KES_document '!#REF!)</f>
        <v>#REF!</v>
      </c>
      <c r="K342" t="e">
        <f>IF('KES_document '!#REF!=0,"",'KES_document '!#REF!)</f>
        <v>#REF!</v>
      </c>
      <c r="L342" t="e">
        <f>TEXT('KES_document '!#REF!,"dd-mm-jjjj")</f>
        <v>#REF!</v>
      </c>
      <c r="M342" t="e">
        <f>IF('KES_document '!#REF!=0,"",'KES_document '!#REF!)</f>
        <v>#REF!</v>
      </c>
      <c r="N342" t="e">
        <f>IF('KES_document '!#REF!=0,"",'KES_document '!#REF!)</f>
        <v>#REF!</v>
      </c>
      <c r="O342" t="e">
        <f>IF('KES_document '!#REF!=0,"",'KES_document '!#REF!)</f>
        <v>#REF!</v>
      </c>
      <c r="P342" t="e">
        <f>IF('KES_document '!#REF!=0,"",'KES_document '!#REF!)</f>
        <v>#REF!</v>
      </c>
      <c r="Q342" t="e">
        <f>TEXT('KES_document '!#REF!,"dd-mm-jjjj")</f>
        <v>#REF!</v>
      </c>
      <c r="R342" t="e">
        <f>IF('KES_document '!#REF!=0,"",'KES_document '!#REF!)</f>
        <v>#REF!</v>
      </c>
      <c r="S342" t="e">
        <f>IF('KES_document '!#REF!=0,"",'KES_document '!#REF!)</f>
        <v>#REF!</v>
      </c>
      <c r="T342" t="e">
        <f>IF('KES_document '!#REF!=0,"",'KES_document '!#REF!)</f>
        <v>#REF!</v>
      </c>
    </row>
    <row r="343" spans="1:20" x14ac:dyDescent="0.25">
      <c r="A343" t="e">
        <f>IF('KES_document '!#REF!=0,"",'KES_document '!#REF!)</f>
        <v>#REF!</v>
      </c>
      <c r="B343" t="e">
        <f>'KES_document '!#REF!</f>
        <v>#REF!</v>
      </c>
      <c r="C343" t="e">
        <f>IF('KES_document '!#REF!=0,"",'KES_document '!#REF!)</f>
        <v>#REF!</v>
      </c>
      <c r="D343" t="e">
        <f>IF('KES_document '!#REF!=0,"",'KES_document '!#REF!)</f>
        <v>#REF!</v>
      </c>
      <c r="E343" t="e">
        <f>IF('KES_document '!#REF!=0,"",'KES_document '!#REF!)</f>
        <v>#REF!</v>
      </c>
      <c r="F343" t="e">
        <f>IF('KES_document '!#REF!=0,"",'KES_document '!#REF!)</f>
        <v>#REF!</v>
      </c>
      <c r="G343" s="36" t="e">
        <f>IF('KES_document '!#REF!=0,"",'KES_document '!#REF!)</f>
        <v>#REF!</v>
      </c>
      <c r="H343" t="e">
        <f>IF('KES_document '!#REF!=0,"",'KES_document '!#REF!)</f>
        <v>#REF!</v>
      </c>
      <c r="I343" t="e">
        <f>IF('KES_document '!#REF!=0,"",'KES_document '!#REF!)</f>
        <v>#REF!</v>
      </c>
      <c r="J343" t="e">
        <f>IF('KES_document '!#REF!=0,"",'KES_document '!#REF!)</f>
        <v>#REF!</v>
      </c>
      <c r="K343" t="e">
        <f>IF('KES_document '!#REF!=0,"",'KES_document '!#REF!)</f>
        <v>#REF!</v>
      </c>
      <c r="L343" t="e">
        <f>TEXT('KES_document '!#REF!,"dd-mm-jjjj")</f>
        <v>#REF!</v>
      </c>
      <c r="M343" t="e">
        <f>IF('KES_document '!#REF!=0,"",'KES_document '!#REF!)</f>
        <v>#REF!</v>
      </c>
      <c r="N343" t="e">
        <f>IF('KES_document '!#REF!=0,"",'KES_document '!#REF!)</f>
        <v>#REF!</v>
      </c>
      <c r="O343" t="e">
        <f>IF('KES_document '!#REF!=0,"",'KES_document '!#REF!)</f>
        <v>#REF!</v>
      </c>
      <c r="P343" t="e">
        <f>IF('KES_document '!#REF!=0,"",'KES_document '!#REF!)</f>
        <v>#REF!</v>
      </c>
      <c r="Q343" t="e">
        <f>TEXT('KES_document '!#REF!,"dd-mm-jjjj")</f>
        <v>#REF!</v>
      </c>
      <c r="R343" t="e">
        <f>IF('KES_document '!#REF!=0,"",'KES_document '!#REF!)</f>
        <v>#REF!</v>
      </c>
      <c r="S343" t="e">
        <f>IF('KES_document '!#REF!=0,"",'KES_document '!#REF!)</f>
        <v>#REF!</v>
      </c>
      <c r="T343" t="e">
        <f>IF('KES_document '!#REF!=0,"",'KES_document '!#REF!)</f>
        <v>#REF!</v>
      </c>
    </row>
    <row r="344" spans="1:20" x14ac:dyDescent="0.25">
      <c r="A344" t="e">
        <f>IF('KES_document '!#REF!=0,"",'KES_document '!#REF!)</f>
        <v>#REF!</v>
      </c>
      <c r="B344" t="e">
        <f>'KES_document '!#REF!</f>
        <v>#REF!</v>
      </c>
      <c r="C344" t="e">
        <f>IF('KES_document '!#REF!=0,"",'KES_document '!#REF!)</f>
        <v>#REF!</v>
      </c>
      <c r="D344" t="e">
        <f>IF('KES_document '!#REF!=0,"",'KES_document '!#REF!)</f>
        <v>#REF!</v>
      </c>
      <c r="E344" t="e">
        <f>IF('KES_document '!#REF!=0,"",'KES_document '!#REF!)</f>
        <v>#REF!</v>
      </c>
      <c r="F344" t="e">
        <f>IF('KES_document '!#REF!=0,"",'KES_document '!#REF!)</f>
        <v>#REF!</v>
      </c>
      <c r="G344" s="36" t="e">
        <f>IF('KES_document '!#REF!=0,"",'KES_document '!#REF!)</f>
        <v>#REF!</v>
      </c>
      <c r="H344" t="e">
        <f>IF('KES_document '!#REF!=0,"",'KES_document '!#REF!)</f>
        <v>#REF!</v>
      </c>
      <c r="I344" t="e">
        <f>IF('KES_document '!#REF!=0,"",'KES_document '!#REF!)</f>
        <v>#REF!</v>
      </c>
      <c r="J344" t="e">
        <f>IF('KES_document '!#REF!=0,"",'KES_document '!#REF!)</f>
        <v>#REF!</v>
      </c>
      <c r="K344" t="e">
        <f>IF('KES_document '!#REF!=0,"",'KES_document '!#REF!)</f>
        <v>#REF!</v>
      </c>
      <c r="L344" t="e">
        <f>TEXT('KES_document '!#REF!,"dd-mm-jjjj")</f>
        <v>#REF!</v>
      </c>
      <c r="M344" t="e">
        <f>IF('KES_document '!#REF!=0,"",'KES_document '!#REF!)</f>
        <v>#REF!</v>
      </c>
      <c r="N344" t="e">
        <f>IF('KES_document '!#REF!=0,"",'KES_document '!#REF!)</f>
        <v>#REF!</v>
      </c>
      <c r="O344" t="e">
        <f>IF('KES_document '!#REF!=0,"",'KES_document '!#REF!)</f>
        <v>#REF!</v>
      </c>
      <c r="P344" t="e">
        <f>IF('KES_document '!#REF!=0,"",'KES_document '!#REF!)</f>
        <v>#REF!</v>
      </c>
      <c r="Q344" t="e">
        <f>TEXT('KES_document '!#REF!,"dd-mm-jjjj")</f>
        <v>#REF!</v>
      </c>
      <c r="R344" t="e">
        <f>IF('KES_document '!#REF!=0,"",'KES_document '!#REF!)</f>
        <v>#REF!</v>
      </c>
      <c r="S344" t="e">
        <f>IF('KES_document '!#REF!=0,"",'KES_document '!#REF!)</f>
        <v>#REF!</v>
      </c>
      <c r="T344" t="e">
        <f>IF('KES_document '!#REF!=0,"",'KES_document '!#REF!)</f>
        <v>#REF!</v>
      </c>
    </row>
    <row r="345" spans="1:20" x14ac:dyDescent="0.25">
      <c r="A345" t="e">
        <f>IF('KES_document '!#REF!=0,"",'KES_document '!#REF!)</f>
        <v>#REF!</v>
      </c>
      <c r="B345" t="e">
        <f>'KES_document '!#REF!</f>
        <v>#REF!</v>
      </c>
      <c r="C345" t="e">
        <f>IF('KES_document '!#REF!=0,"",'KES_document '!#REF!)</f>
        <v>#REF!</v>
      </c>
      <c r="D345" t="e">
        <f>IF('KES_document '!#REF!=0,"",'KES_document '!#REF!)</f>
        <v>#REF!</v>
      </c>
      <c r="E345" t="e">
        <f>IF('KES_document '!#REF!=0,"",'KES_document '!#REF!)</f>
        <v>#REF!</v>
      </c>
      <c r="F345" t="e">
        <f>IF('KES_document '!#REF!=0,"",'KES_document '!#REF!)</f>
        <v>#REF!</v>
      </c>
      <c r="G345" s="36" t="e">
        <f>IF('KES_document '!#REF!=0,"",'KES_document '!#REF!)</f>
        <v>#REF!</v>
      </c>
      <c r="H345" t="e">
        <f>IF('KES_document '!#REF!=0,"",'KES_document '!#REF!)</f>
        <v>#REF!</v>
      </c>
      <c r="I345" t="e">
        <f>IF('KES_document '!#REF!=0,"",'KES_document '!#REF!)</f>
        <v>#REF!</v>
      </c>
      <c r="J345" t="e">
        <f>IF('KES_document '!#REF!=0,"",'KES_document '!#REF!)</f>
        <v>#REF!</v>
      </c>
      <c r="K345" t="e">
        <f>IF('KES_document '!#REF!=0,"",'KES_document '!#REF!)</f>
        <v>#REF!</v>
      </c>
      <c r="L345" t="e">
        <f>TEXT('KES_document '!#REF!,"dd-mm-jjjj")</f>
        <v>#REF!</v>
      </c>
      <c r="M345" t="e">
        <f>IF('KES_document '!#REF!=0,"",'KES_document '!#REF!)</f>
        <v>#REF!</v>
      </c>
      <c r="N345" t="e">
        <f>IF('KES_document '!#REF!=0,"",'KES_document '!#REF!)</f>
        <v>#REF!</v>
      </c>
      <c r="O345" t="e">
        <f>IF('KES_document '!#REF!=0,"",'KES_document '!#REF!)</f>
        <v>#REF!</v>
      </c>
      <c r="P345" t="e">
        <f>IF('KES_document '!#REF!=0,"",'KES_document '!#REF!)</f>
        <v>#REF!</v>
      </c>
      <c r="Q345" t="e">
        <f>TEXT('KES_document '!#REF!,"dd-mm-jjjj")</f>
        <v>#REF!</v>
      </c>
      <c r="R345" t="e">
        <f>IF('KES_document '!#REF!=0,"",'KES_document '!#REF!)</f>
        <v>#REF!</v>
      </c>
      <c r="S345" t="e">
        <f>IF('KES_document '!#REF!=0,"",'KES_document '!#REF!)</f>
        <v>#REF!</v>
      </c>
      <c r="T345" t="e">
        <f>IF('KES_document '!#REF!=0,"",'KES_document '!#REF!)</f>
        <v>#REF!</v>
      </c>
    </row>
    <row r="346" spans="1:20" x14ac:dyDescent="0.25">
      <c r="A346" t="e">
        <f>IF('KES_document '!#REF!=0,"",'KES_document '!#REF!)</f>
        <v>#REF!</v>
      </c>
      <c r="B346" t="e">
        <f>'KES_document '!#REF!</f>
        <v>#REF!</v>
      </c>
      <c r="C346" t="e">
        <f>IF('KES_document '!#REF!=0,"",'KES_document '!#REF!)</f>
        <v>#REF!</v>
      </c>
      <c r="D346" t="e">
        <f>IF('KES_document '!#REF!=0,"",'KES_document '!#REF!)</f>
        <v>#REF!</v>
      </c>
      <c r="E346" t="e">
        <f>IF('KES_document '!#REF!=0,"",'KES_document '!#REF!)</f>
        <v>#REF!</v>
      </c>
      <c r="F346" t="e">
        <f>IF('KES_document '!#REF!=0,"",'KES_document '!#REF!)</f>
        <v>#REF!</v>
      </c>
      <c r="G346" s="36" t="e">
        <f>IF('KES_document '!#REF!=0,"",'KES_document '!#REF!)</f>
        <v>#REF!</v>
      </c>
      <c r="H346" t="e">
        <f>IF('KES_document '!#REF!=0,"",'KES_document '!#REF!)</f>
        <v>#REF!</v>
      </c>
      <c r="I346" t="e">
        <f>IF('KES_document '!#REF!=0,"",'KES_document '!#REF!)</f>
        <v>#REF!</v>
      </c>
      <c r="J346" t="e">
        <f>IF('KES_document '!#REF!=0,"",'KES_document '!#REF!)</f>
        <v>#REF!</v>
      </c>
      <c r="K346" t="e">
        <f>IF('KES_document '!#REF!=0,"",'KES_document '!#REF!)</f>
        <v>#REF!</v>
      </c>
      <c r="L346" t="e">
        <f>TEXT('KES_document '!#REF!,"dd-mm-jjjj")</f>
        <v>#REF!</v>
      </c>
      <c r="M346" t="e">
        <f>IF('KES_document '!#REF!=0,"",'KES_document '!#REF!)</f>
        <v>#REF!</v>
      </c>
      <c r="N346" t="e">
        <f>IF('KES_document '!#REF!=0,"",'KES_document '!#REF!)</f>
        <v>#REF!</v>
      </c>
      <c r="O346" t="e">
        <f>IF('KES_document '!#REF!=0,"",'KES_document '!#REF!)</f>
        <v>#REF!</v>
      </c>
      <c r="P346" t="e">
        <f>IF('KES_document '!#REF!=0,"",'KES_document '!#REF!)</f>
        <v>#REF!</v>
      </c>
      <c r="Q346" t="e">
        <f>TEXT('KES_document '!#REF!,"dd-mm-jjjj")</f>
        <v>#REF!</v>
      </c>
      <c r="R346" t="e">
        <f>IF('KES_document '!#REF!=0,"",'KES_document '!#REF!)</f>
        <v>#REF!</v>
      </c>
      <c r="S346" t="e">
        <f>IF('KES_document '!#REF!=0,"",'KES_document '!#REF!)</f>
        <v>#REF!</v>
      </c>
      <c r="T346" t="e">
        <f>IF('KES_document '!#REF!=0,"",'KES_document '!#REF!)</f>
        <v>#REF!</v>
      </c>
    </row>
    <row r="347" spans="1:20" x14ac:dyDescent="0.25">
      <c r="A347" t="e">
        <f>IF('KES_document '!#REF!=0,"",'KES_document '!#REF!)</f>
        <v>#REF!</v>
      </c>
      <c r="B347" t="e">
        <f>'KES_document '!#REF!</f>
        <v>#REF!</v>
      </c>
      <c r="C347" t="e">
        <f>IF('KES_document '!#REF!=0,"",'KES_document '!#REF!)</f>
        <v>#REF!</v>
      </c>
      <c r="D347" t="e">
        <f>IF('KES_document '!#REF!=0,"",'KES_document '!#REF!)</f>
        <v>#REF!</v>
      </c>
      <c r="E347" t="e">
        <f>IF('KES_document '!#REF!=0,"",'KES_document '!#REF!)</f>
        <v>#REF!</v>
      </c>
      <c r="F347" t="e">
        <f>IF('KES_document '!#REF!=0,"",'KES_document '!#REF!)</f>
        <v>#REF!</v>
      </c>
      <c r="G347" s="36" t="e">
        <f>IF('KES_document '!#REF!=0,"",'KES_document '!#REF!)</f>
        <v>#REF!</v>
      </c>
      <c r="H347" t="e">
        <f>IF('KES_document '!#REF!=0,"",'KES_document '!#REF!)</f>
        <v>#REF!</v>
      </c>
      <c r="I347" t="e">
        <f>IF('KES_document '!#REF!=0,"",'KES_document '!#REF!)</f>
        <v>#REF!</v>
      </c>
      <c r="J347" t="e">
        <f>IF('KES_document '!#REF!=0,"",'KES_document '!#REF!)</f>
        <v>#REF!</v>
      </c>
      <c r="K347" t="e">
        <f>IF('KES_document '!#REF!=0,"",'KES_document '!#REF!)</f>
        <v>#REF!</v>
      </c>
      <c r="L347" t="e">
        <f>TEXT('KES_document '!#REF!,"dd-mm-jjjj")</f>
        <v>#REF!</v>
      </c>
      <c r="M347" t="e">
        <f>IF('KES_document '!#REF!=0,"",'KES_document '!#REF!)</f>
        <v>#REF!</v>
      </c>
      <c r="N347" t="e">
        <f>IF('KES_document '!#REF!=0,"",'KES_document '!#REF!)</f>
        <v>#REF!</v>
      </c>
      <c r="O347" t="e">
        <f>IF('KES_document '!#REF!=0,"",'KES_document '!#REF!)</f>
        <v>#REF!</v>
      </c>
      <c r="P347" t="e">
        <f>IF('KES_document '!#REF!=0,"",'KES_document '!#REF!)</f>
        <v>#REF!</v>
      </c>
      <c r="Q347" t="e">
        <f>TEXT('KES_document '!#REF!,"dd-mm-jjjj")</f>
        <v>#REF!</v>
      </c>
      <c r="R347" t="e">
        <f>IF('KES_document '!#REF!=0,"",'KES_document '!#REF!)</f>
        <v>#REF!</v>
      </c>
      <c r="S347" t="e">
        <f>IF('KES_document '!#REF!=0,"",'KES_document '!#REF!)</f>
        <v>#REF!</v>
      </c>
      <c r="T347" t="e">
        <f>IF('KES_document '!#REF!=0,"",'KES_document '!#REF!)</f>
        <v>#REF!</v>
      </c>
    </row>
    <row r="348" spans="1:20" x14ac:dyDescent="0.25">
      <c r="A348" t="e">
        <f>IF('KES_document '!#REF!=0,"",'KES_document '!#REF!)</f>
        <v>#REF!</v>
      </c>
      <c r="B348" t="e">
        <f>'KES_document '!#REF!</f>
        <v>#REF!</v>
      </c>
      <c r="C348" t="e">
        <f>IF('KES_document '!#REF!=0,"",'KES_document '!#REF!)</f>
        <v>#REF!</v>
      </c>
      <c r="D348" t="e">
        <f>IF('KES_document '!#REF!=0,"",'KES_document '!#REF!)</f>
        <v>#REF!</v>
      </c>
      <c r="E348" t="e">
        <f>IF('KES_document '!#REF!=0,"",'KES_document '!#REF!)</f>
        <v>#REF!</v>
      </c>
      <c r="F348" t="e">
        <f>IF('KES_document '!#REF!=0,"",'KES_document '!#REF!)</f>
        <v>#REF!</v>
      </c>
      <c r="G348" s="36" t="e">
        <f>IF('KES_document '!#REF!=0,"",'KES_document '!#REF!)</f>
        <v>#REF!</v>
      </c>
      <c r="H348" t="e">
        <f>IF('KES_document '!#REF!=0,"",'KES_document '!#REF!)</f>
        <v>#REF!</v>
      </c>
      <c r="I348" t="e">
        <f>IF('KES_document '!#REF!=0,"",'KES_document '!#REF!)</f>
        <v>#REF!</v>
      </c>
      <c r="J348" t="e">
        <f>IF('KES_document '!#REF!=0,"",'KES_document '!#REF!)</f>
        <v>#REF!</v>
      </c>
      <c r="K348" t="e">
        <f>IF('KES_document '!#REF!=0,"",'KES_document '!#REF!)</f>
        <v>#REF!</v>
      </c>
      <c r="L348" t="e">
        <f>TEXT('KES_document '!#REF!,"dd-mm-jjjj")</f>
        <v>#REF!</v>
      </c>
      <c r="M348" t="e">
        <f>IF('KES_document '!#REF!=0,"",'KES_document '!#REF!)</f>
        <v>#REF!</v>
      </c>
      <c r="N348" t="e">
        <f>IF('KES_document '!#REF!=0,"",'KES_document '!#REF!)</f>
        <v>#REF!</v>
      </c>
      <c r="O348" t="e">
        <f>IF('KES_document '!#REF!=0,"",'KES_document '!#REF!)</f>
        <v>#REF!</v>
      </c>
      <c r="P348" t="e">
        <f>IF('KES_document '!#REF!=0,"",'KES_document '!#REF!)</f>
        <v>#REF!</v>
      </c>
      <c r="Q348" t="e">
        <f>TEXT('KES_document '!#REF!,"dd-mm-jjjj")</f>
        <v>#REF!</v>
      </c>
      <c r="R348" t="e">
        <f>IF('KES_document '!#REF!=0,"",'KES_document '!#REF!)</f>
        <v>#REF!</v>
      </c>
      <c r="S348" t="e">
        <f>IF('KES_document '!#REF!=0,"",'KES_document '!#REF!)</f>
        <v>#REF!</v>
      </c>
      <c r="T348" t="e">
        <f>IF('KES_document '!#REF!=0,"",'KES_document '!#REF!)</f>
        <v>#REF!</v>
      </c>
    </row>
    <row r="349" spans="1:20" x14ac:dyDescent="0.25">
      <c r="A349" t="e">
        <f>IF('KES_document '!#REF!=0,"",'KES_document '!#REF!)</f>
        <v>#REF!</v>
      </c>
      <c r="B349" t="e">
        <f>'KES_document '!#REF!</f>
        <v>#REF!</v>
      </c>
      <c r="C349" t="e">
        <f>IF('KES_document '!#REF!=0,"",'KES_document '!#REF!)</f>
        <v>#REF!</v>
      </c>
      <c r="D349" t="e">
        <f>IF('KES_document '!#REF!=0,"",'KES_document '!#REF!)</f>
        <v>#REF!</v>
      </c>
      <c r="E349" t="e">
        <f>IF('KES_document '!#REF!=0,"",'KES_document '!#REF!)</f>
        <v>#REF!</v>
      </c>
      <c r="F349" t="e">
        <f>IF('KES_document '!#REF!=0,"",'KES_document '!#REF!)</f>
        <v>#REF!</v>
      </c>
      <c r="G349" s="36" t="e">
        <f>IF('KES_document '!#REF!=0,"",'KES_document '!#REF!)</f>
        <v>#REF!</v>
      </c>
      <c r="H349" t="e">
        <f>IF('KES_document '!#REF!=0,"",'KES_document '!#REF!)</f>
        <v>#REF!</v>
      </c>
      <c r="I349" t="e">
        <f>IF('KES_document '!#REF!=0,"",'KES_document '!#REF!)</f>
        <v>#REF!</v>
      </c>
      <c r="J349" t="e">
        <f>IF('KES_document '!#REF!=0,"",'KES_document '!#REF!)</f>
        <v>#REF!</v>
      </c>
      <c r="K349" t="e">
        <f>IF('KES_document '!#REF!=0,"",'KES_document '!#REF!)</f>
        <v>#REF!</v>
      </c>
      <c r="L349" t="e">
        <f>TEXT('KES_document '!#REF!,"dd-mm-jjjj")</f>
        <v>#REF!</v>
      </c>
      <c r="M349" t="e">
        <f>IF('KES_document '!#REF!=0,"",'KES_document '!#REF!)</f>
        <v>#REF!</v>
      </c>
      <c r="N349" t="e">
        <f>IF('KES_document '!#REF!=0,"",'KES_document '!#REF!)</f>
        <v>#REF!</v>
      </c>
      <c r="O349" t="e">
        <f>IF('KES_document '!#REF!=0,"",'KES_document '!#REF!)</f>
        <v>#REF!</v>
      </c>
      <c r="P349" t="e">
        <f>IF('KES_document '!#REF!=0,"",'KES_document '!#REF!)</f>
        <v>#REF!</v>
      </c>
      <c r="Q349" t="e">
        <f>TEXT('KES_document '!#REF!,"dd-mm-jjjj")</f>
        <v>#REF!</v>
      </c>
      <c r="R349" t="e">
        <f>IF('KES_document '!#REF!=0,"",'KES_document '!#REF!)</f>
        <v>#REF!</v>
      </c>
      <c r="S349" t="e">
        <f>IF('KES_document '!#REF!=0,"",'KES_document '!#REF!)</f>
        <v>#REF!</v>
      </c>
      <c r="T349" t="e">
        <f>IF('KES_document '!#REF!=0,"",'KES_document '!#REF!)</f>
        <v>#REF!</v>
      </c>
    </row>
    <row r="350" spans="1:20" x14ac:dyDescent="0.25">
      <c r="A350" t="e">
        <f>IF('KES_document '!#REF!=0,"",'KES_document '!#REF!)</f>
        <v>#REF!</v>
      </c>
      <c r="B350" t="e">
        <f>'KES_document '!#REF!</f>
        <v>#REF!</v>
      </c>
      <c r="C350" t="e">
        <f>IF('KES_document '!#REF!=0,"",'KES_document '!#REF!)</f>
        <v>#REF!</v>
      </c>
      <c r="D350" t="e">
        <f>IF('KES_document '!#REF!=0,"",'KES_document '!#REF!)</f>
        <v>#REF!</v>
      </c>
      <c r="E350" t="e">
        <f>IF('KES_document '!#REF!=0,"",'KES_document '!#REF!)</f>
        <v>#REF!</v>
      </c>
      <c r="F350" t="e">
        <f>IF('KES_document '!#REF!=0,"",'KES_document '!#REF!)</f>
        <v>#REF!</v>
      </c>
      <c r="G350" s="36" t="e">
        <f>IF('KES_document '!#REF!=0,"",'KES_document '!#REF!)</f>
        <v>#REF!</v>
      </c>
      <c r="H350" t="e">
        <f>IF('KES_document '!#REF!=0,"",'KES_document '!#REF!)</f>
        <v>#REF!</v>
      </c>
      <c r="I350" t="e">
        <f>IF('KES_document '!#REF!=0,"",'KES_document '!#REF!)</f>
        <v>#REF!</v>
      </c>
      <c r="J350" t="e">
        <f>IF('KES_document '!#REF!=0,"",'KES_document '!#REF!)</f>
        <v>#REF!</v>
      </c>
      <c r="K350" t="e">
        <f>IF('KES_document '!#REF!=0,"",'KES_document '!#REF!)</f>
        <v>#REF!</v>
      </c>
      <c r="L350" t="e">
        <f>TEXT('KES_document '!#REF!,"dd-mm-jjjj")</f>
        <v>#REF!</v>
      </c>
      <c r="M350" t="e">
        <f>IF('KES_document '!#REF!=0,"",'KES_document '!#REF!)</f>
        <v>#REF!</v>
      </c>
      <c r="N350" t="e">
        <f>IF('KES_document '!#REF!=0,"",'KES_document '!#REF!)</f>
        <v>#REF!</v>
      </c>
      <c r="O350" t="e">
        <f>IF('KES_document '!#REF!=0,"",'KES_document '!#REF!)</f>
        <v>#REF!</v>
      </c>
      <c r="P350" t="e">
        <f>IF('KES_document '!#REF!=0,"",'KES_document '!#REF!)</f>
        <v>#REF!</v>
      </c>
      <c r="Q350" t="e">
        <f>TEXT('KES_document '!#REF!,"dd-mm-jjjj")</f>
        <v>#REF!</v>
      </c>
      <c r="R350" t="e">
        <f>IF('KES_document '!#REF!=0,"",'KES_document '!#REF!)</f>
        <v>#REF!</v>
      </c>
      <c r="S350" t="e">
        <f>IF('KES_document '!#REF!=0,"",'KES_document '!#REF!)</f>
        <v>#REF!</v>
      </c>
      <c r="T350" t="e">
        <f>IF('KES_document '!#REF!=0,"",'KES_document '!#REF!)</f>
        <v>#REF!</v>
      </c>
    </row>
  </sheetData>
  <customSheetViews>
    <customSheetView guid="{6665CEFA-5809-4463-8B4B-5389DDED9DBB}" state="veryHidden" topLeftCell="E1">
      <selection activeCell="E2" sqref="E2"/>
      <pageMargins left="0" right="0" top="0" bottom="0" header="0" footer="0"/>
    </customSheetView>
  </customSheetView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ADCBD-5E2A-4F0B-9426-7A14760C0C74}">
  <sheetPr>
    <tabColor theme="6" tint="-0.249977111117893"/>
  </sheetPr>
  <dimension ref="A1:A12"/>
  <sheetViews>
    <sheetView workbookViewId="0">
      <selection activeCell="A8" sqref="A8"/>
    </sheetView>
  </sheetViews>
  <sheetFormatPr defaultRowHeight="15" x14ac:dyDescent="0.25"/>
  <cols>
    <col min="1" max="1" width="32.5703125" bestFit="1" customWidth="1"/>
  </cols>
  <sheetData>
    <row r="1" spans="1:1" x14ac:dyDescent="0.25">
      <c r="A1" s="89" t="s">
        <v>21</v>
      </c>
    </row>
    <row r="2" spans="1:1" x14ac:dyDescent="0.25">
      <c r="A2" t="s">
        <v>197</v>
      </c>
    </row>
    <row r="3" spans="1:1" x14ac:dyDescent="0.25">
      <c r="A3" t="s">
        <v>227</v>
      </c>
    </row>
    <row r="4" spans="1:1" x14ac:dyDescent="0.25">
      <c r="A4" s="90" t="s">
        <v>263</v>
      </c>
    </row>
    <row r="5" spans="1:1" x14ac:dyDescent="0.25">
      <c r="A5" s="90" t="s">
        <v>268</v>
      </c>
    </row>
    <row r="6" spans="1:1" x14ac:dyDescent="0.25">
      <c r="A6" s="90" t="s">
        <v>279</v>
      </c>
    </row>
    <row r="7" spans="1:1" x14ac:dyDescent="0.25">
      <c r="A7" s="90" t="s">
        <v>297</v>
      </c>
    </row>
    <row r="8" spans="1:1" x14ac:dyDescent="0.25">
      <c r="A8" s="90" t="s">
        <v>317</v>
      </c>
    </row>
    <row r="9" spans="1:1" x14ac:dyDescent="0.25">
      <c r="A9" s="90" t="s">
        <v>398</v>
      </c>
    </row>
    <row r="10" spans="1:1" x14ac:dyDescent="0.25">
      <c r="A10" s="90" t="s">
        <v>398</v>
      </c>
    </row>
    <row r="11" spans="1:1" x14ac:dyDescent="0.25">
      <c r="A11" s="90" t="s">
        <v>398</v>
      </c>
    </row>
    <row r="12" spans="1:1" x14ac:dyDescent="0.25">
      <c r="A12" s="90" t="s">
        <v>398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rgb="FFFFFF00"/>
  </sheetPr>
  <dimension ref="A1:F37"/>
  <sheetViews>
    <sheetView topLeftCell="B1" workbookViewId="0">
      <selection activeCell="B1" sqref="B1"/>
    </sheetView>
  </sheetViews>
  <sheetFormatPr defaultRowHeight="15" x14ac:dyDescent="0.25"/>
  <cols>
    <col min="1" max="1" width="41.28515625" customWidth="1"/>
    <col min="2" max="3" width="28.7109375" bestFit="1" customWidth="1"/>
    <col min="4" max="4" width="28.7109375" customWidth="1"/>
    <col min="5" max="5" width="38" customWidth="1"/>
    <col min="6" max="6" width="15.7109375" bestFit="1" customWidth="1"/>
  </cols>
  <sheetData>
    <row r="1" spans="1:6" ht="15.75" thickBot="1" x14ac:dyDescent="0.3">
      <c r="A1" t="s">
        <v>399</v>
      </c>
      <c r="B1" s="89" t="s">
        <v>400</v>
      </c>
      <c r="C1" s="89" t="s">
        <v>9</v>
      </c>
      <c r="D1" s="89" t="s">
        <v>33</v>
      </c>
      <c r="E1" s="89" t="s">
        <v>39</v>
      </c>
      <c r="F1" s="95" t="s">
        <v>203</v>
      </c>
    </row>
    <row r="2" spans="1:6" x14ac:dyDescent="0.25">
      <c r="A2" t="s">
        <v>401</v>
      </c>
      <c r="B2" t="s">
        <v>402</v>
      </c>
      <c r="C2" t="s">
        <v>403</v>
      </c>
      <c r="D2" t="s">
        <v>49</v>
      </c>
      <c r="E2" t="s">
        <v>404</v>
      </c>
      <c r="F2" s="94" t="s">
        <v>405</v>
      </c>
    </row>
    <row r="3" spans="1:6" x14ac:dyDescent="0.25">
      <c r="A3" t="s">
        <v>406</v>
      </c>
      <c r="B3" t="s">
        <v>407</v>
      </c>
      <c r="C3" t="s">
        <v>408</v>
      </c>
      <c r="D3" t="s">
        <v>220</v>
      </c>
      <c r="E3" t="s">
        <v>409</v>
      </c>
      <c r="F3" s="94" t="s">
        <v>410</v>
      </c>
    </row>
    <row r="4" spans="1:6" x14ac:dyDescent="0.25">
      <c r="A4" t="s">
        <v>411</v>
      </c>
      <c r="B4" t="s">
        <v>412</v>
      </c>
      <c r="C4" t="s">
        <v>413</v>
      </c>
      <c r="D4" t="s">
        <v>414</v>
      </c>
      <c r="E4" t="s">
        <v>415</v>
      </c>
      <c r="F4" s="94" t="s">
        <v>416</v>
      </c>
    </row>
    <row r="5" spans="1:6" x14ac:dyDescent="0.25">
      <c r="A5" t="s">
        <v>417</v>
      </c>
      <c r="B5" t="s">
        <v>418</v>
      </c>
      <c r="C5" t="s">
        <v>419</v>
      </c>
      <c r="D5" t="s">
        <v>420</v>
      </c>
      <c r="E5" t="s">
        <v>421</v>
      </c>
      <c r="F5" s="94" t="s">
        <v>422</v>
      </c>
    </row>
    <row r="6" spans="1:6" x14ac:dyDescent="0.25">
      <c r="A6" t="s">
        <v>423</v>
      </c>
      <c r="B6" t="s">
        <v>424</v>
      </c>
      <c r="C6" t="s">
        <v>425</v>
      </c>
      <c r="E6" t="s">
        <v>426</v>
      </c>
    </row>
    <row r="7" spans="1:6" x14ac:dyDescent="0.25">
      <c r="A7" t="s">
        <v>427</v>
      </c>
      <c r="B7" t="s">
        <v>404</v>
      </c>
      <c r="C7" t="s">
        <v>410</v>
      </c>
      <c r="E7" s="93"/>
    </row>
    <row r="8" spans="1:6" x14ac:dyDescent="0.25">
      <c r="A8" t="s">
        <v>428</v>
      </c>
      <c r="B8" t="s">
        <v>429</v>
      </c>
      <c r="C8" t="s">
        <v>430</v>
      </c>
    </row>
    <row r="9" spans="1:6" x14ac:dyDescent="0.25">
      <c r="A9" t="s">
        <v>431</v>
      </c>
      <c r="B9" t="s">
        <v>432</v>
      </c>
      <c r="C9" t="s">
        <v>433</v>
      </c>
    </row>
    <row r="10" spans="1:6" x14ac:dyDescent="0.25">
      <c r="A10" t="s">
        <v>434</v>
      </c>
      <c r="C10" t="s">
        <v>435</v>
      </c>
    </row>
    <row r="11" spans="1:6" x14ac:dyDescent="0.25">
      <c r="A11" t="s">
        <v>436</v>
      </c>
      <c r="C11" t="s">
        <v>437</v>
      </c>
    </row>
    <row r="12" spans="1:6" x14ac:dyDescent="0.25">
      <c r="A12" t="s">
        <v>438</v>
      </c>
      <c r="C12" t="s">
        <v>439</v>
      </c>
    </row>
    <row r="13" spans="1:6" x14ac:dyDescent="0.25">
      <c r="A13" t="s">
        <v>440</v>
      </c>
      <c r="C13" t="s">
        <v>441</v>
      </c>
    </row>
    <row r="14" spans="1:6" x14ac:dyDescent="0.25">
      <c r="A14" t="s">
        <v>442</v>
      </c>
    </row>
    <row r="15" spans="1:6" x14ac:dyDescent="0.25">
      <c r="A15" t="s">
        <v>443</v>
      </c>
    </row>
    <row r="16" spans="1:6" x14ac:dyDescent="0.25">
      <c r="A16" t="s">
        <v>444</v>
      </c>
    </row>
    <row r="17" spans="1:1" x14ac:dyDescent="0.25">
      <c r="A17" t="s">
        <v>445</v>
      </c>
    </row>
    <row r="18" spans="1:1" x14ac:dyDescent="0.25">
      <c r="A18" t="s">
        <v>446</v>
      </c>
    </row>
    <row r="19" spans="1:1" x14ac:dyDescent="0.25">
      <c r="A19" t="s">
        <v>447</v>
      </c>
    </row>
    <row r="20" spans="1:1" x14ac:dyDescent="0.25">
      <c r="A20" t="s">
        <v>448</v>
      </c>
    </row>
    <row r="21" spans="1:1" x14ac:dyDescent="0.25">
      <c r="A21" t="s">
        <v>449</v>
      </c>
    </row>
    <row r="22" spans="1:1" x14ac:dyDescent="0.25">
      <c r="A22" t="s">
        <v>450</v>
      </c>
    </row>
    <row r="23" spans="1:1" x14ac:dyDescent="0.25">
      <c r="A23" t="s">
        <v>451</v>
      </c>
    </row>
    <row r="24" spans="1:1" x14ac:dyDescent="0.25">
      <c r="A24" t="s">
        <v>452</v>
      </c>
    </row>
    <row r="25" spans="1:1" x14ac:dyDescent="0.25">
      <c r="A25" t="s">
        <v>453</v>
      </c>
    </row>
    <row r="26" spans="1:1" x14ac:dyDescent="0.25">
      <c r="A26" t="s">
        <v>454</v>
      </c>
    </row>
    <row r="27" spans="1:1" x14ac:dyDescent="0.25">
      <c r="A27" t="s">
        <v>455</v>
      </c>
    </row>
    <row r="28" spans="1:1" x14ac:dyDescent="0.25">
      <c r="A28" t="s">
        <v>456</v>
      </c>
    </row>
    <row r="29" spans="1:1" x14ac:dyDescent="0.25">
      <c r="A29" t="s">
        <v>457</v>
      </c>
    </row>
    <row r="30" spans="1:1" x14ac:dyDescent="0.25">
      <c r="A30" t="s">
        <v>458</v>
      </c>
    </row>
    <row r="31" spans="1:1" x14ac:dyDescent="0.25">
      <c r="A31" t="s">
        <v>459</v>
      </c>
    </row>
    <row r="32" spans="1:1" x14ac:dyDescent="0.25">
      <c r="A32" t="s">
        <v>460</v>
      </c>
    </row>
    <row r="33" spans="1:1" x14ac:dyDescent="0.25">
      <c r="A33" t="s">
        <v>461</v>
      </c>
    </row>
    <row r="34" spans="1:1" x14ac:dyDescent="0.25">
      <c r="A34" t="s">
        <v>462</v>
      </c>
    </row>
    <row r="35" spans="1:1" x14ac:dyDescent="0.25">
      <c r="A35" t="s">
        <v>463</v>
      </c>
    </row>
    <row r="36" spans="1:1" x14ac:dyDescent="0.25">
      <c r="A36" t="s">
        <v>464</v>
      </c>
    </row>
    <row r="37" spans="1:1" x14ac:dyDescent="0.25">
      <c r="A37" t="s">
        <v>465</v>
      </c>
    </row>
  </sheetData>
  <sortState xmlns:xlrd2="http://schemas.microsoft.com/office/spreadsheetml/2017/richdata2" ref="F2:F130">
    <sortCondition ref="F2:F130"/>
  </sortState>
  <customSheetViews>
    <customSheetView guid="{6665CEFA-5809-4463-8B4B-5389DDED9DBB}" state="hidden">
      <selection activeCell="C18" sqref="C18"/>
      <pageMargins left="0" right="0" top="0" bottom="0" header="0" footer="0"/>
      <pageSetup paperSize="9" orientation="portrait" r:id="rId1"/>
    </customSheetView>
  </customSheetView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6"/>
  <dimension ref="B1:C41"/>
  <sheetViews>
    <sheetView zoomScale="80" zoomScaleNormal="80" workbookViewId="0">
      <selection activeCell="C9" sqref="C9"/>
    </sheetView>
  </sheetViews>
  <sheetFormatPr defaultRowHeight="15" x14ac:dyDescent="0.25"/>
  <cols>
    <col min="2" max="2" width="19.5703125" customWidth="1"/>
    <col min="3" max="3" width="56.140625" customWidth="1"/>
    <col min="4" max="4" width="19.5703125" customWidth="1"/>
    <col min="5" max="5" width="8.85546875" customWidth="1"/>
  </cols>
  <sheetData>
    <row r="1" spans="2:3" ht="15.75" thickBot="1" x14ac:dyDescent="0.3"/>
    <row r="2" spans="2:3" ht="15.75" thickBot="1" x14ac:dyDescent="0.3">
      <c r="B2" s="80" t="s">
        <v>18</v>
      </c>
      <c r="C2" s="81" t="s">
        <v>466</v>
      </c>
    </row>
    <row r="3" spans="2:3" ht="15.75" thickBot="1" x14ac:dyDescent="0.3">
      <c r="B3" s="166" t="s">
        <v>19</v>
      </c>
      <c r="C3" s="82" t="s">
        <v>467</v>
      </c>
    </row>
    <row r="4" spans="2:3" ht="36.75" thickBot="1" x14ac:dyDescent="0.3">
      <c r="B4" s="166" t="s">
        <v>468</v>
      </c>
      <c r="C4" s="83" t="s">
        <v>469</v>
      </c>
    </row>
    <row r="5" spans="2:3" ht="15.75" thickBot="1" x14ac:dyDescent="0.3">
      <c r="B5" s="166" t="s">
        <v>21</v>
      </c>
      <c r="C5" s="84" t="s">
        <v>470</v>
      </c>
    </row>
    <row r="6" spans="2:3" ht="15.75" thickBot="1" x14ac:dyDescent="0.3">
      <c r="B6" s="166" t="s">
        <v>22</v>
      </c>
      <c r="C6" s="84" t="s">
        <v>471</v>
      </c>
    </row>
    <row r="7" spans="2:3" ht="15.75" thickBot="1" x14ac:dyDescent="0.3">
      <c r="B7" s="166" t="s">
        <v>23</v>
      </c>
      <c r="C7" s="84" t="s">
        <v>472</v>
      </c>
    </row>
    <row r="8" spans="2:3" ht="40.15" customHeight="1" thickBot="1" x14ac:dyDescent="0.3">
      <c r="B8" s="166" t="s">
        <v>24</v>
      </c>
      <c r="C8" s="84" t="s">
        <v>473</v>
      </c>
    </row>
    <row r="9" spans="2:3" x14ac:dyDescent="0.25">
      <c r="B9" s="185" t="s">
        <v>26</v>
      </c>
      <c r="C9" s="85" t="s">
        <v>474</v>
      </c>
    </row>
    <row r="10" spans="2:3" ht="15.75" thickBot="1" x14ac:dyDescent="0.3">
      <c r="B10" s="186"/>
      <c r="C10" s="83" t="s">
        <v>218</v>
      </c>
    </row>
    <row r="11" spans="2:3" ht="15.75" thickBot="1" x14ac:dyDescent="0.3">
      <c r="B11" s="166" t="s">
        <v>27</v>
      </c>
      <c r="C11" s="83" t="s">
        <v>475</v>
      </c>
    </row>
    <row r="12" spans="2:3" ht="42" customHeight="1" thickBot="1" x14ac:dyDescent="0.3">
      <c r="B12" s="166" t="s">
        <v>28</v>
      </c>
      <c r="C12" s="83" t="s">
        <v>28</v>
      </c>
    </row>
    <row r="13" spans="2:3" x14ac:dyDescent="0.25">
      <c r="B13" s="187" t="s">
        <v>33</v>
      </c>
      <c r="C13" s="86" t="s">
        <v>476</v>
      </c>
    </row>
    <row r="14" spans="2:3" x14ac:dyDescent="0.25">
      <c r="B14" s="188"/>
      <c r="C14" s="86" t="s">
        <v>477</v>
      </c>
    </row>
    <row r="15" spans="2:3" ht="15.75" thickBot="1" x14ac:dyDescent="0.3">
      <c r="B15" s="189"/>
      <c r="C15" s="87" t="s">
        <v>478</v>
      </c>
    </row>
    <row r="16" spans="2:3" x14ac:dyDescent="0.25">
      <c r="B16" s="190" t="s">
        <v>36</v>
      </c>
      <c r="C16" s="88" t="s">
        <v>479</v>
      </c>
    </row>
    <row r="17" spans="2:3" ht="15.75" thickBot="1" x14ac:dyDescent="0.3">
      <c r="B17" s="191"/>
      <c r="C17" s="84" t="s">
        <v>480</v>
      </c>
    </row>
    <row r="18" spans="2:3" x14ac:dyDescent="0.25">
      <c r="B18" s="185" t="s">
        <v>9</v>
      </c>
      <c r="C18" s="86" t="s">
        <v>481</v>
      </c>
    </row>
    <row r="19" spans="2:3" x14ac:dyDescent="0.25">
      <c r="B19" s="192"/>
      <c r="C19" s="86" t="s">
        <v>482</v>
      </c>
    </row>
    <row r="20" spans="2:3" x14ac:dyDescent="0.25">
      <c r="B20" s="192"/>
      <c r="C20" s="86" t="s">
        <v>483</v>
      </c>
    </row>
    <row r="21" spans="2:3" x14ac:dyDescent="0.25">
      <c r="B21" s="192"/>
      <c r="C21" s="86" t="s">
        <v>484</v>
      </c>
    </row>
    <row r="22" spans="2:3" x14ac:dyDescent="0.25">
      <c r="B22" s="192"/>
      <c r="C22" s="86" t="s">
        <v>485</v>
      </c>
    </row>
    <row r="23" spans="2:3" x14ac:dyDescent="0.25">
      <c r="B23" s="192"/>
      <c r="C23" s="86" t="s">
        <v>486</v>
      </c>
    </row>
    <row r="24" spans="2:3" x14ac:dyDescent="0.25">
      <c r="B24" s="192"/>
      <c r="C24" s="86" t="s">
        <v>487</v>
      </c>
    </row>
    <row r="25" spans="2:3" x14ac:dyDescent="0.25">
      <c r="B25" s="192"/>
      <c r="C25" s="86" t="s">
        <v>488</v>
      </c>
    </row>
    <row r="26" spans="2:3" x14ac:dyDescent="0.25">
      <c r="B26" s="192"/>
      <c r="C26" s="86" t="s">
        <v>489</v>
      </c>
    </row>
    <row r="27" spans="2:3" x14ac:dyDescent="0.25">
      <c r="B27" s="192"/>
      <c r="C27" s="86" t="s">
        <v>490</v>
      </c>
    </row>
    <row r="28" spans="2:3" x14ac:dyDescent="0.25">
      <c r="B28" s="192"/>
      <c r="C28" s="86" t="s">
        <v>491</v>
      </c>
    </row>
    <row r="29" spans="2:3" x14ac:dyDescent="0.25">
      <c r="B29" s="192"/>
      <c r="C29" s="86" t="s">
        <v>483</v>
      </c>
    </row>
    <row r="30" spans="2:3" ht="15.75" thickBot="1" x14ac:dyDescent="0.3">
      <c r="B30" s="186"/>
      <c r="C30" s="87" t="s">
        <v>492</v>
      </c>
    </row>
    <row r="31" spans="2:3" ht="15.75" thickBot="1" x14ac:dyDescent="0.3">
      <c r="B31" s="167" t="s">
        <v>30</v>
      </c>
      <c r="C31" s="83" t="s">
        <v>493</v>
      </c>
    </row>
    <row r="32" spans="2:3" x14ac:dyDescent="0.25">
      <c r="B32" s="165" t="s">
        <v>39</v>
      </c>
      <c r="C32" s="86" t="s">
        <v>494</v>
      </c>
    </row>
    <row r="33" spans="2:3" x14ac:dyDescent="0.25">
      <c r="B33" s="167"/>
      <c r="C33" s="86" t="s">
        <v>495</v>
      </c>
    </row>
    <row r="34" spans="2:3" x14ac:dyDescent="0.25">
      <c r="B34" s="167"/>
      <c r="C34" s="86" t="s">
        <v>496</v>
      </c>
    </row>
    <row r="35" spans="2:3" ht="15.75" thickBot="1" x14ac:dyDescent="0.3">
      <c r="B35" s="166"/>
      <c r="C35" s="87" t="s">
        <v>497</v>
      </c>
    </row>
    <row r="36" spans="2:3" ht="24" x14ac:dyDescent="0.25">
      <c r="B36" s="193" t="s">
        <v>209</v>
      </c>
      <c r="C36" s="86" t="s">
        <v>498</v>
      </c>
    </row>
    <row r="37" spans="2:3" x14ac:dyDescent="0.25">
      <c r="B37" s="193"/>
      <c r="C37" s="86" t="s">
        <v>499</v>
      </c>
    </row>
    <row r="38" spans="2:3" x14ac:dyDescent="0.25">
      <c r="B38" s="193"/>
      <c r="C38" s="86" t="s">
        <v>500</v>
      </c>
    </row>
    <row r="39" spans="2:3" x14ac:dyDescent="0.25">
      <c r="B39" s="193"/>
      <c r="C39" s="86" t="s">
        <v>501</v>
      </c>
    </row>
    <row r="40" spans="2:3" x14ac:dyDescent="0.25">
      <c r="B40" s="193"/>
      <c r="C40" s="86" t="s">
        <v>502</v>
      </c>
    </row>
    <row r="41" spans="2:3" ht="15.75" thickBot="1" x14ac:dyDescent="0.3">
      <c r="B41" s="194"/>
      <c r="C41" s="87" t="s">
        <v>503</v>
      </c>
    </row>
  </sheetData>
  <customSheetViews>
    <customSheetView guid="{6665CEFA-5809-4463-8B4B-5389DDED9DBB}" scale="80">
      <selection activeCell="B2" sqref="B2:C41"/>
      <pageMargins left="0" right="0" top="0" bottom="0" header="0" footer="0"/>
      <pageSetup paperSize="9" orientation="portrait" horizontalDpi="300" verticalDpi="0" r:id="rId1"/>
    </customSheetView>
  </customSheetViews>
  <mergeCells count="5">
    <mergeCell ref="B9:B10"/>
    <mergeCell ref="B13:B15"/>
    <mergeCell ref="B16:B17"/>
    <mergeCell ref="B18:B30"/>
    <mergeCell ref="B36:B41"/>
  </mergeCells>
  <pageMargins left="0.7" right="0.7" top="0.75" bottom="0.75" header="0.3" footer="0.3"/>
  <pageSetup paperSize="9" orientation="portrait" horizontalDpi="3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2ad1b67-fe9b-484f-aeb0-6ed142270663">
      <Terms xmlns="http://schemas.microsoft.com/office/infopath/2007/PartnerControls"/>
    </lcf76f155ced4ddcb4097134ff3c332f>
    <TaxCatchAll xmlns="907a4e5d-0944-444d-9e0c-1f115f9b495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6DA06CFA96FAA409B49BC1D3851BEBF" ma:contentTypeVersion="13" ma:contentTypeDescription="Een nieuw document maken." ma:contentTypeScope="" ma:versionID="8403fa79474f6a530c20847656d5a54c">
  <xsd:schema xmlns:xsd="http://www.w3.org/2001/XMLSchema" xmlns:xs="http://www.w3.org/2001/XMLSchema" xmlns:p="http://schemas.microsoft.com/office/2006/metadata/properties" xmlns:ns2="907a4e5d-0944-444d-9e0c-1f115f9b495b" xmlns:ns3="f2ad1b67-fe9b-484f-aeb0-6ed142270663" targetNamespace="http://schemas.microsoft.com/office/2006/metadata/properties" ma:root="true" ma:fieldsID="2c13bb4b9311798fac0c6fc00dddb5e8" ns2:_="" ns3:_="">
    <xsd:import namespace="907a4e5d-0944-444d-9e0c-1f115f9b495b"/>
    <xsd:import namespace="f2ad1b67-fe9b-484f-aeb0-6ed14227066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lcf76f155ced4ddcb4097134ff3c332f" minOccurs="0"/>
                <xsd:element ref="ns2:TaxCatchAll"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7a4e5d-0944-444d-9e0c-1f115f9b495b"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85b751bd-b449-4f72-9c60-1a4c6d1a51a7}" ma:internalName="TaxCatchAll" ma:showField="CatchAllData" ma:web="907a4e5d-0944-444d-9e0c-1f115f9b495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2ad1b67-fe9b-484f-aeb0-6ed14227066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9e859127-965c-4449-b812-f2b50dbb9b9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B03815E-BB7D-4FA3-A997-D4FDD85D14EA}">
  <ds:schemaRefs>
    <ds:schemaRef ds:uri="http://schemas.microsoft.com/sharepoint/v3/contenttype/forms"/>
  </ds:schemaRefs>
</ds:datastoreItem>
</file>

<file path=customXml/itemProps2.xml><?xml version="1.0" encoding="utf-8"?>
<ds:datastoreItem xmlns:ds="http://schemas.openxmlformats.org/officeDocument/2006/customXml" ds:itemID="{A7B8193C-CEB9-4D4E-9B92-E760CAC72A42}">
  <ds:schemaRefs>
    <ds:schemaRef ds:uri="http://purl.org/dc/dcmitype/"/>
    <ds:schemaRef ds:uri="http://purl.org/dc/elements/1.1/"/>
    <ds:schemaRef ds:uri="http://schemas.microsoft.com/office/2006/documentManagement/types"/>
    <ds:schemaRef ds:uri="http://purl.org/dc/terms/"/>
    <ds:schemaRef ds:uri="http://schemas.openxmlformats.org/package/2006/metadata/core-properties"/>
    <ds:schemaRef ds:uri="http://schemas.microsoft.com/office/infopath/2007/PartnerControls"/>
    <ds:schemaRef ds:uri="http://www.w3.org/XML/1998/namespace"/>
    <ds:schemaRef ds:uri="f2ad1b67-fe9b-484f-aeb0-6ed142270663"/>
    <ds:schemaRef ds:uri="907a4e5d-0944-444d-9e0c-1f115f9b495b"/>
    <ds:schemaRef ds:uri="http://schemas.microsoft.com/office/2006/metadata/properties"/>
  </ds:schemaRefs>
</ds:datastoreItem>
</file>

<file path=customXml/itemProps3.xml><?xml version="1.0" encoding="utf-8"?>
<ds:datastoreItem xmlns:ds="http://schemas.openxmlformats.org/officeDocument/2006/customXml" ds:itemID="{02FBF678-4A42-45C3-8211-0B3453073E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7a4e5d-0944-444d-9e0c-1f115f9b495b"/>
    <ds:schemaRef ds:uri="f2ad1b67-fe9b-484f-aeb0-6ed1422706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9</vt:i4>
      </vt:variant>
    </vt:vector>
  </HeadingPairs>
  <TitlesOfParts>
    <vt:vector size="16" baseType="lpstr">
      <vt:lpstr>KES_document_oud</vt:lpstr>
      <vt:lpstr>Algemeen</vt:lpstr>
      <vt:lpstr>KES_document </vt:lpstr>
      <vt:lpstr>Brondocumenten</vt:lpstr>
      <vt:lpstr>Klantnamen</vt:lpstr>
      <vt:lpstr>geg-val</vt:lpstr>
      <vt:lpstr>Kolom indeling</vt:lpstr>
      <vt:lpstr>Brondocumenten!Afdrukbereik</vt:lpstr>
      <vt:lpstr>'KES_document '!Afdrukbereik</vt:lpstr>
      <vt:lpstr>KES_document_oud!Afdrukbereik</vt:lpstr>
      <vt:lpstr>'KES_document '!Afdruktitels</vt:lpstr>
      <vt:lpstr>KES_document_oud!Afdruktitels</vt:lpstr>
      <vt:lpstr>Brondocument</vt:lpstr>
      <vt:lpstr>Eistype</vt:lpstr>
      <vt:lpstr>Status</vt:lpstr>
      <vt:lpstr>Type_doc</vt:lpstr>
    </vt:vector>
  </TitlesOfParts>
  <Manager/>
  <Company>Kragten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Thijs Pepels</dc:creator>
  <cp:keywords/>
  <dc:description/>
  <cp:lastModifiedBy>Jong, Marcel de</cp:lastModifiedBy>
  <cp:revision/>
  <dcterms:created xsi:type="dcterms:W3CDTF">2017-07-31T11:11:39Z</dcterms:created>
  <dcterms:modified xsi:type="dcterms:W3CDTF">2022-11-16T19:25:01Z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0x010100D6DA06CFA96FAA409B49BC1D3851BEBF</vt:lpwstr>
  </property>
  <property fmtid="{D5CDD505-2E9C-101B-9397-08002B2CF9AE}" pid="3" name="MediaServiceImageTags">
    <vt:lpwstr/>
  </property>
  <property fmtid="{D5CDD505-2E9C-101B-9397-08002B2CF9AE}" pid="4" name="MSIP_Label_f8d014da-bad0-4f7b-8267-8921e925f36a_Enabled">
    <vt:lpwstr>true</vt:lpwstr>
  </property>
  <property fmtid="{D5CDD505-2E9C-101B-9397-08002B2CF9AE}" pid="5" name="MSIP_Label_f8d014da-bad0-4f7b-8267-8921e925f36a_SetDate">
    <vt:lpwstr>2022-11-15T09:01:33Z</vt:lpwstr>
  </property>
  <property fmtid="{D5CDD505-2E9C-101B-9397-08002B2CF9AE}" pid="6" name="MSIP_Label_f8d014da-bad0-4f7b-8267-8921e925f36a_Method">
    <vt:lpwstr>Privileged</vt:lpwstr>
  </property>
  <property fmtid="{D5CDD505-2E9C-101B-9397-08002B2CF9AE}" pid="7" name="MSIP_Label_f8d014da-bad0-4f7b-8267-8921e925f36a_Name">
    <vt:lpwstr>Interne gebruik Delfland</vt:lpwstr>
  </property>
  <property fmtid="{D5CDD505-2E9C-101B-9397-08002B2CF9AE}" pid="8" name="MSIP_Label_f8d014da-bad0-4f7b-8267-8921e925f36a_SiteId">
    <vt:lpwstr>4c3b82f9-a594-4dd6-a60e-1f43ac6fa22e</vt:lpwstr>
  </property>
  <property fmtid="{D5CDD505-2E9C-101B-9397-08002B2CF9AE}" pid="9" name="MSIP_Label_f8d014da-bad0-4f7b-8267-8921e925f36a_ActionId">
    <vt:lpwstr>a34f00e5-ff67-45c6-b535-6b13213f595c</vt:lpwstr>
  </property>
  <property fmtid="{D5CDD505-2E9C-101B-9397-08002B2CF9AE}" pid="10" name="MSIP_Label_f8d014da-bad0-4f7b-8267-8921e925f36a_ContentBits">
    <vt:lpwstr>0</vt:lpwstr>
  </property>
  <property fmtid="{D5CDD505-2E9C-101B-9397-08002B2CF9AE}" pid="11" name="_AdHocReviewCycleID">
    <vt:i4>-358036688</vt:i4>
  </property>
  <property fmtid="{D5CDD505-2E9C-101B-9397-08002B2CF9AE}" pid="12" name="_NewReviewCycle">
    <vt:lpwstr/>
  </property>
  <property fmtid="{D5CDD505-2E9C-101B-9397-08002B2CF9AE}" pid="13" name="_EmailSubject">
    <vt:lpwstr>CMD Review Contractdocumenten</vt:lpwstr>
  </property>
  <property fmtid="{D5CDD505-2E9C-101B-9397-08002B2CF9AE}" pid="14" name="_AuthorEmail">
    <vt:lpwstr>nvanveen@hhdelfland.nl</vt:lpwstr>
  </property>
  <property fmtid="{D5CDD505-2E9C-101B-9397-08002B2CF9AE}" pid="15" name="_AuthorEmailDisplayName">
    <vt:lpwstr>Veen, Niels van</vt:lpwstr>
  </property>
  <property fmtid="{D5CDD505-2E9C-101B-9397-08002B2CF9AE}" pid="16" name="_ReviewingToolsShownOnce">
    <vt:lpwstr/>
  </property>
</Properties>
</file>