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bobvos2/Databases/Amsterdam.dtBase2/Files.noindex/xlsx/1/"/>
    </mc:Choice>
  </mc:AlternateContent>
  <xr:revisionPtr revIDLastSave="0" documentId="13_ncr:1_{20B86A68-9C76-A848-ACA4-C393EDB3FFB2}" xr6:coauthVersionLast="36" xr6:coauthVersionMax="36" xr10:uidLastSave="{00000000-0000-0000-0000-000000000000}"/>
  <bookViews>
    <workbookView xWindow="25640" yWindow="500" windowWidth="25560" windowHeight="26760" xr2:uid="{451DF460-ACE4-0348-9E77-F73127540720}"/>
  </bookViews>
  <sheets>
    <sheet name="Prijzenblad PC regling" sheetId="1" r:id="rId1"/>
  </sheets>
  <definedNames>
    <definedName name="_xlnm.Print_Area" localSheetId="0">'Prijzenblad PC regling'!$B$2:$I$51</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 i="1" l="1"/>
  <c r="E7" i="1" l="1"/>
  <c r="E8" i="1"/>
  <c r="E9" i="1"/>
  <c r="E10" i="1"/>
  <c r="E11" i="1" l="1"/>
</calcChain>
</file>

<file path=xl/sharedStrings.xml><?xml version="1.0" encoding="utf-8"?>
<sst xmlns="http://schemas.openxmlformats.org/spreadsheetml/2006/main" count="53" uniqueCount="32">
  <si>
    <t>Device</t>
  </si>
  <si>
    <t>Uw prijs</t>
  </si>
  <si>
    <t>Wegingsfactor</t>
  </si>
  <si>
    <t>Gewogen prijs</t>
  </si>
  <si>
    <t>Prijzenblad PC Regeling</t>
  </si>
  <si>
    <t>Totaal gewogen prijs Devices</t>
  </si>
  <si>
    <t>Gevraagd Device</t>
  </si>
  <si>
    <t>Vervangend Device</t>
  </si>
  <si>
    <t>Duurzaam Device</t>
  </si>
  <si>
    <t>Tabel 1 gevraagde Devices</t>
  </si>
  <si>
    <t>Tabel 2 vervangende Devices</t>
  </si>
  <si>
    <t xml:space="preserve">Inschrijvers worden in staat gesteld om alternatieve Devices aan te bieden die vergelijkbaar (gelijkwaardig) zijn en hetzelfde operating system hebben, maar voor een lagere prijs (vijf procent (5%) of meer) aangeboden worden. De alternatieve Devices moeten tenminste gedurende een periode van twee (2) jaar leverbaar zijn.  </t>
  </si>
  <si>
    <t>Alternatief Device</t>
  </si>
  <si>
    <t>Tabel 4 duurzame(re) Devices</t>
  </si>
  <si>
    <t>Inschrijvers dienen in bovenstaande tabel de prijs van een vervangend Device op te nemen als bekend is dat het door de Gemeente gevraagde Device binnen zes (6) maanden niet meer leverbaar zal zijn. De prijs voor een vervangend Device dient lager of tenminste gelijk te zijn aan de prijs voor de gevraagde Devices.</t>
  </si>
  <si>
    <t>Inschrijvers kunnen in bovenstaande tabel de prijs van een duurzaam Device op te nemen, vergelijkbaar (gelijkwaardig) en bij voorkeur van hetzelfde merk en/of hetzelfde operating system. De Gemeente kan na gunning besluiten een duurzamer Device op te nemen in de PC Regeling  als een aanvulling op de bestaande Devices of ter vervanging van een of meer gevraagde Devices.</t>
  </si>
  <si>
    <t>Tabel 3 alternatieve Devices</t>
  </si>
  <si>
    <t>Prijs Exit</t>
  </si>
  <si>
    <t>Onderdeel</t>
  </si>
  <si>
    <t>Het uitvoeren van de overdracht van gegevens bij beëindiging van de Overeenkomst</t>
  </si>
  <si>
    <t>Inschrijver dient voor ieder Device een prijs in te vullen. Deze prijzen worden vermenigvuldigd met de wegingsfactor, het resultaat is de gewogen prijs per Device.De totaal gewogen prijs plus de prijs voor de 'Exit' (zie hieronder) worden bij elkaar opgeteld en vormen de 'totale inschrijfprijs', deze prijs  wordt omgezet naar een prijsscore volgens de formule die is opgenomen in paragraaf 6.4 van de Aanbestedingsleidraad. De Inschrijver met de laagste totaal gewogen prijs voor de Devices krijgt de maximale gewogen score van 1400 punten, de andere Inschrijvers krijgen voor een hogere gewogen prijs een lagere score.</t>
  </si>
  <si>
    <t>Ondertekening Prijzenblad</t>
  </si>
  <si>
    <t>Naam Inschrijver (onderneming)</t>
  </si>
  <si>
    <t>Naam ondertekenaar</t>
  </si>
  <si>
    <t>Functie ondertekenaar</t>
  </si>
  <si>
    <t>Datum</t>
  </si>
  <si>
    <t>Handtekening</t>
  </si>
  <si>
    <t>Laptop 1</t>
  </si>
  <si>
    <t>Ipad</t>
  </si>
  <si>
    <t>Laptop 2</t>
  </si>
  <si>
    <t>Chromebook</t>
  </si>
  <si>
    <t>Android tablet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</si>
</sst>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_);[Red]\(&quot;€&quot;\ #,##0.00\)"/>
    <numFmt numFmtId="164" formatCode="_ &quot;€&quot;\ * #,##0.00_ ;_ &quot;€&quot;\ * \-#,##0.00_ ;_ &quot;€&quot;\ * &quot;-&quot;??_ ;_ @_ "/>
    <numFmt numFmtId="165" formatCode="&quot;€&quot;\ #,##0.00"/>
  </numFmts>
  <fonts count="13" x14ac:knownFonts="1">
    <font>
      <sz val="12"/>
      <color theme="1"/>
      <name val="Calibri"/>
      <family val="2"/>
      <scheme val="minor"/>
    </font>
    <font>
      <sz val="12"/>
      <color rgb="FF3F3F76"/>
      <name val="Calibri"/>
      <family val="2"/>
      <scheme val="minor"/>
    </font>
    <font>
      <sz val="12"/>
      <color theme="1"/>
      <name val="Corbel"/>
    </font>
    <font>
      <sz val="12"/>
      <color rgb="FF3F3F76"/>
      <name val="Corbel"/>
    </font>
    <font>
      <sz val="12"/>
      <color rgb="FF000000"/>
      <name val="Corbel"/>
    </font>
    <font>
      <b/>
      <sz val="12"/>
      <color theme="1"/>
      <name val="Corbel"/>
    </font>
    <font>
      <b/>
      <sz val="14"/>
      <color theme="1"/>
      <name val="Corbel"/>
    </font>
    <font>
      <sz val="10.5"/>
      <color rgb="FF000000"/>
      <name val="Corbel"/>
    </font>
    <font>
      <sz val="12"/>
      <color theme="1"/>
      <name val="Calibri"/>
      <family val="2"/>
      <scheme val="minor"/>
    </font>
    <font>
      <sz val="11"/>
      <color theme="1"/>
      <name val="Calibri"/>
      <family val="2"/>
      <scheme val="minor"/>
    </font>
    <font>
      <sz val="14"/>
      <color rgb="FF3F3F76"/>
      <name val="Corbel"/>
    </font>
    <font>
      <sz val="14"/>
      <color theme="1"/>
      <name val="Corbel"/>
    </font>
    <font>
      <b/>
      <sz val="16"/>
      <color theme="1"/>
      <name val="Corbel"/>
    </font>
  </fonts>
  <fills count="11">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rgb="FFB2B2B2"/>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B2B2B2"/>
      </left>
      <right/>
      <top style="thin">
        <color rgb="FFB2B2B2"/>
      </top>
      <bottom/>
      <diagonal/>
    </border>
    <border>
      <left/>
      <right style="thin">
        <color rgb="FFB2B2B2"/>
      </right>
      <top style="thin">
        <color rgb="FFB2B2B2"/>
      </top>
      <bottom/>
      <diagonal/>
    </border>
    <border>
      <left style="thin">
        <color rgb="FFB2B2B2"/>
      </left>
      <right/>
      <top/>
      <bottom/>
      <diagonal/>
    </border>
    <border>
      <left/>
      <right style="thin">
        <color rgb="FFB2B2B2"/>
      </right>
      <top/>
      <bottom/>
      <diagonal/>
    </border>
    <border>
      <left style="thin">
        <color rgb="FFB2B2B2"/>
      </left>
      <right/>
      <top/>
      <bottom style="thin">
        <color rgb="FFB2B2B2"/>
      </bottom>
      <diagonal/>
    </border>
    <border>
      <left/>
      <right/>
      <top/>
      <bottom style="thin">
        <color rgb="FFB2B2B2"/>
      </bottom>
      <diagonal/>
    </border>
    <border>
      <left/>
      <right style="thin">
        <color rgb="FFB2B2B2"/>
      </right>
      <top/>
      <bottom style="thin">
        <color rgb="FFB2B2B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0">
    <xf numFmtId="0" fontId="0" fillId="0" borderId="0"/>
    <xf numFmtId="0" fontId="1" fillId="2" borderId="1" applyNumberFormat="0" applyAlignment="0" applyProtection="0"/>
    <xf numFmtId="0" fontId="8" fillId="4" borderId="6" applyNumberFormat="0" applyFont="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164" fontId="9" fillId="0" borderId="0" applyFont="0" applyFill="0" applyBorder="0" applyAlignment="0" applyProtection="0"/>
  </cellStyleXfs>
  <cellXfs count="73">
    <xf numFmtId="0" fontId="0" fillId="0" borderId="0" xfId="0"/>
    <xf numFmtId="8" fontId="2" fillId="0" borderId="2" xfId="0" applyNumberFormat="1" applyFont="1" applyBorder="1" applyAlignment="1">
      <alignment vertical="center"/>
    </xf>
    <xf numFmtId="0" fontId="2" fillId="3" borderId="0" xfId="0" applyFont="1" applyFill="1"/>
    <xf numFmtId="0" fontId="2" fillId="3" borderId="0" xfId="0" applyFont="1" applyFill="1" applyBorder="1"/>
    <xf numFmtId="8" fontId="5" fillId="0" borderId="7" xfId="0" applyNumberFormat="1" applyFont="1" applyBorder="1" applyAlignment="1">
      <alignment vertical="center"/>
    </xf>
    <xf numFmtId="0" fontId="7" fillId="0" borderId="2" xfId="0" applyFont="1" applyBorder="1" applyAlignment="1">
      <alignment horizontal="center" vertical="center"/>
    </xf>
    <xf numFmtId="0" fontId="5" fillId="0" borderId="7" xfId="0" applyFont="1" applyBorder="1" applyAlignment="1">
      <alignment vertical="center"/>
    </xf>
    <xf numFmtId="0" fontId="5" fillId="0" borderId="7" xfId="0" applyFont="1" applyBorder="1" applyAlignment="1">
      <alignment horizontal="center" vertical="center"/>
    </xf>
    <xf numFmtId="0" fontId="5" fillId="3" borderId="0" xfId="4" applyFont="1" applyFill="1" applyBorder="1" applyAlignment="1">
      <alignment horizontal="center"/>
    </xf>
    <xf numFmtId="0" fontId="5" fillId="3" borderId="0" xfId="0" applyFont="1" applyFill="1" applyBorder="1" applyAlignment="1">
      <alignment horizontal="center" vertical="center"/>
    </xf>
    <xf numFmtId="8" fontId="2" fillId="3" borderId="0" xfId="0" applyNumberFormat="1" applyFont="1" applyFill="1" applyBorder="1" applyAlignment="1">
      <alignment vertical="center"/>
    </xf>
    <xf numFmtId="8" fontId="5" fillId="3" borderId="0" xfId="0" applyNumberFormat="1" applyFont="1" applyFill="1" applyBorder="1" applyAlignment="1">
      <alignment vertical="center"/>
    </xf>
    <xf numFmtId="0" fontId="2" fillId="3" borderId="0" xfId="2" applyFont="1" applyFill="1" applyBorder="1" applyAlignment="1">
      <alignment horizontal="left" vertical="top" wrapText="1"/>
    </xf>
    <xf numFmtId="0" fontId="5" fillId="0" borderId="8" xfId="0" applyFont="1" applyBorder="1" applyAlignment="1">
      <alignment horizontal="center" vertical="center"/>
    </xf>
    <xf numFmtId="0" fontId="5" fillId="3" borderId="0" xfId="5" applyFont="1" applyFill="1" applyBorder="1" applyAlignment="1">
      <alignment horizontal="center" vertical="center"/>
    </xf>
    <xf numFmtId="8" fontId="3" fillId="3" borderId="0" xfId="1" applyNumberFormat="1" applyFont="1" applyFill="1" applyBorder="1" applyAlignment="1">
      <alignment horizontal="center" vertical="center"/>
    </xf>
    <xf numFmtId="0" fontId="6" fillId="0" borderId="15" xfId="0" quotePrefix="1" applyFont="1" applyBorder="1" applyAlignment="1">
      <alignment horizontal="center" vertical="center" wrapText="1"/>
    </xf>
    <xf numFmtId="165" fontId="10" fillId="2" borderId="19" xfId="1" applyNumberFormat="1" applyFont="1" applyBorder="1" applyAlignment="1" applyProtection="1">
      <alignment horizontal="right" vertical="top"/>
      <protection locked="0"/>
    </xf>
    <xf numFmtId="0" fontId="2" fillId="0" borderId="0" xfId="0" applyFont="1" applyFill="1"/>
    <xf numFmtId="0" fontId="6" fillId="3" borderId="0" xfId="3" applyFont="1" applyFill="1" applyBorder="1" applyAlignment="1"/>
    <xf numFmtId="0" fontId="2" fillId="0" borderId="0" xfId="0" applyFont="1"/>
    <xf numFmtId="0" fontId="4" fillId="0" borderId="2" xfId="0" applyFont="1" applyBorder="1" applyAlignment="1">
      <alignment vertical="center"/>
    </xf>
    <xf numFmtId="49" fontId="4" fillId="0" borderId="2" xfId="0" applyNumberFormat="1" applyFont="1" applyBorder="1" applyAlignment="1" applyProtection="1">
      <alignment vertical="center"/>
      <protection locked="0"/>
    </xf>
    <xf numFmtId="49" fontId="4" fillId="0" borderId="2" xfId="0" applyNumberFormat="1" applyFont="1" applyBorder="1" applyAlignment="1" applyProtection="1">
      <protection locked="0"/>
    </xf>
    <xf numFmtId="8" fontId="3" fillId="2" borderId="2" xfId="1" applyNumberFormat="1" applyFont="1" applyBorder="1" applyAlignment="1" applyProtection="1">
      <alignment horizontal="right" vertical="center"/>
      <protection locked="0"/>
    </xf>
    <xf numFmtId="8" fontId="3" fillId="2" borderId="9" xfId="1" applyNumberFormat="1" applyFont="1" applyBorder="1" applyAlignment="1" applyProtection="1">
      <alignment horizontal="right" vertical="center"/>
      <protection locked="0"/>
    </xf>
    <xf numFmtId="165" fontId="10" fillId="2" borderId="2" xfId="1" applyNumberFormat="1" applyFont="1" applyBorder="1" applyAlignment="1" applyProtection="1">
      <alignment vertical="top"/>
      <protection locked="0"/>
    </xf>
    <xf numFmtId="0" fontId="11" fillId="3" borderId="7" xfId="0" applyFont="1" applyFill="1" applyBorder="1" applyAlignment="1">
      <alignment horizontal="left"/>
    </xf>
    <xf numFmtId="0" fontId="11" fillId="3" borderId="2" xfId="0" applyFont="1" applyFill="1" applyBorder="1" applyAlignment="1">
      <alignment horizontal="left" vertical="center"/>
    </xf>
    <xf numFmtId="0" fontId="11" fillId="3" borderId="2" xfId="0" applyFont="1" applyFill="1" applyBorder="1" applyAlignment="1">
      <alignment horizontal="left" vertical="top"/>
    </xf>
    <xf numFmtId="0" fontId="12" fillId="3" borderId="28" xfId="0" applyFont="1" applyFill="1" applyBorder="1" applyAlignment="1">
      <alignment horizontal="center"/>
    </xf>
    <xf numFmtId="0" fontId="12" fillId="3" borderId="29" xfId="0" applyFont="1" applyFill="1" applyBorder="1" applyAlignment="1">
      <alignment horizontal="center"/>
    </xf>
    <xf numFmtId="0" fontId="12" fillId="3" borderId="30" xfId="0" applyFont="1" applyFill="1" applyBorder="1" applyAlignment="1">
      <alignment horizontal="center"/>
    </xf>
    <xf numFmtId="165" fontId="10" fillId="2" borderId="7" xfId="1" applyNumberFormat="1" applyFont="1" applyBorder="1" applyAlignment="1" applyProtection="1">
      <alignment vertical="top"/>
      <protection locked="0"/>
    </xf>
    <xf numFmtId="0" fontId="5" fillId="10" borderId="3" xfId="8" applyFont="1" applyBorder="1" applyAlignment="1">
      <alignment horizontal="center"/>
    </xf>
    <xf numFmtId="0" fontId="5" fillId="10" borderId="4" xfId="8" applyFont="1" applyBorder="1" applyAlignment="1">
      <alignment horizontal="center"/>
    </xf>
    <xf numFmtId="0" fontId="5" fillId="10" borderId="5" xfId="8" applyFont="1" applyBorder="1" applyAlignment="1">
      <alignment horizontal="center"/>
    </xf>
    <xf numFmtId="0" fontId="6" fillId="0" borderId="14" xfId="0" quotePrefix="1" applyFont="1" applyBorder="1" applyAlignment="1">
      <alignment horizontal="center" vertical="center"/>
    </xf>
    <xf numFmtId="0" fontId="6" fillId="0" borderId="11" xfId="0" quotePrefix="1" applyFont="1" applyBorder="1" applyAlignment="1">
      <alignment horizontal="center" vertical="center"/>
    </xf>
    <xf numFmtId="0" fontId="6" fillId="0" borderId="12" xfId="0" quotePrefix="1" applyFont="1" applyBorder="1" applyAlignment="1">
      <alignment horizontal="center" vertical="center"/>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6" fillId="5" borderId="3" xfId="3" applyFont="1" applyBorder="1" applyAlignment="1">
      <alignment horizontal="center"/>
    </xf>
    <xf numFmtId="0" fontId="6" fillId="5" borderId="4" xfId="3" applyFont="1" applyBorder="1" applyAlignment="1">
      <alignment horizontal="center"/>
    </xf>
    <xf numFmtId="0" fontId="6" fillId="5" borderId="5" xfId="3" applyFont="1" applyBorder="1" applyAlignment="1">
      <alignment horizontal="center"/>
    </xf>
    <xf numFmtId="0" fontId="5" fillId="0" borderId="7" xfId="0" applyFont="1" applyBorder="1" applyAlignment="1">
      <alignment horizontal="center" vertical="center"/>
    </xf>
    <xf numFmtId="49" fontId="4" fillId="0" borderId="2" xfId="0" applyNumberFormat="1" applyFont="1" applyBorder="1" applyAlignment="1" applyProtection="1">
      <alignment horizontal="left" vertical="center"/>
      <protection locked="0"/>
    </xf>
    <xf numFmtId="0" fontId="5" fillId="8" borderId="3" xfId="6" applyFont="1" applyBorder="1" applyAlignment="1">
      <alignment horizontal="center"/>
    </xf>
    <xf numFmtId="0" fontId="5" fillId="8" borderId="4" xfId="6" applyFont="1" applyBorder="1" applyAlignment="1">
      <alignment horizontal="center"/>
    </xf>
    <xf numFmtId="0" fontId="5" fillId="8" borderId="5" xfId="6" applyFont="1" applyBorder="1" applyAlignment="1">
      <alignment horizontal="center"/>
    </xf>
    <xf numFmtId="0" fontId="2" fillId="4" borderId="21" xfId="2" applyFont="1" applyBorder="1" applyAlignment="1">
      <alignment horizontal="left" vertical="top" wrapText="1"/>
    </xf>
    <xf numFmtId="0" fontId="2" fillId="4" borderId="10" xfId="2" applyFont="1" applyBorder="1" applyAlignment="1">
      <alignment horizontal="left" vertical="top" wrapText="1"/>
    </xf>
    <xf numFmtId="0" fontId="2" fillId="4" borderId="22" xfId="2" applyFont="1" applyBorder="1" applyAlignment="1">
      <alignment horizontal="left" vertical="top" wrapText="1"/>
    </xf>
    <xf numFmtId="0" fontId="2" fillId="4" borderId="23" xfId="2" applyFont="1" applyBorder="1" applyAlignment="1">
      <alignment horizontal="left" vertical="top" wrapText="1"/>
    </xf>
    <xf numFmtId="0" fontId="2" fillId="4" borderId="0" xfId="2" applyFont="1" applyBorder="1" applyAlignment="1">
      <alignment horizontal="left" vertical="top" wrapText="1"/>
    </xf>
    <xf numFmtId="0" fontId="2" fillId="4" borderId="24" xfId="2" applyFont="1" applyBorder="1" applyAlignment="1">
      <alignment horizontal="left" vertical="top" wrapText="1"/>
    </xf>
    <xf numFmtId="0" fontId="2" fillId="4" borderId="25" xfId="2" applyFont="1" applyBorder="1" applyAlignment="1">
      <alignment horizontal="left" vertical="top" wrapText="1"/>
    </xf>
    <xf numFmtId="0" fontId="2" fillId="4" borderId="26" xfId="2" applyFont="1" applyBorder="1" applyAlignment="1">
      <alignment horizontal="left" vertical="top" wrapText="1"/>
    </xf>
    <xf numFmtId="0" fontId="2" fillId="4" borderId="27" xfId="2" applyFont="1" applyBorder="1" applyAlignment="1">
      <alignment horizontal="left" vertical="top" wrapText="1"/>
    </xf>
    <xf numFmtId="0" fontId="2" fillId="4" borderId="6" xfId="2" applyFont="1" applyAlignment="1">
      <alignment horizontal="left" vertical="top" wrapText="1"/>
    </xf>
    <xf numFmtId="0" fontId="5" fillId="6" borderId="3" xfId="4" applyFont="1" applyBorder="1" applyAlignment="1">
      <alignment horizontal="center"/>
    </xf>
    <xf numFmtId="0" fontId="5" fillId="6" borderId="4" xfId="4" applyFont="1" applyBorder="1" applyAlignment="1">
      <alignment horizontal="center"/>
    </xf>
    <xf numFmtId="0" fontId="5" fillId="6" borderId="5" xfId="4" applyFont="1" applyBorder="1" applyAlignment="1">
      <alignment horizontal="center"/>
    </xf>
    <xf numFmtId="0" fontId="5" fillId="0" borderId="20" xfId="0" applyFont="1" applyFill="1" applyBorder="1" applyAlignment="1">
      <alignment horizontal="left" vertical="center"/>
    </xf>
    <xf numFmtId="0" fontId="5" fillId="0" borderId="13" xfId="0" applyFont="1" applyFill="1" applyBorder="1" applyAlignment="1">
      <alignment horizontal="left" vertical="center"/>
    </xf>
    <xf numFmtId="0" fontId="5" fillId="0" borderId="9" xfId="0" applyFont="1" applyFill="1" applyBorder="1" applyAlignment="1">
      <alignment horizontal="left" vertical="center"/>
    </xf>
    <xf numFmtId="0" fontId="5" fillId="7" borderId="3" xfId="5" applyFont="1" applyBorder="1" applyAlignment="1">
      <alignment horizontal="center" vertical="center"/>
    </xf>
    <xf numFmtId="0" fontId="5" fillId="7" borderId="4" xfId="5" applyFont="1" applyBorder="1" applyAlignment="1">
      <alignment horizontal="center" vertical="center"/>
    </xf>
    <xf numFmtId="0" fontId="5" fillId="7" borderId="5" xfId="5" applyFont="1" applyBorder="1" applyAlignment="1">
      <alignment horizontal="center" vertical="center"/>
    </xf>
    <xf numFmtId="0" fontId="5" fillId="9" borderId="3" xfId="7" applyFont="1" applyBorder="1" applyAlignment="1">
      <alignment horizontal="center" vertical="center"/>
    </xf>
    <xf numFmtId="0" fontId="5" fillId="9" borderId="4" xfId="7" applyFont="1" applyBorder="1" applyAlignment="1">
      <alignment horizontal="center" vertical="center"/>
    </xf>
    <xf numFmtId="0" fontId="5" fillId="9" borderId="5" xfId="7" applyFont="1" applyBorder="1" applyAlignment="1">
      <alignment horizontal="center" vertical="center"/>
    </xf>
  </cellXfs>
  <cellStyles count="10">
    <cellStyle name="20% - Accent1" xfId="3" builtinId="30"/>
    <cellStyle name="20% - Accent4" xfId="6" builtinId="42"/>
    <cellStyle name="40% - Accent1" xfId="4" builtinId="31"/>
    <cellStyle name="40% - Accent3" xfId="5" builtinId="39"/>
    <cellStyle name="40% - Accent6" xfId="7" builtinId="51"/>
    <cellStyle name="60% - Accent6" xfId="8" builtinId="52"/>
    <cellStyle name="Currency 2" xfId="9" xr:uid="{03828140-0650-A946-B75A-ADF79AC48960}"/>
    <cellStyle name="Invoer" xfId="1" builtinId="20"/>
    <cellStyle name="Notitie" xfId="2" builtinId="1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D0F5A-A42F-C942-89F6-0E6ECC099BDE}">
  <dimension ref="A1:BC410"/>
  <sheetViews>
    <sheetView tabSelected="1" workbookViewId="0">
      <selection activeCell="B2" sqref="B2:I2"/>
    </sheetView>
  </sheetViews>
  <sheetFormatPr baseColWidth="10" defaultRowHeight="16" x14ac:dyDescent="0.2"/>
  <cols>
    <col min="1" max="1" width="2.33203125" style="2" customWidth="1"/>
    <col min="2" max="2" width="17.1640625" style="20" customWidth="1"/>
    <col min="3" max="3" width="16.33203125" style="20" customWidth="1"/>
    <col min="4" max="4" width="14" style="20" bestFit="1" customWidth="1"/>
    <col min="5" max="5" width="16.33203125" style="20" customWidth="1"/>
    <col min="6" max="6" width="2.33203125" style="3" customWidth="1"/>
    <col min="7" max="7" width="16.33203125" style="3" customWidth="1"/>
    <col min="8" max="8" width="17.83203125" style="3" customWidth="1"/>
    <col min="9" max="9" width="16.33203125" style="3" customWidth="1"/>
    <col min="10" max="10" width="2.33203125" style="3" customWidth="1"/>
    <col min="11" max="11" width="16.33203125" style="3" customWidth="1"/>
    <col min="12" max="12" width="16.83203125" style="3" bestFit="1" customWidth="1"/>
    <col min="13" max="13" width="16.33203125" style="3" customWidth="1"/>
    <col min="14" max="14" width="2.33203125" style="3" customWidth="1"/>
    <col min="15" max="15" width="16.33203125" style="3" customWidth="1"/>
    <col min="16" max="16" width="18" style="3" bestFit="1" customWidth="1"/>
    <col min="17" max="17" width="16.33203125" style="3" customWidth="1"/>
    <col min="18" max="51" width="10.83203125" style="3"/>
    <col min="52" max="55" width="10.83203125" style="2"/>
    <col min="56" max="16384" width="10.83203125" style="20"/>
  </cols>
  <sheetData>
    <row r="1" spans="2:51" s="2" customFormat="1" ht="17" thickBot="1" x14ac:dyDescent="0.25">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row>
    <row r="2" spans="2:51" ht="22" thickBot="1" x14ac:dyDescent="0.35">
      <c r="B2" s="43" t="s">
        <v>4</v>
      </c>
      <c r="C2" s="44"/>
      <c r="D2" s="44"/>
      <c r="E2" s="44"/>
      <c r="F2" s="44"/>
      <c r="G2" s="44"/>
      <c r="H2" s="44"/>
      <c r="I2" s="45"/>
      <c r="J2" s="19"/>
      <c r="K2" s="19"/>
      <c r="L2" s="19"/>
      <c r="M2" s="19"/>
      <c r="N2" s="19"/>
      <c r="O2" s="19"/>
      <c r="P2" s="19"/>
      <c r="Q2" s="19"/>
    </row>
    <row r="3" spans="2:51" s="2" customFormat="1" ht="17" thickBot="1" x14ac:dyDescent="0.25">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row>
    <row r="4" spans="2:51" s="2" customFormat="1" ht="17" thickBot="1" x14ac:dyDescent="0.25">
      <c r="B4" s="61" t="s">
        <v>9</v>
      </c>
      <c r="C4" s="62"/>
      <c r="D4" s="62"/>
      <c r="E4" s="63"/>
      <c r="F4" s="8"/>
      <c r="G4" s="67" t="s">
        <v>10</v>
      </c>
      <c r="H4" s="68"/>
      <c r="I4" s="69"/>
      <c r="J4" s="14"/>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row>
    <row r="5" spans="2:51" x14ac:dyDescent="0.2">
      <c r="B5" s="6" t="s">
        <v>0</v>
      </c>
      <c r="C5" s="7" t="s">
        <v>1</v>
      </c>
      <c r="D5" s="7" t="s">
        <v>2</v>
      </c>
      <c r="E5" s="13" t="s">
        <v>3</v>
      </c>
      <c r="F5" s="9"/>
      <c r="G5" s="6" t="s">
        <v>6</v>
      </c>
      <c r="H5" s="7" t="s">
        <v>7</v>
      </c>
      <c r="I5" s="7" t="s">
        <v>1</v>
      </c>
      <c r="J5" s="9"/>
    </row>
    <row r="6" spans="2:51" x14ac:dyDescent="0.2">
      <c r="B6" s="21" t="s">
        <v>27</v>
      </c>
      <c r="C6" s="25"/>
      <c r="D6" s="5">
        <v>1450</v>
      </c>
      <c r="E6" s="1">
        <f>C6*D6</f>
        <v>0</v>
      </c>
      <c r="F6" s="10"/>
      <c r="G6" s="21" t="s">
        <v>27</v>
      </c>
      <c r="H6" s="23"/>
      <c r="I6" s="24"/>
      <c r="J6" s="15"/>
    </row>
    <row r="7" spans="2:51" x14ac:dyDescent="0.2">
      <c r="B7" s="21" t="s">
        <v>28</v>
      </c>
      <c r="C7" s="25"/>
      <c r="D7" s="5">
        <v>1200</v>
      </c>
      <c r="E7" s="1">
        <f t="shared" ref="E7:E10" si="0">C7*D7</f>
        <v>0</v>
      </c>
      <c r="F7" s="10"/>
      <c r="G7" s="21" t="s">
        <v>28</v>
      </c>
      <c r="H7" s="23"/>
      <c r="I7" s="24"/>
      <c r="J7" s="15"/>
    </row>
    <row r="8" spans="2:51" x14ac:dyDescent="0.2">
      <c r="B8" s="21" t="s">
        <v>29</v>
      </c>
      <c r="C8" s="25"/>
      <c r="D8" s="5">
        <v>1200</v>
      </c>
      <c r="E8" s="1">
        <f t="shared" si="0"/>
        <v>0</v>
      </c>
      <c r="F8" s="10"/>
      <c r="G8" s="21" t="s">
        <v>29</v>
      </c>
      <c r="H8" s="23"/>
      <c r="I8" s="24"/>
      <c r="J8" s="15"/>
    </row>
    <row r="9" spans="2:51" x14ac:dyDescent="0.2">
      <c r="B9" s="21" t="s">
        <v>30</v>
      </c>
      <c r="C9" s="25"/>
      <c r="D9" s="5">
        <v>600</v>
      </c>
      <c r="E9" s="1">
        <f t="shared" si="0"/>
        <v>0</v>
      </c>
      <c r="F9" s="10"/>
      <c r="G9" s="21" t="s">
        <v>30</v>
      </c>
      <c r="H9" s="23"/>
      <c r="I9" s="24"/>
      <c r="J9" s="15"/>
    </row>
    <row r="10" spans="2:51" x14ac:dyDescent="0.2">
      <c r="B10" s="21" t="s">
        <v>31</v>
      </c>
      <c r="C10" s="25"/>
      <c r="D10" s="5">
        <v>50</v>
      </c>
      <c r="E10" s="1">
        <f t="shared" si="0"/>
        <v>0</v>
      </c>
      <c r="F10" s="10"/>
      <c r="G10" s="21" t="s">
        <v>31</v>
      </c>
      <c r="H10" s="23"/>
      <c r="I10" s="24"/>
      <c r="J10" s="15"/>
    </row>
    <row r="11" spans="2:51" x14ac:dyDescent="0.2">
      <c r="B11" s="64" t="s">
        <v>5</v>
      </c>
      <c r="C11" s="65"/>
      <c r="D11" s="66"/>
      <c r="E11" s="4">
        <f>SUM(E6:E10)</f>
        <v>0</v>
      </c>
      <c r="F11" s="11"/>
      <c r="G11" s="2"/>
      <c r="H11" s="2"/>
      <c r="I11" s="2"/>
    </row>
    <row r="12" spans="2:51" s="2" customFormat="1" x14ac:dyDescent="0.2">
      <c r="F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row>
    <row r="13" spans="2:51" s="2" customFormat="1" ht="16" customHeight="1" x14ac:dyDescent="0.2">
      <c r="B13" s="51" t="s">
        <v>20</v>
      </c>
      <c r="C13" s="52"/>
      <c r="D13" s="52"/>
      <c r="E13" s="53"/>
      <c r="F13" s="12"/>
      <c r="G13" s="60" t="s">
        <v>14</v>
      </c>
      <c r="H13" s="60"/>
      <c r="I13" s="60"/>
      <c r="J13" s="12"/>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row>
    <row r="14" spans="2:51" s="2" customFormat="1" x14ac:dyDescent="0.2">
      <c r="B14" s="54"/>
      <c r="C14" s="55"/>
      <c r="D14" s="55"/>
      <c r="E14" s="56"/>
      <c r="F14" s="12"/>
      <c r="G14" s="60"/>
      <c r="H14" s="60"/>
      <c r="I14" s="60"/>
      <c r="J14" s="12"/>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row>
    <row r="15" spans="2:51" s="2" customFormat="1" x14ac:dyDescent="0.2">
      <c r="B15" s="54"/>
      <c r="C15" s="55"/>
      <c r="D15" s="55"/>
      <c r="E15" s="56"/>
      <c r="F15" s="12"/>
      <c r="G15" s="60"/>
      <c r="H15" s="60"/>
      <c r="I15" s="60"/>
      <c r="J15" s="12"/>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row>
    <row r="16" spans="2:51" s="2" customFormat="1" x14ac:dyDescent="0.2">
      <c r="B16" s="54"/>
      <c r="C16" s="55"/>
      <c r="D16" s="55"/>
      <c r="E16" s="56"/>
      <c r="F16" s="12"/>
      <c r="G16" s="60"/>
      <c r="H16" s="60"/>
      <c r="I16" s="60"/>
      <c r="J16" s="12"/>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row>
    <row r="17" spans="1:51" s="2" customFormat="1" x14ac:dyDescent="0.2">
      <c r="B17" s="54"/>
      <c r="C17" s="55"/>
      <c r="D17" s="55"/>
      <c r="E17" s="56"/>
      <c r="F17" s="12"/>
      <c r="G17" s="60"/>
      <c r="H17" s="60"/>
      <c r="I17" s="60"/>
      <c r="J17" s="12"/>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row>
    <row r="18" spans="1:51" s="2" customFormat="1" x14ac:dyDescent="0.2">
      <c r="B18" s="54"/>
      <c r="C18" s="55"/>
      <c r="D18" s="55"/>
      <c r="E18" s="56"/>
      <c r="F18" s="3"/>
      <c r="G18" s="60"/>
      <c r="H18" s="60"/>
      <c r="I18" s="60"/>
      <c r="J18" s="12"/>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row>
    <row r="19" spans="1:51" s="2" customFormat="1" x14ac:dyDescent="0.2">
      <c r="B19" s="54"/>
      <c r="C19" s="55"/>
      <c r="D19" s="55"/>
      <c r="E19" s="56"/>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row>
    <row r="20" spans="1:51" s="2" customFormat="1" x14ac:dyDescent="0.2">
      <c r="B20" s="54"/>
      <c r="C20" s="55"/>
      <c r="D20" s="55"/>
      <c r="E20" s="56"/>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row>
    <row r="21" spans="1:51" s="2" customFormat="1" x14ac:dyDescent="0.2">
      <c r="B21" s="57"/>
      <c r="C21" s="58"/>
      <c r="D21" s="58"/>
      <c r="E21" s="59"/>
      <c r="F21" s="3"/>
      <c r="G21" s="3"/>
      <c r="H21" s="3"/>
      <c r="I21" s="3"/>
      <c r="J21" s="3"/>
      <c r="K21" s="3"/>
      <c r="L21" s="3"/>
      <c r="M21" s="3"/>
      <c r="N21" s="3"/>
      <c r="O21" s="12"/>
      <c r="P21" s="12"/>
      <c r="Q21" s="12"/>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row>
    <row r="22" spans="1:51" s="2" customFormat="1" ht="17" thickBot="1" x14ac:dyDescent="0.25">
      <c r="B22" s="12"/>
      <c r="C22" s="12"/>
      <c r="D22" s="12"/>
      <c r="E22" s="12"/>
      <c r="F22" s="3"/>
      <c r="G22" s="3"/>
      <c r="H22" s="3"/>
      <c r="I22" s="3"/>
      <c r="J22" s="3"/>
      <c r="K22" s="3"/>
      <c r="L22" s="3"/>
      <c r="M22" s="3"/>
      <c r="N22" s="3"/>
      <c r="O22" s="12"/>
      <c r="P22" s="12"/>
      <c r="Q22" s="12"/>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row>
    <row r="23" spans="1:51" s="18" customFormat="1" ht="17" thickBot="1" x14ac:dyDescent="0.25">
      <c r="A23" s="2"/>
      <c r="B23" s="48" t="s">
        <v>16</v>
      </c>
      <c r="C23" s="49"/>
      <c r="D23" s="49"/>
      <c r="E23" s="50"/>
      <c r="F23" s="2"/>
      <c r="G23" s="70" t="s">
        <v>13</v>
      </c>
      <c r="H23" s="71"/>
      <c r="I23" s="72"/>
      <c r="J23" s="3"/>
      <c r="K23" s="3"/>
      <c r="L23" s="3"/>
      <c r="M23" s="3"/>
      <c r="N23" s="3"/>
      <c r="O23" s="12"/>
      <c r="P23" s="12"/>
      <c r="Q23" s="12"/>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row>
    <row r="24" spans="1:51" s="18" customFormat="1" x14ac:dyDescent="0.2">
      <c r="A24" s="2"/>
      <c r="B24" s="6" t="s">
        <v>6</v>
      </c>
      <c r="C24" s="46" t="s">
        <v>12</v>
      </c>
      <c r="D24" s="46"/>
      <c r="E24" s="7" t="s">
        <v>1</v>
      </c>
      <c r="F24" s="2"/>
      <c r="G24" s="6" t="s">
        <v>6</v>
      </c>
      <c r="H24" s="7" t="s">
        <v>8</v>
      </c>
      <c r="I24" s="7" t="s">
        <v>1</v>
      </c>
      <c r="J24" s="3"/>
      <c r="K24" s="3"/>
      <c r="L24" s="3"/>
      <c r="M24" s="3"/>
      <c r="N24" s="3"/>
      <c r="O24" s="12"/>
      <c r="P24" s="12"/>
      <c r="Q24" s="12"/>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row>
    <row r="25" spans="1:51" s="18" customFormat="1" x14ac:dyDescent="0.2">
      <c r="A25" s="2"/>
      <c r="B25" s="21" t="s">
        <v>27</v>
      </c>
      <c r="C25" s="47"/>
      <c r="D25" s="47"/>
      <c r="E25" s="24"/>
      <c r="F25" s="2"/>
      <c r="G25" s="21" t="s">
        <v>27</v>
      </c>
      <c r="H25" s="22"/>
      <c r="I25" s="24"/>
      <c r="J25" s="3"/>
      <c r="K25" s="3"/>
      <c r="L25" s="3"/>
      <c r="M25" s="3"/>
      <c r="N25" s="3"/>
      <c r="O25" s="12"/>
      <c r="P25" s="12"/>
      <c r="Q25" s="12"/>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row>
    <row r="26" spans="1:51" s="18" customFormat="1" x14ac:dyDescent="0.2">
      <c r="A26" s="2"/>
      <c r="B26" s="21" t="s">
        <v>28</v>
      </c>
      <c r="C26" s="47"/>
      <c r="D26" s="47"/>
      <c r="E26" s="24"/>
      <c r="F26" s="2"/>
      <c r="G26" s="21" t="s">
        <v>28</v>
      </c>
      <c r="H26" s="22"/>
      <c r="I26" s="24"/>
      <c r="J26" s="3"/>
      <c r="K26" s="3"/>
      <c r="L26" s="3"/>
      <c r="M26" s="3"/>
      <c r="N26" s="3"/>
      <c r="O26" s="12"/>
      <c r="P26" s="12"/>
      <c r="Q26" s="12"/>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row>
    <row r="27" spans="1:51" s="18" customFormat="1" x14ac:dyDescent="0.2">
      <c r="A27" s="2"/>
      <c r="B27" s="21" t="s">
        <v>29</v>
      </c>
      <c r="C27" s="47"/>
      <c r="D27" s="47"/>
      <c r="E27" s="24"/>
      <c r="F27" s="2"/>
      <c r="G27" s="21" t="s">
        <v>29</v>
      </c>
      <c r="H27" s="22"/>
      <c r="I27" s="24"/>
      <c r="J27" s="3"/>
      <c r="K27" s="3"/>
      <c r="L27" s="3"/>
      <c r="M27" s="3"/>
      <c r="N27" s="3"/>
      <c r="O27" s="12"/>
      <c r="P27" s="12"/>
      <c r="Q27" s="12"/>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row>
    <row r="28" spans="1:51" s="18" customFormat="1" x14ac:dyDescent="0.2">
      <c r="A28" s="2"/>
      <c r="B28" s="21" t="s">
        <v>30</v>
      </c>
      <c r="C28" s="47"/>
      <c r="D28" s="47"/>
      <c r="E28" s="24"/>
      <c r="F28" s="2"/>
      <c r="G28" s="21" t="s">
        <v>30</v>
      </c>
      <c r="H28" s="22"/>
      <c r="I28" s="24"/>
      <c r="J28" s="3"/>
      <c r="K28" s="3"/>
      <c r="L28" s="3"/>
      <c r="M28" s="3"/>
      <c r="N28" s="3"/>
      <c r="O28" s="12"/>
      <c r="P28" s="12"/>
      <c r="Q28" s="12"/>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row>
    <row r="29" spans="1:51" s="18" customFormat="1" x14ac:dyDescent="0.2">
      <c r="A29" s="2"/>
      <c r="B29" s="21" t="s">
        <v>31</v>
      </c>
      <c r="C29" s="47"/>
      <c r="D29" s="47"/>
      <c r="E29" s="24"/>
      <c r="F29" s="2"/>
      <c r="G29" s="21" t="s">
        <v>31</v>
      </c>
      <c r="H29" s="22"/>
      <c r="I29" s="24"/>
      <c r="J29" s="3"/>
      <c r="K29" s="3"/>
      <c r="L29" s="3"/>
      <c r="M29" s="3"/>
      <c r="N29" s="3"/>
      <c r="O29" s="12"/>
      <c r="P29" s="12"/>
      <c r="Q29" s="12"/>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row>
    <row r="30" spans="1:51" s="18" customFormat="1" x14ac:dyDescent="0.2">
      <c r="A30" s="2"/>
      <c r="B30" s="11"/>
      <c r="C30" s="11"/>
      <c r="D30" s="11"/>
      <c r="E30" s="2"/>
      <c r="F30" s="2"/>
      <c r="G30" s="3"/>
      <c r="H30" s="2"/>
      <c r="I30" s="2"/>
      <c r="J30" s="3"/>
      <c r="K30" s="3"/>
      <c r="L30" s="3"/>
      <c r="M30" s="3"/>
      <c r="N30" s="3"/>
      <c r="O30" s="12"/>
      <c r="P30" s="12"/>
      <c r="Q30" s="12"/>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row>
    <row r="31" spans="1:51" s="18" customFormat="1" x14ac:dyDescent="0.2">
      <c r="A31" s="2"/>
      <c r="B31" s="2"/>
      <c r="C31" s="2"/>
      <c r="D31" s="2"/>
      <c r="E31" s="2"/>
      <c r="F31" s="2"/>
      <c r="G31" s="3"/>
      <c r="H31" s="2"/>
      <c r="I31" s="2"/>
      <c r="J31" s="3"/>
      <c r="K31" s="3"/>
      <c r="L31" s="3"/>
      <c r="M31" s="3"/>
      <c r="N31" s="3"/>
      <c r="O31" s="12"/>
      <c r="P31" s="12"/>
      <c r="Q31" s="12"/>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row>
    <row r="32" spans="1:51" s="18" customFormat="1" ht="16" customHeight="1" x14ac:dyDescent="0.2">
      <c r="A32" s="2"/>
      <c r="B32" s="51" t="s">
        <v>11</v>
      </c>
      <c r="C32" s="52"/>
      <c r="D32" s="52"/>
      <c r="E32" s="53"/>
      <c r="F32" s="2"/>
      <c r="G32" s="60" t="s">
        <v>15</v>
      </c>
      <c r="H32" s="60"/>
      <c r="I32" s="60"/>
      <c r="J32" s="3"/>
      <c r="K32" s="3"/>
      <c r="L32" s="3"/>
      <c r="M32" s="3"/>
      <c r="N32" s="3"/>
      <c r="O32" s="12"/>
      <c r="P32" s="12"/>
      <c r="Q32" s="12"/>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row>
    <row r="33" spans="1:51" s="18" customFormat="1" x14ac:dyDescent="0.2">
      <c r="A33" s="2"/>
      <c r="B33" s="54"/>
      <c r="C33" s="55"/>
      <c r="D33" s="55"/>
      <c r="E33" s="56"/>
      <c r="F33" s="2"/>
      <c r="G33" s="60"/>
      <c r="H33" s="60"/>
      <c r="I33" s="60"/>
      <c r="J33" s="3"/>
      <c r="K33" s="3"/>
      <c r="L33" s="3"/>
      <c r="M33" s="3"/>
      <c r="N33" s="3"/>
      <c r="O33" s="12"/>
      <c r="P33" s="12"/>
      <c r="Q33" s="12"/>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row>
    <row r="34" spans="1:51" s="18" customFormat="1" x14ac:dyDescent="0.2">
      <c r="A34" s="2"/>
      <c r="B34" s="54"/>
      <c r="C34" s="55"/>
      <c r="D34" s="55"/>
      <c r="E34" s="56"/>
      <c r="F34" s="2"/>
      <c r="G34" s="60"/>
      <c r="H34" s="60"/>
      <c r="I34" s="60"/>
      <c r="J34" s="3"/>
      <c r="K34" s="3"/>
      <c r="L34" s="3"/>
      <c r="M34" s="3"/>
      <c r="N34" s="3"/>
      <c r="O34" s="12"/>
      <c r="P34" s="12"/>
      <c r="Q34" s="12"/>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row>
    <row r="35" spans="1:51" s="18" customFormat="1" x14ac:dyDescent="0.2">
      <c r="A35" s="2"/>
      <c r="B35" s="54"/>
      <c r="C35" s="55"/>
      <c r="D35" s="55"/>
      <c r="E35" s="56"/>
      <c r="F35" s="2"/>
      <c r="G35" s="60"/>
      <c r="H35" s="60"/>
      <c r="I35" s="60"/>
      <c r="J35" s="3"/>
      <c r="K35" s="3"/>
      <c r="L35" s="3"/>
      <c r="M35" s="3"/>
      <c r="N35" s="3"/>
      <c r="O35" s="12"/>
      <c r="P35" s="12"/>
      <c r="Q35" s="12"/>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row>
    <row r="36" spans="1:51" s="18" customFormat="1" x14ac:dyDescent="0.2">
      <c r="A36" s="2"/>
      <c r="B36" s="54"/>
      <c r="C36" s="55"/>
      <c r="D36" s="55"/>
      <c r="E36" s="56"/>
      <c r="F36" s="2"/>
      <c r="G36" s="60"/>
      <c r="H36" s="60"/>
      <c r="I36" s="60"/>
      <c r="J36" s="3"/>
      <c r="K36" s="3"/>
      <c r="L36" s="3"/>
      <c r="M36" s="3"/>
      <c r="N36" s="3"/>
      <c r="O36" s="12"/>
      <c r="P36" s="12"/>
      <c r="Q36" s="12"/>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s="18" customFormat="1" x14ac:dyDescent="0.2">
      <c r="A37" s="2"/>
      <c r="B37" s="57"/>
      <c r="C37" s="58"/>
      <c r="D37" s="58"/>
      <c r="E37" s="59"/>
      <c r="F37" s="2"/>
      <c r="G37" s="60"/>
      <c r="H37" s="60"/>
      <c r="I37" s="60"/>
      <c r="J37" s="3"/>
      <c r="K37" s="3"/>
      <c r="L37" s="3"/>
      <c r="M37" s="3"/>
      <c r="N37" s="3"/>
      <c r="O37" s="12"/>
      <c r="P37" s="12"/>
      <c r="Q37" s="12"/>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row>
    <row r="38" spans="1:51" s="2" customFormat="1" x14ac:dyDescent="0.2">
      <c r="G38" s="60"/>
      <c r="H38" s="60"/>
      <c r="I38" s="60"/>
      <c r="J38" s="3"/>
      <c r="K38" s="3"/>
      <c r="L38" s="3"/>
      <c r="M38" s="3"/>
      <c r="N38" s="3"/>
      <c r="O38" s="12"/>
      <c r="P38" s="12"/>
      <c r="Q38" s="12"/>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row>
    <row r="39" spans="1:51" s="2" customFormat="1" x14ac:dyDescent="0.2">
      <c r="G39" s="60"/>
      <c r="H39" s="60"/>
      <c r="I39" s="60"/>
      <c r="J39" s="3"/>
      <c r="K39" s="3"/>
      <c r="L39" s="3"/>
      <c r="M39" s="3"/>
      <c r="N39" s="3"/>
      <c r="O39" s="12"/>
      <c r="P39" s="12"/>
      <c r="Q39" s="12"/>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row>
    <row r="40" spans="1:51" s="2" customFormat="1" ht="17" thickBot="1" x14ac:dyDescent="0.25">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row>
    <row r="41" spans="1:51" s="2" customFormat="1" ht="17" thickBot="1" x14ac:dyDescent="0.25">
      <c r="B41" s="34" t="s">
        <v>17</v>
      </c>
      <c r="C41" s="35"/>
      <c r="D41" s="35"/>
      <c r="E41" s="36"/>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row>
    <row r="42" spans="1:51" s="2" customFormat="1" ht="22" x14ac:dyDescent="0.2">
      <c r="B42" s="37" t="s">
        <v>18</v>
      </c>
      <c r="C42" s="38"/>
      <c r="D42" s="39"/>
      <c r="E42" s="16" t="s">
        <v>1</v>
      </c>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row>
    <row r="43" spans="1:51" s="2" customFormat="1" ht="37" customHeight="1" thickBot="1" x14ac:dyDescent="0.25">
      <c r="B43" s="40" t="s">
        <v>19</v>
      </c>
      <c r="C43" s="41"/>
      <c r="D43" s="42"/>
      <c r="E43" s="17"/>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row>
    <row r="44" spans="1:51" s="2" customFormat="1" x14ac:dyDescent="0.2">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row>
    <row r="45" spans="1:51" s="2" customFormat="1" ht="17" thickBot="1" x14ac:dyDescent="0.25">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row>
    <row r="46" spans="1:51" s="2" customFormat="1" ht="24" thickBot="1" x14ac:dyDescent="0.35">
      <c r="B46" s="30" t="s">
        <v>21</v>
      </c>
      <c r="C46" s="31"/>
      <c r="D46" s="31"/>
      <c r="E46" s="31"/>
      <c r="F46" s="31"/>
      <c r="G46" s="32"/>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row>
    <row r="47" spans="1:51" s="2" customFormat="1" ht="21" x14ac:dyDescent="0.3">
      <c r="B47" s="27" t="s">
        <v>22</v>
      </c>
      <c r="C47" s="27"/>
      <c r="D47" s="27"/>
      <c r="E47" s="33"/>
      <c r="F47" s="33"/>
      <c r="G47" s="3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row>
    <row r="48" spans="1:51" s="2" customFormat="1" ht="21" x14ac:dyDescent="0.2">
      <c r="B48" s="28" t="s">
        <v>23</v>
      </c>
      <c r="C48" s="28"/>
      <c r="D48" s="28"/>
      <c r="E48" s="26"/>
      <c r="F48" s="26"/>
      <c r="G48" s="26"/>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row>
    <row r="49" spans="2:51" s="2" customFormat="1" ht="21" x14ac:dyDescent="0.2">
      <c r="B49" s="28" t="s">
        <v>24</v>
      </c>
      <c r="C49" s="28"/>
      <c r="D49" s="28"/>
      <c r="E49" s="26"/>
      <c r="F49" s="26"/>
      <c r="G49" s="26"/>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row>
    <row r="50" spans="2:51" s="2" customFormat="1" ht="21" x14ac:dyDescent="0.2">
      <c r="B50" s="28" t="s">
        <v>25</v>
      </c>
      <c r="C50" s="28"/>
      <c r="D50" s="28"/>
      <c r="E50" s="26"/>
      <c r="F50" s="26"/>
      <c r="G50" s="26"/>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row>
    <row r="51" spans="2:51" s="2" customFormat="1" ht="102" customHeight="1" x14ac:dyDescent="0.2">
      <c r="B51" s="29" t="s">
        <v>26</v>
      </c>
      <c r="C51" s="29"/>
      <c r="D51" s="29"/>
      <c r="E51" s="26"/>
      <c r="F51" s="26"/>
      <c r="G51" s="26"/>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row>
    <row r="52" spans="2:51" s="2" customFormat="1" x14ac:dyDescent="0.2">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row>
    <row r="53" spans="2:51" s="2" customFormat="1" x14ac:dyDescent="0.2">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row>
    <row r="54" spans="2:51" s="2" customFormat="1" x14ac:dyDescent="0.2">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2:51" s="2" customFormat="1" x14ac:dyDescent="0.2">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row>
    <row r="56" spans="2:51" s="2" customFormat="1" x14ac:dyDescent="0.2">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row>
    <row r="57" spans="2:51" s="2" customFormat="1" x14ac:dyDescent="0.2">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row>
    <row r="58" spans="2:51" s="2" customFormat="1" x14ac:dyDescent="0.2">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row>
    <row r="59" spans="2:51" s="2" customFormat="1" x14ac:dyDescent="0.2">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row>
    <row r="60" spans="2:51" s="2" customFormat="1" x14ac:dyDescent="0.2">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row>
    <row r="61" spans="2:51" s="2" customFormat="1" x14ac:dyDescent="0.2">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row>
    <row r="62" spans="2:51" s="2" customFormat="1" x14ac:dyDescent="0.2">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row>
    <row r="63" spans="2:51" s="2" customFormat="1" x14ac:dyDescent="0.2">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row>
    <row r="64" spans="2:51" s="2" customFormat="1" x14ac:dyDescent="0.2">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row>
    <row r="65" spans="6:51" s="2" customFormat="1" x14ac:dyDescent="0.2">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row>
    <row r="66" spans="6:51" s="2" customFormat="1" x14ac:dyDescent="0.2">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row>
    <row r="67" spans="6:51" s="2" customFormat="1" x14ac:dyDescent="0.2">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row>
    <row r="68" spans="6:51" s="2" customFormat="1" x14ac:dyDescent="0.2">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row>
    <row r="69" spans="6:51" s="2" customFormat="1" x14ac:dyDescent="0.2">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row>
    <row r="70" spans="6:51" s="2" customFormat="1" x14ac:dyDescent="0.2">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row>
    <row r="71" spans="6:51" s="2" customFormat="1" x14ac:dyDescent="0.2">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row>
    <row r="72" spans="6:51" s="2" customFormat="1" x14ac:dyDescent="0.2">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6:51" s="2" customFormat="1" x14ac:dyDescent="0.2">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row>
    <row r="74" spans="6:51" s="2" customFormat="1" x14ac:dyDescent="0.2">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row>
    <row r="75" spans="6:51" s="2" customFormat="1" x14ac:dyDescent="0.2">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row>
    <row r="76" spans="6:51" s="2" customFormat="1" x14ac:dyDescent="0.2">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row>
    <row r="77" spans="6:51" s="2" customFormat="1" x14ac:dyDescent="0.2">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row>
    <row r="78" spans="6:51" s="2" customFormat="1" x14ac:dyDescent="0.2">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row>
    <row r="79" spans="6:51" s="2" customFormat="1" x14ac:dyDescent="0.2">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row>
    <row r="80" spans="6:51" s="2" customFormat="1" x14ac:dyDescent="0.2">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row>
    <row r="81" spans="6:51" s="2" customFormat="1" x14ac:dyDescent="0.2">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row>
    <row r="82" spans="6:51" s="2" customFormat="1" x14ac:dyDescent="0.2">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row>
    <row r="83" spans="6:51" s="2" customFormat="1" x14ac:dyDescent="0.2">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row>
    <row r="84" spans="6:51" s="2" customFormat="1" x14ac:dyDescent="0.2">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row>
    <row r="85" spans="6:51" s="2" customFormat="1" x14ac:dyDescent="0.2">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row>
    <row r="86" spans="6:51" s="2" customFormat="1" x14ac:dyDescent="0.2">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row>
    <row r="87" spans="6:51" s="2" customFormat="1" x14ac:dyDescent="0.2">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row>
    <row r="88" spans="6:51" s="2" customFormat="1" x14ac:dyDescent="0.2">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row>
    <row r="89" spans="6:51" s="2" customFormat="1" x14ac:dyDescent="0.2">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row>
    <row r="90" spans="6:51" s="2" customFormat="1" x14ac:dyDescent="0.2">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row>
    <row r="91" spans="6:51" s="2" customFormat="1" x14ac:dyDescent="0.2">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row>
    <row r="92" spans="6:51" s="2" customFormat="1" x14ac:dyDescent="0.2">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row>
    <row r="93" spans="6:51" s="2" customFormat="1" x14ac:dyDescent="0.2">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row>
    <row r="94" spans="6:51" s="2" customFormat="1" x14ac:dyDescent="0.2">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row>
    <row r="95" spans="6:51" s="2" customFormat="1" x14ac:dyDescent="0.2">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row>
    <row r="96" spans="6:51" s="2" customFormat="1" x14ac:dyDescent="0.2">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row>
    <row r="97" spans="6:51" s="2" customFormat="1" x14ac:dyDescent="0.2">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row>
    <row r="98" spans="6:51" s="2" customFormat="1" x14ac:dyDescent="0.2">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row>
    <row r="99" spans="6:51" s="2" customFormat="1" x14ac:dyDescent="0.2">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row>
    <row r="100" spans="6:51" s="2" customFormat="1" x14ac:dyDescent="0.2">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row>
    <row r="101" spans="6:51" s="2" customFormat="1" x14ac:dyDescent="0.2">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row>
    <row r="102" spans="6:51" s="2" customFormat="1" x14ac:dyDescent="0.2">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row>
    <row r="103" spans="6:51" s="2" customFormat="1" x14ac:dyDescent="0.2">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row>
    <row r="104" spans="6:51" s="2" customFormat="1" x14ac:dyDescent="0.2">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row>
    <row r="105" spans="6:51" s="2" customFormat="1" x14ac:dyDescent="0.2">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row>
    <row r="106" spans="6:51" s="2" customFormat="1" x14ac:dyDescent="0.2">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row>
    <row r="107" spans="6:51" s="2" customFormat="1" x14ac:dyDescent="0.2">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row>
    <row r="108" spans="6:51" s="2" customFormat="1" x14ac:dyDescent="0.2">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row>
    <row r="109" spans="6:51" s="2" customFormat="1" x14ac:dyDescent="0.2">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row>
    <row r="110" spans="6:51" s="2" customFormat="1" x14ac:dyDescent="0.2">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row>
    <row r="111" spans="6:51" s="2" customFormat="1" x14ac:dyDescent="0.2">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row>
    <row r="112" spans="6:51" s="2" customFormat="1" x14ac:dyDescent="0.2">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row>
    <row r="113" spans="6:51" s="2" customFormat="1" x14ac:dyDescent="0.2">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row>
    <row r="114" spans="6:51" s="2" customFormat="1" x14ac:dyDescent="0.2">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row>
    <row r="115" spans="6:51" s="2" customFormat="1" x14ac:dyDescent="0.2">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row>
    <row r="116" spans="6:51" s="2" customFormat="1" x14ac:dyDescent="0.2">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row>
    <row r="117" spans="6:51" s="2" customFormat="1" x14ac:dyDescent="0.2">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row>
    <row r="118" spans="6:51" s="2" customFormat="1" x14ac:dyDescent="0.2">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row>
    <row r="119" spans="6:51" s="2" customFormat="1" x14ac:dyDescent="0.2">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row>
    <row r="120" spans="6:51" s="2" customFormat="1" x14ac:dyDescent="0.2">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row>
    <row r="121" spans="6:51" s="2" customFormat="1" x14ac:dyDescent="0.2">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6:51" s="2" customFormat="1" x14ac:dyDescent="0.2">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row>
    <row r="123" spans="6:51" s="2" customFormat="1" x14ac:dyDescent="0.2">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row>
    <row r="124" spans="6:51" s="2" customFormat="1" x14ac:dyDescent="0.2">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6:51" s="2" customFormat="1" x14ac:dyDescent="0.2">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row>
    <row r="126" spans="6:51" s="2" customFormat="1" x14ac:dyDescent="0.2">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row>
    <row r="127" spans="6:51" s="2" customFormat="1" x14ac:dyDescent="0.2">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row>
    <row r="128" spans="6:51" s="2" customFormat="1" x14ac:dyDescent="0.2">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row>
    <row r="129" spans="6:51" s="2" customFormat="1" x14ac:dyDescent="0.2">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row>
    <row r="130" spans="6:51" s="2" customFormat="1" x14ac:dyDescent="0.2">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row>
    <row r="131" spans="6:51" s="2" customFormat="1" x14ac:dyDescent="0.2">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row>
    <row r="132" spans="6:51" s="2" customFormat="1" x14ac:dyDescent="0.2">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row>
    <row r="133" spans="6:51" s="2" customFormat="1" x14ac:dyDescent="0.2">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row>
    <row r="134" spans="6:51" s="2" customFormat="1" x14ac:dyDescent="0.2">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6:51" s="2" customFormat="1" x14ac:dyDescent="0.2">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row>
    <row r="136" spans="6:51" s="2" customFormat="1" x14ac:dyDescent="0.2">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6:51" s="2" customFormat="1" x14ac:dyDescent="0.2">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6:51" s="2" customFormat="1" x14ac:dyDescent="0.2">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6:51" s="2" customFormat="1" x14ac:dyDescent="0.2">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row>
    <row r="140" spans="6:51" s="2" customFormat="1" x14ac:dyDescent="0.2">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row>
    <row r="141" spans="6:51" s="2" customFormat="1" x14ac:dyDescent="0.2">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row>
    <row r="142" spans="6:51" s="2" customFormat="1" x14ac:dyDescent="0.2">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row>
    <row r="143" spans="6:51" s="2" customFormat="1" x14ac:dyDescent="0.2">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row>
    <row r="144" spans="6:51" s="2" customFormat="1" x14ac:dyDescent="0.2">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row>
    <row r="145" spans="6:51" s="2" customFormat="1" x14ac:dyDescent="0.2">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row>
    <row r="146" spans="6:51" s="2" customFormat="1" x14ac:dyDescent="0.2">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row>
    <row r="147" spans="6:51" s="2" customFormat="1" x14ac:dyDescent="0.2">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6:51" s="2" customFormat="1" x14ac:dyDescent="0.2">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6:51" s="2" customFormat="1" x14ac:dyDescent="0.2">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6:51" s="2" customFormat="1" x14ac:dyDescent="0.2">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6:51" s="2" customFormat="1" x14ac:dyDescent="0.2">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6:51" s="2" customFormat="1" x14ac:dyDescent="0.2">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row>
    <row r="153" spans="6:51" s="2" customFormat="1" x14ac:dyDescent="0.2">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row>
    <row r="154" spans="6:51" s="2" customFormat="1" x14ac:dyDescent="0.2">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row>
    <row r="155" spans="6:51" s="2" customFormat="1" x14ac:dyDescent="0.2">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row>
    <row r="156" spans="6:51" s="2" customFormat="1" x14ac:dyDescent="0.2">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6:51" s="2" customFormat="1" x14ac:dyDescent="0.2">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row>
    <row r="158" spans="6:51" s="2" customFormat="1" x14ac:dyDescent="0.2">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row>
    <row r="159" spans="6:51" s="2" customFormat="1" x14ac:dyDescent="0.2">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row>
    <row r="160" spans="6:51" s="2" customFormat="1" x14ac:dyDescent="0.2">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row>
    <row r="161" spans="6:51" s="2" customFormat="1" x14ac:dyDescent="0.2">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row>
    <row r="162" spans="6:51" s="2" customFormat="1" x14ac:dyDescent="0.2">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row>
    <row r="163" spans="6:51" s="2" customFormat="1" x14ac:dyDescent="0.2">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row>
    <row r="164" spans="6:51" s="2" customFormat="1" x14ac:dyDescent="0.2">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row>
    <row r="165" spans="6:51" s="2" customFormat="1" x14ac:dyDescent="0.2">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row>
    <row r="166" spans="6:51" s="2" customFormat="1" x14ac:dyDescent="0.2">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row>
    <row r="167" spans="6:51" s="2" customFormat="1" x14ac:dyDescent="0.2">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row>
    <row r="168" spans="6:51" s="2" customFormat="1" x14ac:dyDescent="0.2">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row>
    <row r="169" spans="6:51" s="2" customFormat="1" x14ac:dyDescent="0.2">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row>
    <row r="170" spans="6:51" s="2" customFormat="1" x14ac:dyDescent="0.2">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row>
    <row r="171" spans="6:51" s="2" customFormat="1" x14ac:dyDescent="0.2">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row>
    <row r="172" spans="6:51" s="2" customFormat="1" x14ac:dyDescent="0.2">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row>
    <row r="173" spans="6:51" s="2" customFormat="1" x14ac:dyDescent="0.2">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row>
    <row r="174" spans="6:51" s="2" customFormat="1" x14ac:dyDescent="0.2">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row>
    <row r="175" spans="6:51" s="2" customFormat="1" x14ac:dyDescent="0.2">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6:51" s="2" customFormat="1" x14ac:dyDescent="0.2">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row>
    <row r="177" spans="6:51" s="2" customFormat="1" x14ac:dyDescent="0.2">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row>
    <row r="178" spans="6:51" s="2" customFormat="1" x14ac:dyDescent="0.2">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row>
    <row r="179" spans="6:51" s="2" customFormat="1" x14ac:dyDescent="0.2">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row>
    <row r="180" spans="6:51" s="2" customFormat="1" x14ac:dyDescent="0.2">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row>
    <row r="181" spans="6:51" s="2" customFormat="1" x14ac:dyDescent="0.2">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row>
    <row r="182" spans="6:51" s="2" customFormat="1" x14ac:dyDescent="0.2">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row>
    <row r="183" spans="6:51" s="2" customFormat="1" x14ac:dyDescent="0.2">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row>
    <row r="184" spans="6:51" s="2" customFormat="1" x14ac:dyDescent="0.2">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row>
    <row r="185" spans="6:51" s="2" customFormat="1" x14ac:dyDescent="0.2">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row>
    <row r="186" spans="6:51" s="2" customFormat="1" x14ac:dyDescent="0.2">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row>
    <row r="187" spans="6:51" s="2" customFormat="1" x14ac:dyDescent="0.2">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row>
    <row r="188" spans="6:51" s="2" customFormat="1" x14ac:dyDescent="0.2">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row>
    <row r="189" spans="6:51" s="2" customFormat="1" x14ac:dyDescent="0.2">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row>
    <row r="190" spans="6:51" s="2" customFormat="1" x14ac:dyDescent="0.2">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row>
    <row r="191" spans="6:51" s="2" customFormat="1" x14ac:dyDescent="0.2">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row>
    <row r="192" spans="6:51" s="2" customFormat="1" x14ac:dyDescent="0.2">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row>
    <row r="193" spans="6:51" s="2" customFormat="1" x14ac:dyDescent="0.2">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row>
    <row r="194" spans="6:51" s="2" customFormat="1" x14ac:dyDescent="0.2">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row>
    <row r="195" spans="6:51" s="2" customFormat="1" x14ac:dyDescent="0.2">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row>
    <row r="196" spans="6:51" s="2" customFormat="1" x14ac:dyDescent="0.2">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row>
    <row r="197" spans="6:51" s="2" customFormat="1" x14ac:dyDescent="0.2">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row>
    <row r="198" spans="6:51" s="2" customFormat="1" x14ac:dyDescent="0.2">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row>
    <row r="199" spans="6:51" s="2" customFormat="1" x14ac:dyDescent="0.2">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row>
    <row r="200" spans="6:51" s="2" customFormat="1" x14ac:dyDescent="0.2">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row>
    <row r="201" spans="6:51" s="2" customFormat="1" x14ac:dyDescent="0.2">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row>
    <row r="202" spans="6:51" s="2" customFormat="1" x14ac:dyDescent="0.2">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row>
    <row r="203" spans="6:51" s="2" customFormat="1" x14ac:dyDescent="0.2">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row>
    <row r="204" spans="6:51" s="2" customFormat="1" x14ac:dyDescent="0.2">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row>
    <row r="205" spans="6:51" s="2" customFormat="1" x14ac:dyDescent="0.2">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row>
    <row r="206" spans="6:51" s="2" customFormat="1" x14ac:dyDescent="0.2">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row>
    <row r="207" spans="6:51" s="2" customFormat="1" x14ac:dyDescent="0.2">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row>
    <row r="208" spans="6:51" s="2" customFormat="1" x14ac:dyDescent="0.2">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row>
    <row r="209" spans="6:51" s="2" customFormat="1" x14ac:dyDescent="0.2">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row>
    <row r="210" spans="6:51" s="2" customFormat="1" x14ac:dyDescent="0.2">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row>
    <row r="211" spans="6:51" s="2" customFormat="1" x14ac:dyDescent="0.2">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row>
    <row r="212" spans="6:51" s="2" customFormat="1" x14ac:dyDescent="0.2">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row>
    <row r="213" spans="6:51" s="2" customFormat="1" x14ac:dyDescent="0.2">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row>
    <row r="214" spans="6:51" s="2" customFormat="1" x14ac:dyDescent="0.2">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row>
    <row r="215" spans="6:51" s="2" customFormat="1" x14ac:dyDescent="0.2">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row>
    <row r="216" spans="6:51" s="2" customFormat="1" x14ac:dyDescent="0.2">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row>
    <row r="217" spans="6:51" s="2" customFormat="1" x14ac:dyDescent="0.2">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row>
    <row r="218" spans="6:51" s="2" customFormat="1" x14ac:dyDescent="0.2">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row>
    <row r="219" spans="6:51" s="2" customFormat="1" x14ac:dyDescent="0.2">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row>
    <row r="220" spans="6:51" s="2" customFormat="1" x14ac:dyDescent="0.2">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row>
    <row r="221" spans="6:51" s="2" customFormat="1" x14ac:dyDescent="0.2">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row>
    <row r="222" spans="6:51" s="2" customFormat="1" x14ac:dyDescent="0.2">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row>
    <row r="223" spans="6:51" s="2" customFormat="1" x14ac:dyDescent="0.2">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row>
    <row r="224" spans="6:51" s="2" customFormat="1" x14ac:dyDescent="0.2">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row>
    <row r="225" spans="6:51" s="2" customFormat="1" x14ac:dyDescent="0.2">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row>
    <row r="226" spans="6:51" s="2" customFormat="1" x14ac:dyDescent="0.2">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row>
    <row r="227" spans="6:51" s="2" customFormat="1" x14ac:dyDescent="0.2">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row>
    <row r="228" spans="6:51" s="2" customFormat="1" x14ac:dyDescent="0.2">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row>
    <row r="229" spans="6:51" s="2" customFormat="1" x14ac:dyDescent="0.2">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row>
    <row r="230" spans="6:51" s="2" customFormat="1" x14ac:dyDescent="0.2">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row>
    <row r="231" spans="6:51" s="2" customFormat="1" x14ac:dyDescent="0.2">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row>
    <row r="232" spans="6:51" s="2" customFormat="1" x14ac:dyDescent="0.2">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row>
    <row r="233" spans="6:51" s="2" customFormat="1" x14ac:dyDescent="0.2">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row>
    <row r="234" spans="6:51" s="2" customFormat="1" x14ac:dyDescent="0.2">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row>
    <row r="235" spans="6:51" s="2" customFormat="1" x14ac:dyDescent="0.2">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row>
    <row r="236" spans="6:51" s="2" customFormat="1" x14ac:dyDescent="0.2">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row>
    <row r="237" spans="6:51" s="2" customFormat="1" x14ac:dyDescent="0.2">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row>
    <row r="238" spans="6:51" s="2" customFormat="1" x14ac:dyDescent="0.2">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row>
    <row r="239" spans="6:51" s="2" customFormat="1" x14ac:dyDescent="0.2">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row>
    <row r="240" spans="6:51" s="2" customFormat="1" x14ac:dyDescent="0.2">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row>
    <row r="241" spans="6:51" s="2" customFormat="1" x14ac:dyDescent="0.2">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row>
    <row r="242" spans="6:51" s="2" customFormat="1" x14ac:dyDescent="0.2">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row>
    <row r="243" spans="6:51" s="2" customFormat="1" x14ac:dyDescent="0.2">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row>
    <row r="244" spans="6:51" s="2" customFormat="1" x14ac:dyDescent="0.2">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row>
    <row r="245" spans="6:51" s="2" customFormat="1" x14ac:dyDescent="0.2">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row>
    <row r="246" spans="6:51" s="2" customFormat="1" x14ac:dyDescent="0.2">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row>
    <row r="247" spans="6:51" s="2" customFormat="1" x14ac:dyDescent="0.2">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row>
    <row r="248" spans="6:51" s="2" customFormat="1" x14ac:dyDescent="0.2">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row>
    <row r="249" spans="6:51" s="2" customFormat="1" x14ac:dyDescent="0.2">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row>
    <row r="250" spans="6:51" s="2" customFormat="1" x14ac:dyDescent="0.2">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row>
    <row r="251" spans="6:51" s="2" customFormat="1" x14ac:dyDescent="0.2">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row>
    <row r="252" spans="6:51" s="2" customFormat="1" x14ac:dyDescent="0.2">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row>
    <row r="253" spans="6:51" s="2" customFormat="1" x14ac:dyDescent="0.2">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row>
    <row r="254" spans="6:51" s="2" customFormat="1" x14ac:dyDescent="0.2">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row>
    <row r="255" spans="6:51" s="2" customFormat="1" x14ac:dyDescent="0.2">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row>
    <row r="256" spans="6:51" s="2" customFormat="1" x14ac:dyDescent="0.2">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row>
    <row r="257" spans="6:51" s="2" customFormat="1" x14ac:dyDescent="0.2">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row>
    <row r="258" spans="6:51" s="2" customFormat="1" x14ac:dyDescent="0.2">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row>
    <row r="259" spans="6:51" s="2" customFormat="1" x14ac:dyDescent="0.2">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row>
    <row r="260" spans="6:51" s="2" customFormat="1" x14ac:dyDescent="0.2">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row>
    <row r="261" spans="6:51" s="2" customFormat="1" x14ac:dyDescent="0.2">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row>
    <row r="262" spans="6:51" s="2" customFormat="1" x14ac:dyDescent="0.2">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row>
    <row r="263" spans="6:51" s="2" customFormat="1" x14ac:dyDescent="0.2">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row>
    <row r="264" spans="6:51" s="2" customFormat="1" x14ac:dyDescent="0.2">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row>
    <row r="265" spans="6:51" s="2" customFormat="1" x14ac:dyDescent="0.2">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row>
    <row r="266" spans="6:51" s="2" customFormat="1" x14ac:dyDescent="0.2">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row>
    <row r="267" spans="6:51" s="2" customFormat="1" x14ac:dyDescent="0.2">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row>
    <row r="268" spans="6:51" s="2" customFormat="1" x14ac:dyDescent="0.2">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row>
    <row r="269" spans="6:51" s="2" customFormat="1" x14ac:dyDescent="0.2">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row>
    <row r="270" spans="6:51" s="2" customFormat="1" x14ac:dyDescent="0.2">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row>
    <row r="271" spans="6:51" s="2" customFormat="1" x14ac:dyDescent="0.2">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row>
    <row r="272" spans="6:51" s="2" customFormat="1" x14ac:dyDescent="0.2">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row>
    <row r="273" spans="6:51" s="2" customFormat="1" x14ac:dyDescent="0.2">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row>
    <row r="274" spans="6:51" s="2" customFormat="1" x14ac:dyDescent="0.2">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row>
    <row r="275" spans="6:51" s="2" customFormat="1" x14ac:dyDescent="0.2">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row>
    <row r="276" spans="6:51" s="2" customFormat="1" x14ac:dyDescent="0.2">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row>
    <row r="277" spans="6:51" s="2" customFormat="1" x14ac:dyDescent="0.2">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row>
    <row r="278" spans="6:51" s="2" customFormat="1" x14ac:dyDescent="0.2">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row>
    <row r="279" spans="6:51" s="2" customFormat="1" x14ac:dyDescent="0.2">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row>
    <row r="280" spans="6:51" s="2" customFormat="1" x14ac:dyDescent="0.2">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row>
    <row r="281" spans="6:51" s="2" customFormat="1" x14ac:dyDescent="0.2">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row>
    <row r="282" spans="6:51" s="2" customFormat="1" x14ac:dyDescent="0.2">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row>
    <row r="283" spans="6:51" s="2" customFormat="1" x14ac:dyDescent="0.2">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row>
    <row r="284" spans="6:51" s="2" customFormat="1" x14ac:dyDescent="0.2">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row>
    <row r="285" spans="6:51" s="2" customFormat="1" x14ac:dyDescent="0.2">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row>
    <row r="286" spans="6:51" s="2" customFormat="1" x14ac:dyDescent="0.2">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row>
    <row r="287" spans="6:51" s="2" customFormat="1" x14ac:dyDescent="0.2">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row>
    <row r="288" spans="6:51" s="2" customFormat="1" x14ac:dyDescent="0.2">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row>
    <row r="289" spans="6:51" s="2" customFormat="1" x14ac:dyDescent="0.2">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row>
    <row r="290" spans="6:51" s="2" customFormat="1" x14ac:dyDescent="0.2">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row>
    <row r="291" spans="6:51" s="2" customFormat="1" x14ac:dyDescent="0.2">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row>
    <row r="292" spans="6:51" s="2" customFormat="1" x14ac:dyDescent="0.2">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row>
    <row r="293" spans="6:51" s="2" customFormat="1" x14ac:dyDescent="0.2">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row>
    <row r="294" spans="6:51" s="2" customFormat="1" x14ac:dyDescent="0.2">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row>
    <row r="295" spans="6:51" s="2" customFormat="1" x14ac:dyDescent="0.2">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row>
    <row r="296" spans="6:51" s="2" customFormat="1" x14ac:dyDescent="0.2">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row>
    <row r="297" spans="6:51" s="2" customFormat="1" x14ac:dyDescent="0.2">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row>
    <row r="298" spans="6:51" s="2" customFormat="1" x14ac:dyDescent="0.2">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row>
    <row r="299" spans="6:51" s="2" customFormat="1" x14ac:dyDescent="0.2">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row>
    <row r="300" spans="6:51" s="2" customFormat="1" x14ac:dyDescent="0.2">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row>
    <row r="301" spans="6:51" s="2" customFormat="1" x14ac:dyDescent="0.2">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row>
    <row r="302" spans="6:51" s="2" customFormat="1" x14ac:dyDescent="0.2">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row>
    <row r="303" spans="6:51" s="2" customFormat="1" x14ac:dyDescent="0.2">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row>
    <row r="304" spans="6:51" s="2" customFormat="1" x14ac:dyDescent="0.2">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row>
    <row r="305" spans="6:51" s="2" customFormat="1" x14ac:dyDescent="0.2">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row>
    <row r="306" spans="6:51" s="2" customFormat="1" x14ac:dyDescent="0.2">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row>
    <row r="307" spans="6:51" s="2" customFormat="1" x14ac:dyDescent="0.2">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row>
    <row r="308" spans="6:51" s="2" customFormat="1" x14ac:dyDescent="0.2">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row>
    <row r="309" spans="6:51" s="2" customFormat="1" x14ac:dyDescent="0.2">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row>
    <row r="310" spans="6:51" s="2" customFormat="1" x14ac:dyDescent="0.2">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row>
    <row r="311" spans="6:51" s="2" customFormat="1" x14ac:dyDescent="0.2">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row>
    <row r="312" spans="6:51" s="2" customFormat="1" x14ac:dyDescent="0.2">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row>
    <row r="313" spans="6:51" s="2" customFormat="1" x14ac:dyDescent="0.2">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row>
    <row r="314" spans="6:51" s="2" customFormat="1" x14ac:dyDescent="0.2">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row>
    <row r="315" spans="6:51" s="2" customFormat="1" x14ac:dyDescent="0.2">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row>
    <row r="316" spans="6:51" s="2" customFormat="1" x14ac:dyDescent="0.2">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row>
    <row r="317" spans="6:51" s="2" customFormat="1" x14ac:dyDescent="0.2">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row>
    <row r="318" spans="6:51" s="2" customFormat="1" x14ac:dyDescent="0.2">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row>
    <row r="319" spans="6:51" s="2" customFormat="1" x14ac:dyDescent="0.2">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row>
    <row r="320" spans="6:51" s="2" customFormat="1" x14ac:dyDescent="0.2">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row>
    <row r="321" spans="6:51" s="2" customFormat="1" x14ac:dyDescent="0.2">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row>
    <row r="322" spans="6:51" s="2" customFormat="1" x14ac:dyDescent="0.2">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row>
    <row r="323" spans="6:51" s="2" customFormat="1" x14ac:dyDescent="0.2">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row>
    <row r="324" spans="6:51" s="2" customFormat="1" x14ac:dyDescent="0.2">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row>
    <row r="325" spans="6:51" s="2" customFormat="1" x14ac:dyDescent="0.2">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row>
    <row r="326" spans="6:51" s="2" customFormat="1" x14ac:dyDescent="0.2">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row>
    <row r="327" spans="6:51" s="2" customFormat="1" x14ac:dyDescent="0.2">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row>
    <row r="328" spans="6:51" s="2" customFormat="1" x14ac:dyDescent="0.2">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row>
    <row r="329" spans="6:51" s="2" customFormat="1" x14ac:dyDescent="0.2">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row>
    <row r="330" spans="6:51" s="2" customFormat="1" x14ac:dyDescent="0.2">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row>
    <row r="331" spans="6:51" s="2" customFormat="1" x14ac:dyDescent="0.2">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row>
    <row r="332" spans="6:51" s="2" customFormat="1" x14ac:dyDescent="0.2">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row>
    <row r="333" spans="6:51" s="2" customFormat="1" x14ac:dyDescent="0.2">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row>
    <row r="334" spans="6:51" s="2" customFormat="1" x14ac:dyDescent="0.2">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row>
    <row r="335" spans="6:51" s="2" customFormat="1" x14ac:dyDescent="0.2">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row>
    <row r="336" spans="6:51" s="2" customFormat="1" x14ac:dyDescent="0.2">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row>
    <row r="337" spans="6:51" s="2" customFormat="1" x14ac:dyDescent="0.2">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row>
    <row r="338" spans="6:51" s="2" customFormat="1" x14ac:dyDescent="0.2">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row>
    <row r="339" spans="6:51" s="2" customFormat="1" x14ac:dyDescent="0.2">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row>
    <row r="340" spans="6:51" s="2" customFormat="1" x14ac:dyDescent="0.2">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row>
    <row r="341" spans="6:51" s="2" customFormat="1" x14ac:dyDescent="0.2">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row>
    <row r="342" spans="6:51" s="2" customFormat="1" x14ac:dyDescent="0.2">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row>
    <row r="343" spans="6:51" s="2" customFormat="1" x14ac:dyDescent="0.2">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row>
    <row r="344" spans="6:51" s="2" customFormat="1" x14ac:dyDescent="0.2">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row>
    <row r="345" spans="6:51" s="2" customFormat="1" x14ac:dyDescent="0.2">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row>
    <row r="346" spans="6:51" s="2" customFormat="1" x14ac:dyDescent="0.2">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row>
    <row r="347" spans="6:51" s="2" customFormat="1" x14ac:dyDescent="0.2">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row>
    <row r="348" spans="6:51" s="2" customFormat="1" x14ac:dyDescent="0.2">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row>
    <row r="349" spans="6:51" s="2" customFormat="1" x14ac:dyDescent="0.2">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row>
    <row r="350" spans="6:51" s="2" customFormat="1" x14ac:dyDescent="0.2">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row>
    <row r="351" spans="6:51" s="2" customFormat="1" x14ac:dyDescent="0.2">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row>
    <row r="352" spans="6:51" s="2" customFormat="1" x14ac:dyDescent="0.2">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row>
    <row r="353" spans="6:51" s="2" customFormat="1" x14ac:dyDescent="0.2">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row>
    <row r="354" spans="6:51" s="2" customFormat="1" x14ac:dyDescent="0.2">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row>
    <row r="355" spans="6:51" s="2" customFormat="1" x14ac:dyDescent="0.2">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row>
    <row r="356" spans="6:51" s="2" customFormat="1" x14ac:dyDescent="0.2">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row>
    <row r="357" spans="6:51" s="2" customFormat="1" x14ac:dyDescent="0.2">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row>
    <row r="358" spans="6:51" s="2" customFormat="1" x14ac:dyDescent="0.2">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row>
    <row r="359" spans="6:51" s="2" customFormat="1" x14ac:dyDescent="0.2">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row>
    <row r="360" spans="6:51" s="2" customFormat="1" x14ac:dyDescent="0.2">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row>
    <row r="361" spans="6:51" s="2" customFormat="1" x14ac:dyDescent="0.2">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row>
    <row r="362" spans="6:51" s="2" customFormat="1" x14ac:dyDescent="0.2">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row>
    <row r="363" spans="6:51" s="2" customFormat="1" x14ac:dyDescent="0.2">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row>
    <row r="364" spans="6:51" s="2" customFormat="1" x14ac:dyDescent="0.2">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row>
    <row r="365" spans="6:51" s="2" customFormat="1" x14ac:dyDescent="0.2">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row>
    <row r="366" spans="6:51" s="2" customFormat="1" x14ac:dyDescent="0.2">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row>
    <row r="367" spans="6:51" s="2" customFormat="1" x14ac:dyDescent="0.2">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row>
    <row r="368" spans="6:51" s="2" customFormat="1" x14ac:dyDescent="0.2">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row>
    <row r="369" spans="6:51" s="2" customFormat="1" x14ac:dyDescent="0.2">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row>
    <row r="370" spans="6:51" s="2" customFormat="1" x14ac:dyDescent="0.2">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row>
    <row r="371" spans="6:51" s="2" customFormat="1" x14ac:dyDescent="0.2">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row>
    <row r="372" spans="6:51" s="2" customFormat="1" x14ac:dyDescent="0.2">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row>
    <row r="373" spans="6:51" s="2" customFormat="1" x14ac:dyDescent="0.2">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row>
    <row r="374" spans="6:51" s="2" customFormat="1" x14ac:dyDescent="0.2">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row>
    <row r="375" spans="6:51" s="2" customFormat="1" x14ac:dyDescent="0.2">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row>
    <row r="376" spans="6:51" s="2" customFormat="1" x14ac:dyDescent="0.2">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row>
    <row r="377" spans="6:51" s="2" customFormat="1" x14ac:dyDescent="0.2">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row>
    <row r="378" spans="6:51" s="2" customFormat="1" x14ac:dyDescent="0.2">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row>
    <row r="379" spans="6:51" s="2" customFormat="1" x14ac:dyDescent="0.2">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row>
    <row r="380" spans="6:51" s="2" customFormat="1" x14ac:dyDescent="0.2">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row>
    <row r="381" spans="6:51" s="2" customFormat="1" x14ac:dyDescent="0.2">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row>
    <row r="382" spans="6:51" s="2" customFormat="1" x14ac:dyDescent="0.2">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row>
    <row r="383" spans="6:51" s="2" customFormat="1" x14ac:dyDescent="0.2">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row>
    <row r="384" spans="6:51" s="2" customFormat="1" x14ac:dyDescent="0.2">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row>
    <row r="385" spans="6:51" s="2" customFormat="1" x14ac:dyDescent="0.2">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row>
    <row r="386" spans="6:51" s="2" customFormat="1" x14ac:dyDescent="0.2">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row>
    <row r="387" spans="6:51" s="2" customFormat="1" x14ac:dyDescent="0.2">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row>
    <row r="388" spans="6:51" s="2" customFormat="1" x14ac:dyDescent="0.2">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row>
    <row r="389" spans="6:51" s="2" customFormat="1" x14ac:dyDescent="0.2">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row>
    <row r="390" spans="6:51" s="2" customFormat="1" x14ac:dyDescent="0.2">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row>
    <row r="391" spans="6:51" s="2" customFormat="1" x14ac:dyDescent="0.2">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row>
    <row r="392" spans="6:51" s="2" customFormat="1" x14ac:dyDescent="0.2">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row>
    <row r="393" spans="6:51" s="2" customFormat="1" x14ac:dyDescent="0.2">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row>
    <row r="394" spans="6:51" s="2" customFormat="1" x14ac:dyDescent="0.2">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row>
    <row r="395" spans="6:51" s="2" customFormat="1" x14ac:dyDescent="0.2">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row>
    <row r="396" spans="6:51" s="2" customFormat="1" x14ac:dyDescent="0.2">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row>
    <row r="397" spans="6:51" s="2" customFormat="1" x14ac:dyDescent="0.2">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row>
    <row r="398" spans="6:51" s="2" customFormat="1" x14ac:dyDescent="0.2">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row>
    <row r="399" spans="6:51" s="2" customFormat="1" x14ac:dyDescent="0.2">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row>
    <row r="400" spans="6:51" s="2" customFormat="1" x14ac:dyDescent="0.2">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row>
    <row r="401" spans="6:51" s="2" customFormat="1" x14ac:dyDescent="0.2">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row>
    <row r="402" spans="6:51" s="2" customFormat="1" x14ac:dyDescent="0.2">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row>
    <row r="403" spans="6:51" s="2" customFormat="1" x14ac:dyDescent="0.2">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row>
    <row r="404" spans="6:51" s="2" customFormat="1" x14ac:dyDescent="0.2">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row>
    <row r="405" spans="6:51" s="2" customFormat="1" x14ac:dyDescent="0.2">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row>
    <row r="406" spans="6:51" s="2" customFormat="1" x14ac:dyDescent="0.2">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row>
    <row r="407" spans="6:51" s="2" customFormat="1" x14ac:dyDescent="0.2">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row>
    <row r="408" spans="6:51" s="2" customFormat="1" x14ac:dyDescent="0.2">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row>
    <row r="409" spans="6:51" s="2" customFormat="1" x14ac:dyDescent="0.2">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row>
    <row r="410" spans="6:51" s="2" customFormat="1" x14ac:dyDescent="0.2">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row>
  </sheetData>
  <sheetProtection algorithmName="SHA-512" hashValue="WPGp8BYAZEiahQyBkvpbjXchATyxvqgmvRHO80RMEdWsEBP10Ts64SY+eFbBmu/JXGYXpikMapixzbaMSYebkQ==" saltValue="QYIAkoYtBdHcILjuUoIHgg==" spinCount="100000" sheet="1" objects="1" scenarios="1"/>
  <protectedRanges>
    <protectedRange algorithmName="SHA-512" hashValue="Y3b+1Te+PPsNUjB1kyMppl6t09pMCLowL+h6n/tsdmoI5LkO3WLgSBLpX1Ggxyye8zIRF4mqBKqRgEia4OToHQ==" saltValue="Ahu41wWuktiT03/LyiDFdA==" spinCount="100000" sqref="E43" name="Prijsvelden"/>
  </protectedRanges>
  <mergeCells count="30">
    <mergeCell ref="C28:D28"/>
    <mergeCell ref="C29:D29"/>
    <mergeCell ref="B23:E23"/>
    <mergeCell ref="B32:E37"/>
    <mergeCell ref="G13:I18"/>
    <mergeCell ref="B13:E21"/>
    <mergeCell ref="G23:I23"/>
    <mergeCell ref="G32:I39"/>
    <mergeCell ref="B2:I2"/>
    <mergeCell ref="C24:D24"/>
    <mergeCell ref="C25:D25"/>
    <mergeCell ref="C26:D26"/>
    <mergeCell ref="C27:D27"/>
    <mergeCell ref="B4:E4"/>
    <mergeCell ref="B11:D11"/>
    <mergeCell ref="G4:I4"/>
    <mergeCell ref="B46:G46"/>
    <mergeCell ref="E47:G47"/>
    <mergeCell ref="E48:G48"/>
    <mergeCell ref="E49:G49"/>
    <mergeCell ref="B41:E41"/>
    <mergeCell ref="B42:D42"/>
    <mergeCell ref="B43:D43"/>
    <mergeCell ref="E50:G50"/>
    <mergeCell ref="E51:G51"/>
    <mergeCell ref="B47:D47"/>
    <mergeCell ref="B48:D48"/>
    <mergeCell ref="B49:D49"/>
    <mergeCell ref="B50:D50"/>
    <mergeCell ref="B51:D51"/>
  </mergeCells>
  <pageMargins left="0.25" right="0.25" top="0.75" bottom="0.75" header="0.3" footer="0.3"/>
  <pageSetup paperSize="9" scale="75"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PC regling</vt:lpstr>
      <vt:lpstr>'Prijzenblad PC regling'!Afdrukbereik</vt:lpstr>
    </vt:vector>
  </TitlesOfParts>
  <Manager/>
  <Company>Gemeente Amsterdam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Priojzenblad PC regeling</dc:title>
  <dc:subject/>
  <dc:creator>Gemeente Amsterdam</dc:creator>
  <cp:keywords/>
  <dc:description/>
  <cp:lastModifiedBy>Bob Vos</cp:lastModifiedBy>
  <dcterms:created xsi:type="dcterms:W3CDTF">2022-03-28T10:59:01Z</dcterms:created>
  <dcterms:modified xsi:type="dcterms:W3CDTF">2022-07-04T11:09:28Z</dcterms:modified>
  <cp:category/>
</cp:coreProperties>
</file>