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utrecht-my.sharepoint.com/personal/lstigter_fsb-ssc_nl/Documents/Documenten/Landelijke planning/Nivelleren/"/>
    </mc:Choice>
  </mc:AlternateContent>
  <xr:revisionPtr revIDLastSave="0" documentId="8_{D6152645-B640-4DE5-8088-89A28E294E31}" xr6:coauthVersionLast="47" xr6:coauthVersionMax="47" xr10:uidLastSave="{00000000-0000-0000-0000-000000000000}"/>
  <bookViews>
    <workbookView xWindow="-108" yWindow="-108" windowWidth="23256" windowHeight="12720" activeTab="4" xr2:uid="{98F5C24E-C53D-4AE8-83D9-B37DAB8BE2EB}"/>
  </bookViews>
  <sheets>
    <sheet name="ZW" sheetId="1" r:id="rId1"/>
    <sheet name="Zuid" sheetId="2" r:id="rId2"/>
    <sheet name="MW" sheetId="3" r:id="rId3"/>
    <sheet name="Oost" sheetId="4" r:id="rId4"/>
    <sheet name="Noord" sheetId="5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2" i="5" l="1"/>
  <c r="B142" i="5"/>
  <c r="C141" i="5"/>
  <c r="B141" i="5"/>
  <c r="C140" i="5"/>
  <c r="B140" i="5"/>
  <c r="C139" i="5"/>
  <c r="B139" i="5"/>
  <c r="C138" i="5"/>
  <c r="B138" i="5"/>
  <c r="C137" i="5"/>
  <c r="B137" i="5"/>
  <c r="C136" i="5"/>
  <c r="B136" i="5"/>
  <c r="C135" i="5"/>
  <c r="B135" i="5"/>
  <c r="C134" i="5"/>
  <c r="B134" i="5"/>
  <c r="C133" i="5"/>
  <c r="B133" i="5"/>
  <c r="C132" i="5"/>
  <c r="B132" i="5"/>
  <c r="C131" i="5"/>
  <c r="B131" i="5"/>
  <c r="C130" i="5"/>
  <c r="B130" i="5"/>
  <c r="C129" i="5"/>
  <c r="B129" i="5"/>
  <c r="C128" i="5"/>
  <c r="B128" i="5"/>
  <c r="C125" i="5"/>
  <c r="B125" i="5"/>
  <c r="C124" i="5"/>
  <c r="B124" i="5"/>
  <c r="C123" i="5"/>
  <c r="B123" i="5"/>
  <c r="C122" i="5"/>
  <c r="B122" i="5"/>
  <c r="C121" i="5"/>
  <c r="B121" i="5"/>
  <c r="C120" i="5"/>
  <c r="B120" i="5"/>
  <c r="C119" i="5"/>
  <c r="B119" i="5"/>
  <c r="C118" i="5"/>
  <c r="B118" i="5"/>
  <c r="C117" i="5"/>
  <c r="B117" i="5"/>
  <c r="C116" i="5"/>
  <c r="B116" i="5"/>
  <c r="C115" i="5"/>
  <c r="B115" i="5"/>
  <c r="C114" i="5"/>
  <c r="B114" i="5"/>
  <c r="C113" i="5"/>
  <c r="B113" i="5"/>
  <c r="C112" i="5"/>
  <c r="B112" i="5"/>
  <c r="C111" i="5"/>
  <c r="B111" i="5"/>
  <c r="C110" i="5"/>
  <c r="B110" i="5"/>
  <c r="C109" i="5"/>
  <c r="B109" i="5"/>
  <c r="C108" i="5"/>
  <c r="B108" i="5"/>
  <c r="C107" i="5"/>
  <c r="B107" i="5"/>
  <c r="C106" i="5"/>
  <c r="B106" i="5"/>
  <c r="C103" i="5"/>
  <c r="B103" i="5"/>
  <c r="C102" i="5"/>
  <c r="B102" i="5"/>
  <c r="C101" i="5"/>
  <c r="B101" i="5"/>
  <c r="C100" i="5"/>
  <c r="B100" i="5"/>
  <c r="C99" i="5"/>
  <c r="B99" i="5"/>
  <c r="C98" i="5"/>
  <c r="B98" i="5"/>
  <c r="C97" i="5"/>
  <c r="B97" i="5"/>
  <c r="C96" i="5"/>
  <c r="B96" i="5"/>
  <c r="C95" i="5"/>
  <c r="B95" i="5"/>
  <c r="C94" i="5"/>
  <c r="B94" i="5"/>
  <c r="C93" i="5"/>
  <c r="B93" i="5"/>
  <c r="C92" i="5"/>
  <c r="B92" i="5"/>
  <c r="C91" i="5"/>
  <c r="B91" i="5"/>
  <c r="C90" i="5"/>
  <c r="B90" i="5"/>
  <c r="C89" i="5"/>
  <c r="B89" i="5"/>
  <c r="C86" i="5"/>
  <c r="B86" i="5"/>
  <c r="C85" i="5"/>
  <c r="B85" i="5"/>
  <c r="C84" i="5"/>
  <c r="B84" i="5"/>
  <c r="C83" i="5"/>
  <c r="B83" i="5"/>
  <c r="C82" i="5"/>
  <c r="B82" i="5"/>
  <c r="C81" i="5"/>
  <c r="B81" i="5"/>
  <c r="C80" i="5"/>
  <c r="B80" i="5"/>
  <c r="C79" i="5"/>
  <c r="B79" i="5"/>
  <c r="C78" i="5"/>
  <c r="B78" i="5"/>
  <c r="C77" i="5"/>
  <c r="B77" i="5"/>
  <c r="C76" i="5"/>
  <c r="B76" i="5"/>
  <c r="C75" i="5"/>
  <c r="B75" i="5"/>
  <c r="C74" i="5"/>
  <c r="B74" i="5"/>
  <c r="C73" i="5"/>
  <c r="B73" i="5"/>
  <c r="C72" i="5"/>
  <c r="B72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C3" i="5"/>
  <c r="B3" i="5"/>
  <c r="C217" i="4"/>
  <c r="B217" i="4"/>
  <c r="C216" i="4"/>
  <c r="B216" i="4"/>
  <c r="C215" i="4"/>
  <c r="B215" i="4"/>
  <c r="C214" i="4"/>
  <c r="B214" i="4"/>
  <c r="C213" i="4"/>
  <c r="B213" i="4"/>
  <c r="C212" i="4"/>
  <c r="B212" i="4"/>
  <c r="C211" i="4"/>
  <c r="B211" i="4"/>
  <c r="C210" i="4"/>
  <c r="B210" i="4"/>
  <c r="C209" i="4"/>
  <c r="B209" i="4"/>
  <c r="C208" i="4"/>
  <c r="B208" i="4"/>
  <c r="C207" i="4"/>
  <c r="B207" i="4"/>
  <c r="C206" i="4"/>
  <c r="B206" i="4"/>
  <c r="C205" i="4"/>
  <c r="B205" i="4"/>
  <c r="C202" i="4"/>
  <c r="B202" i="4"/>
  <c r="C201" i="4"/>
  <c r="B201" i="4"/>
  <c r="C200" i="4"/>
  <c r="B200" i="4"/>
  <c r="C199" i="4"/>
  <c r="B199" i="4"/>
  <c r="C198" i="4"/>
  <c r="B198" i="4"/>
  <c r="C197" i="4"/>
  <c r="B197" i="4"/>
  <c r="C196" i="4"/>
  <c r="B196" i="4"/>
  <c r="C195" i="4"/>
  <c r="B195" i="4"/>
  <c r="C189" i="4"/>
  <c r="B189" i="4"/>
  <c r="C188" i="4"/>
  <c r="B188" i="4"/>
  <c r="C187" i="4"/>
  <c r="B187" i="4"/>
  <c r="C186" i="4"/>
  <c r="B186" i="4"/>
  <c r="C185" i="4"/>
  <c r="B185" i="4"/>
  <c r="C184" i="4"/>
  <c r="B184" i="4"/>
  <c r="C183" i="4"/>
  <c r="B183" i="4"/>
  <c r="C182" i="4"/>
  <c r="B182" i="4"/>
  <c r="C181" i="4"/>
  <c r="B181" i="4"/>
  <c r="C180" i="4"/>
  <c r="B180" i="4"/>
  <c r="C177" i="4"/>
  <c r="B177" i="4"/>
  <c r="C176" i="4"/>
  <c r="B176" i="4"/>
  <c r="C175" i="4"/>
  <c r="B175" i="4"/>
  <c r="C174" i="4"/>
  <c r="B174" i="4"/>
  <c r="C173" i="4"/>
  <c r="B173" i="4"/>
  <c r="C172" i="4"/>
  <c r="B172" i="4"/>
  <c r="C171" i="4"/>
  <c r="B171" i="4"/>
  <c r="C170" i="4"/>
  <c r="B170" i="4"/>
  <c r="C169" i="4"/>
  <c r="B169" i="4"/>
  <c r="C168" i="4"/>
  <c r="B168" i="4"/>
  <c r="C167" i="4"/>
  <c r="B167" i="4"/>
  <c r="C166" i="4"/>
  <c r="B166" i="4"/>
  <c r="C165" i="4"/>
  <c r="B165" i="4"/>
  <c r="C164" i="4"/>
  <c r="B164" i="4"/>
  <c r="C163" i="4"/>
  <c r="B163" i="4"/>
  <c r="C162" i="4"/>
  <c r="B162" i="4"/>
  <c r="C161" i="4"/>
  <c r="B161" i="4"/>
  <c r="C158" i="4"/>
  <c r="B158" i="4"/>
  <c r="C157" i="4"/>
  <c r="B157" i="4"/>
  <c r="C156" i="4"/>
  <c r="B156" i="4"/>
  <c r="C155" i="4"/>
  <c r="B155" i="4"/>
  <c r="C154" i="4"/>
  <c r="B154" i="4"/>
  <c r="C153" i="4"/>
  <c r="B153" i="4"/>
  <c r="C152" i="4"/>
  <c r="B152" i="4"/>
  <c r="C151" i="4"/>
  <c r="B151" i="4"/>
  <c r="C150" i="4"/>
  <c r="B150" i="4"/>
  <c r="C147" i="4"/>
  <c r="B147" i="4"/>
  <c r="C146" i="4"/>
  <c r="B146" i="4"/>
  <c r="C145" i="4"/>
  <c r="B145" i="4"/>
  <c r="C144" i="4"/>
  <c r="B144" i="4"/>
  <c r="C143" i="4"/>
  <c r="B143" i="4"/>
  <c r="C142" i="4"/>
  <c r="B142" i="4"/>
  <c r="C141" i="4"/>
  <c r="B141" i="4"/>
  <c r="C140" i="4"/>
  <c r="B140" i="4"/>
  <c r="C139" i="4"/>
  <c r="B139" i="4"/>
  <c r="C138" i="4"/>
  <c r="B138" i="4"/>
  <c r="C137" i="4"/>
  <c r="B137" i="4"/>
  <c r="C136" i="4"/>
  <c r="B136" i="4"/>
  <c r="C135" i="4"/>
  <c r="B135" i="4"/>
  <c r="C134" i="4"/>
  <c r="B134" i="4"/>
  <c r="C130" i="4"/>
  <c r="B130" i="4"/>
  <c r="C129" i="4"/>
  <c r="B129" i="4"/>
  <c r="C128" i="4"/>
  <c r="B128" i="4"/>
  <c r="C127" i="4"/>
  <c r="B127" i="4"/>
  <c r="C126" i="4"/>
  <c r="B126" i="4"/>
  <c r="C125" i="4"/>
  <c r="B125" i="4"/>
  <c r="C124" i="4"/>
  <c r="B124" i="4"/>
  <c r="C123" i="4"/>
  <c r="B123" i="4"/>
  <c r="C122" i="4"/>
  <c r="B122" i="4"/>
  <c r="C121" i="4"/>
  <c r="B121" i="4"/>
  <c r="C120" i="4"/>
  <c r="B120" i="4"/>
  <c r="C119" i="4"/>
  <c r="B119" i="4"/>
  <c r="C116" i="4"/>
  <c r="B116" i="4"/>
  <c r="C115" i="4"/>
  <c r="B115" i="4"/>
  <c r="C114" i="4"/>
  <c r="B114" i="4"/>
  <c r="C113" i="4"/>
  <c r="B113" i="4"/>
  <c r="C112" i="4"/>
  <c r="B112" i="4"/>
  <c r="C111" i="4"/>
  <c r="B111" i="4"/>
  <c r="C110" i="4"/>
  <c r="B110" i="4"/>
  <c r="C109" i="4"/>
  <c r="B109" i="4"/>
  <c r="C108" i="4"/>
  <c r="B108" i="4"/>
  <c r="C107" i="4"/>
  <c r="B107" i="4"/>
  <c r="C104" i="4"/>
  <c r="B104" i="4"/>
  <c r="C103" i="4"/>
  <c r="B103" i="4"/>
  <c r="C102" i="4"/>
  <c r="B102" i="4"/>
  <c r="C101" i="4"/>
  <c r="B101" i="4"/>
  <c r="C100" i="4"/>
  <c r="B100" i="4"/>
  <c r="C99" i="4"/>
  <c r="B99" i="4"/>
  <c r="C98" i="4"/>
  <c r="B98" i="4"/>
  <c r="C97" i="4"/>
  <c r="B97" i="4"/>
  <c r="C96" i="4"/>
  <c r="B96" i="4"/>
  <c r="C95" i="4"/>
  <c r="B95" i="4"/>
  <c r="C93" i="4"/>
  <c r="B93" i="4"/>
  <c r="C91" i="4"/>
  <c r="B91" i="4"/>
  <c r="C90" i="4"/>
  <c r="B90" i="4"/>
  <c r="C87" i="4"/>
  <c r="B87" i="4"/>
  <c r="C86" i="4"/>
  <c r="B86" i="4"/>
  <c r="C85" i="4"/>
  <c r="B85" i="4"/>
  <c r="C84" i="4"/>
  <c r="B84" i="4"/>
  <c r="C83" i="4"/>
  <c r="B83" i="4"/>
  <c r="C82" i="4"/>
  <c r="B82" i="4"/>
  <c r="C81" i="4"/>
  <c r="B81" i="4"/>
  <c r="C80" i="4"/>
  <c r="B80" i="4"/>
  <c r="C77" i="4"/>
  <c r="B77" i="4"/>
  <c r="C76" i="4"/>
  <c r="B76" i="4"/>
  <c r="C75" i="4"/>
  <c r="B75" i="4"/>
  <c r="C74" i="4"/>
  <c r="B74" i="4"/>
  <c r="C73" i="4"/>
  <c r="B73" i="4"/>
  <c r="C72" i="4"/>
  <c r="B72" i="4"/>
  <c r="C71" i="4"/>
  <c r="B71" i="4"/>
  <c r="C70" i="4"/>
  <c r="B70" i="4"/>
  <c r="C69" i="4"/>
  <c r="B69" i="4"/>
  <c r="C68" i="4"/>
  <c r="B68" i="4"/>
  <c r="C67" i="4"/>
  <c r="B67" i="4"/>
  <c r="C66" i="4"/>
  <c r="B66" i="4"/>
  <c r="C65" i="4"/>
  <c r="B65" i="4"/>
  <c r="C64" i="4"/>
  <c r="B64" i="4"/>
  <c r="C63" i="4"/>
  <c r="B63" i="4"/>
  <c r="C60" i="4"/>
  <c r="B60" i="4"/>
  <c r="C59" i="4"/>
  <c r="B59" i="4"/>
  <c r="C58" i="4"/>
  <c r="B58" i="4"/>
  <c r="C57" i="4"/>
  <c r="B57" i="4"/>
  <c r="C56" i="4"/>
  <c r="B56" i="4"/>
  <c r="C55" i="4"/>
  <c r="B55" i="4"/>
  <c r="C54" i="4"/>
  <c r="B54" i="4"/>
  <c r="C51" i="4"/>
  <c r="B51" i="4"/>
  <c r="C50" i="4"/>
  <c r="B50" i="4"/>
  <c r="C49" i="4"/>
  <c r="B49" i="4"/>
  <c r="C48" i="4"/>
  <c r="B48" i="4"/>
  <c r="C47" i="4"/>
  <c r="B47" i="4"/>
  <c r="C46" i="4"/>
  <c r="B46" i="4"/>
  <c r="C45" i="4"/>
  <c r="B45" i="4"/>
  <c r="C44" i="4"/>
  <c r="B44" i="4"/>
  <c r="C43" i="4"/>
  <c r="B43" i="4"/>
  <c r="C42" i="4"/>
  <c r="B42" i="4"/>
  <c r="C41" i="4"/>
  <c r="B41" i="4"/>
  <c r="C40" i="4"/>
  <c r="B40" i="4"/>
  <c r="C39" i="4"/>
  <c r="B39" i="4"/>
  <c r="C36" i="4"/>
  <c r="B36" i="4"/>
  <c r="C35" i="4"/>
  <c r="B35" i="4"/>
  <c r="C34" i="4"/>
  <c r="B34" i="4"/>
  <c r="C33" i="4"/>
  <c r="B33" i="4"/>
  <c r="C32" i="4"/>
  <c r="B32" i="4"/>
  <c r="C31" i="4"/>
  <c r="B31" i="4"/>
  <c r="C30" i="4"/>
  <c r="B30" i="4"/>
  <c r="C27" i="4"/>
  <c r="B27" i="4"/>
  <c r="C26" i="4"/>
  <c r="B26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1" i="4"/>
  <c r="B11" i="4"/>
  <c r="C10" i="4"/>
  <c r="B10" i="4"/>
  <c r="C9" i="4"/>
  <c r="B9" i="4"/>
  <c r="C8" i="4"/>
  <c r="B8" i="4"/>
  <c r="C7" i="4"/>
  <c r="B7" i="4"/>
  <c r="C6" i="4"/>
  <c r="B6" i="4"/>
  <c r="C5" i="4"/>
  <c r="B5" i="4"/>
  <c r="C4" i="4"/>
  <c r="B4" i="4"/>
  <c r="C3" i="4"/>
  <c r="B3" i="4"/>
  <c r="C213" i="3"/>
  <c r="B213" i="3"/>
  <c r="C212" i="3"/>
  <c r="B212" i="3"/>
  <c r="C210" i="3"/>
  <c r="B210" i="3"/>
  <c r="C209" i="3"/>
  <c r="B209" i="3"/>
  <c r="C208" i="3"/>
  <c r="B208" i="3"/>
  <c r="C205" i="3"/>
  <c r="B205" i="3"/>
  <c r="C204" i="3"/>
  <c r="B204" i="3"/>
  <c r="C203" i="3"/>
  <c r="B203" i="3"/>
  <c r="C202" i="3"/>
  <c r="B202" i="3"/>
  <c r="C201" i="3"/>
  <c r="B201" i="3"/>
  <c r="C200" i="3"/>
  <c r="B200" i="3"/>
  <c r="C197" i="3"/>
  <c r="B197" i="3"/>
  <c r="C196" i="3"/>
  <c r="B196" i="3"/>
  <c r="C193" i="3"/>
  <c r="B193" i="3"/>
  <c r="C192" i="3"/>
  <c r="B192" i="3"/>
  <c r="C191" i="3"/>
  <c r="B191" i="3"/>
  <c r="C190" i="3"/>
  <c r="B190" i="3"/>
  <c r="C189" i="3"/>
  <c r="B189" i="3"/>
  <c r="C188" i="3"/>
  <c r="B188" i="3"/>
  <c r="C187" i="3"/>
  <c r="B187" i="3"/>
  <c r="C186" i="3"/>
  <c r="B186" i="3"/>
  <c r="C183" i="3"/>
  <c r="B183" i="3"/>
  <c r="C182" i="3"/>
  <c r="B182" i="3"/>
  <c r="C181" i="3"/>
  <c r="B181" i="3"/>
  <c r="C180" i="3"/>
  <c r="B180" i="3"/>
  <c r="C179" i="3"/>
  <c r="B179" i="3"/>
  <c r="C178" i="3"/>
  <c r="B178" i="3"/>
  <c r="C177" i="3"/>
  <c r="B177" i="3"/>
  <c r="C176" i="3"/>
  <c r="B176" i="3"/>
  <c r="C172" i="3"/>
  <c r="B172" i="3"/>
  <c r="C171" i="3"/>
  <c r="B171" i="3"/>
  <c r="C170" i="3"/>
  <c r="B170" i="3"/>
  <c r="C169" i="3"/>
  <c r="B169" i="3"/>
  <c r="C168" i="3"/>
  <c r="B168" i="3"/>
  <c r="C165" i="3"/>
  <c r="B165" i="3"/>
  <c r="C164" i="3"/>
  <c r="B164" i="3"/>
  <c r="C163" i="3"/>
  <c r="B163" i="3"/>
  <c r="C162" i="3"/>
  <c r="B162" i="3"/>
  <c r="C161" i="3"/>
  <c r="B161" i="3"/>
  <c r="C160" i="3"/>
  <c r="B160" i="3"/>
  <c r="C159" i="3"/>
  <c r="B159" i="3"/>
  <c r="C158" i="3"/>
  <c r="B158" i="3"/>
  <c r="C157" i="3"/>
  <c r="B157" i="3"/>
  <c r="C156" i="3"/>
  <c r="B156" i="3"/>
  <c r="C148" i="3"/>
  <c r="B148" i="3"/>
  <c r="C147" i="3"/>
  <c r="B147" i="3"/>
  <c r="C146" i="3"/>
  <c r="B146" i="3"/>
  <c r="C145" i="3"/>
  <c r="B141" i="3"/>
  <c r="C138" i="3"/>
  <c r="B138" i="3"/>
  <c r="C134" i="3"/>
  <c r="B134" i="3"/>
  <c r="C133" i="3"/>
  <c r="B133" i="3"/>
  <c r="C132" i="3"/>
  <c r="B132" i="3"/>
  <c r="C131" i="3"/>
  <c r="B131" i="3"/>
  <c r="C130" i="3"/>
  <c r="B130" i="3"/>
  <c r="C129" i="3"/>
  <c r="B129" i="3"/>
  <c r="C128" i="3"/>
  <c r="B128" i="3"/>
  <c r="C125" i="3"/>
  <c r="B125" i="3"/>
  <c r="C124" i="3"/>
  <c r="B124" i="3"/>
  <c r="C123" i="3"/>
  <c r="B123" i="3"/>
  <c r="C122" i="3"/>
  <c r="B122" i="3"/>
  <c r="C121" i="3"/>
  <c r="B121" i="3"/>
  <c r="C120" i="3"/>
  <c r="B120" i="3"/>
  <c r="C119" i="3"/>
  <c r="B119" i="3"/>
  <c r="C116" i="3"/>
  <c r="B116" i="3"/>
  <c r="C115" i="3"/>
  <c r="B115" i="3"/>
  <c r="C114" i="3"/>
  <c r="B114" i="3"/>
  <c r="C113" i="3"/>
  <c r="B113" i="3"/>
  <c r="C112" i="3"/>
  <c r="B112" i="3"/>
  <c r="C111" i="3"/>
  <c r="B111" i="3"/>
  <c r="C110" i="3"/>
  <c r="B110" i="3"/>
  <c r="C109" i="3"/>
  <c r="B109" i="3"/>
  <c r="C108" i="3"/>
  <c r="B108" i="3"/>
  <c r="C105" i="3"/>
  <c r="B105" i="3"/>
  <c r="C104" i="3"/>
  <c r="B104" i="3"/>
  <c r="C103" i="3"/>
  <c r="B103" i="3"/>
  <c r="C102" i="3"/>
  <c r="B102" i="3"/>
  <c r="C101" i="3"/>
  <c r="B101" i="3"/>
  <c r="C100" i="3"/>
  <c r="B100" i="3"/>
  <c r="C99" i="3"/>
  <c r="B99" i="3"/>
  <c r="C98" i="3"/>
  <c r="B98" i="3"/>
  <c r="C97" i="3"/>
  <c r="B97" i="3"/>
  <c r="C96" i="3"/>
  <c r="B96" i="3"/>
  <c r="C95" i="3"/>
  <c r="B95" i="3"/>
  <c r="C94" i="3"/>
  <c r="B94" i="3"/>
  <c r="C93" i="3"/>
  <c r="B93" i="3"/>
  <c r="C92" i="3"/>
  <c r="B92" i="3"/>
  <c r="C89" i="3"/>
  <c r="B89" i="3"/>
  <c r="C88" i="3"/>
  <c r="B88" i="3"/>
  <c r="C87" i="3"/>
  <c r="B87" i="3"/>
  <c r="C86" i="3"/>
  <c r="B86" i="3"/>
  <c r="C85" i="3"/>
  <c r="B85" i="3"/>
  <c r="C84" i="3"/>
  <c r="B84" i="3"/>
  <c r="C83" i="3"/>
  <c r="B83" i="3"/>
  <c r="C82" i="3"/>
  <c r="B82" i="3"/>
  <c r="C81" i="3"/>
  <c r="B81" i="3"/>
  <c r="C80" i="3"/>
  <c r="B80" i="3"/>
  <c r="C79" i="3"/>
  <c r="B79" i="3"/>
  <c r="C78" i="3"/>
  <c r="B78" i="3"/>
  <c r="C77" i="3"/>
  <c r="B77" i="3"/>
  <c r="C76" i="3"/>
  <c r="B76" i="3"/>
  <c r="C75" i="3"/>
  <c r="B75" i="3"/>
  <c r="C74" i="3"/>
  <c r="B74" i="3"/>
  <c r="C73" i="3"/>
  <c r="B73" i="3"/>
  <c r="C72" i="3"/>
  <c r="B72" i="3"/>
  <c r="C71" i="3"/>
  <c r="B71" i="3"/>
  <c r="C68" i="3"/>
  <c r="B68" i="3"/>
  <c r="C67" i="3"/>
  <c r="B67" i="3"/>
  <c r="C66" i="3"/>
  <c r="B66" i="3"/>
  <c r="C65" i="3"/>
  <c r="B65" i="3"/>
  <c r="C64" i="3"/>
  <c r="B64" i="3"/>
  <c r="C63" i="3"/>
  <c r="B63" i="3"/>
  <c r="C62" i="3"/>
  <c r="B62" i="3"/>
  <c r="C61" i="3"/>
  <c r="B61" i="3"/>
  <c r="C60" i="3"/>
  <c r="B60" i="3"/>
  <c r="C59" i="3"/>
  <c r="B59" i="3"/>
  <c r="C58" i="3"/>
  <c r="B58" i="3"/>
  <c r="C55" i="3"/>
  <c r="B55" i="3"/>
  <c r="C54" i="3"/>
  <c r="B54" i="3"/>
  <c r="C53" i="3"/>
  <c r="B53" i="3"/>
  <c r="C52" i="3"/>
  <c r="B52" i="3"/>
  <c r="C51" i="3"/>
  <c r="B51" i="3"/>
  <c r="C50" i="3"/>
  <c r="B50" i="3"/>
  <c r="C49" i="3"/>
  <c r="B49" i="3"/>
  <c r="C48" i="3"/>
  <c r="B48" i="3"/>
  <c r="C45" i="3"/>
  <c r="B45" i="3"/>
  <c r="C44" i="3"/>
  <c r="B44" i="3"/>
  <c r="C43" i="3"/>
  <c r="B43" i="3"/>
  <c r="C42" i="3"/>
  <c r="B42" i="3"/>
  <c r="C41" i="3"/>
  <c r="C40" i="3"/>
  <c r="B40" i="3"/>
  <c r="B39" i="3"/>
  <c r="C36" i="3"/>
  <c r="B36" i="3"/>
  <c r="C35" i="3"/>
  <c r="B35" i="3"/>
  <c r="C32" i="3"/>
  <c r="B32" i="3"/>
  <c r="C31" i="3"/>
  <c r="B31" i="3"/>
  <c r="C30" i="3"/>
  <c r="B30" i="3"/>
  <c r="C29" i="3"/>
  <c r="B29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C17" i="3"/>
  <c r="B17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C5" i="3"/>
  <c r="B5" i="3"/>
  <c r="C4" i="3"/>
  <c r="B4" i="3"/>
  <c r="C3" i="3"/>
  <c r="B3" i="3"/>
  <c r="C223" i="2"/>
  <c r="B223" i="2"/>
  <c r="C222" i="2"/>
  <c r="B222" i="2"/>
  <c r="C221" i="2"/>
  <c r="B221" i="2"/>
  <c r="C220" i="2"/>
  <c r="B220" i="2"/>
  <c r="C219" i="2"/>
  <c r="B219" i="2"/>
  <c r="C218" i="2"/>
  <c r="B218" i="2"/>
  <c r="C217" i="2"/>
  <c r="B217" i="2"/>
  <c r="C216" i="2"/>
  <c r="B216" i="2"/>
  <c r="C215" i="2"/>
  <c r="B215" i="2"/>
  <c r="C214" i="2"/>
  <c r="B214" i="2"/>
  <c r="C213" i="2"/>
  <c r="B213" i="2"/>
  <c r="C212" i="2"/>
  <c r="B212" i="2"/>
  <c r="C211" i="2"/>
  <c r="B211" i="2"/>
  <c r="C210" i="2"/>
  <c r="B210" i="2"/>
  <c r="C207" i="2"/>
  <c r="B207" i="2"/>
  <c r="C206" i="2"/>
  <c r="B206" i="2"/>
  <c r="C205" i="2"/>
  <c r="B205" i="2"/>
  <c r="C204" i="2"/>
  <c r="B204" i="2"/>
  <c r="C203" i="2"/>
  <c r="B203" i="2"/>
  <c r="C202" i="2"/>
  <c r="B202" i="2"/>
  <c r="C201" i="2"/>
  <c r="B201" i="2"/>
  <c r="C200" i="2"/>
  <c r="B200" i="2"/>
  <c r="C199" i="2"/>
  <c r="B199" i="2"/>
  <c r="C198" i="2"/>
  <c r="B198" i="2"/>
  <c r="C197" i="2"/>
  <c r="B197" i="2"/>
  <c r="C196" i="2"/>
  <c r="B196" i="2"/>
  <c r="C195" i="2"/>
  <c r="B195" i="2"/>
  <c r="C194" i="2"/>
  <c r="B194" i="2"/>
  <c r="C191" i="2"/>
  <c r="B191" i="2"/>
  <c r="C190" i="2"/>
  <c r="B190" i="2"/>
  <c r="C189" i="2"/>
  <c r="B189" i="2"/>
  <c r="C188" i="2"/>
  <c r="B188" i="2"/>
  <c r="C187" i="2"/>
  <c r="B187" i="2"/>
  <c r="C186" i="2"/>
  <c r="B186" i="2"/>
  <c r="C185" i="2"/>
  <c r="B185" i="2"/>
  <c r="C184" i="2"/>
  <c r="B184" i="2"/>
  <c r="C183" i="2"/>
  <c r="B183" i="2"/>
  <c r="C182" i="2"/>
  <c r="B182" i="2"/>
  <c r="C181" i="2"/>
  <c r="B181" i="2"/>
  <c r="C180" i="2"/>
  <c r="B180" i="2"/>
  <c r="C175" i="2"/>
  <c r="B175" i="2"/>
  <c r="C174" i="2"/>
  <c r="B174" i="2"/>
  <c r="C173" i="2"/>
  <c r="B173" i="2"/>
  <c r="C172" i="2"/>
  <c r="B172" i="2"/>
  <c r="C171" i="2"/>
  <c r="B171" i="2"/>
  <c r="C170" i="2"/>
  <c r="B170" i="2"/>
  <c r="C169" i="2"/>
  <c r="B169" i="2"/>
  <c r="C168" i="2"/>
  <c r="B168" i="2"/>
  <c r="C167" i="2"/>
  <c r="B167" i="2"/>
  <c r="C166" i="2"/>
  <c r="B166" i="2"/>
  <c r="C165" i="2"/>
  <c r="B165" i="2"/>
  <c r="C164" i="2"/>
  <c r="B164" i="2"/>
  <c r="C163" i="2"/>
  <c r="B163" i="2"/>
  <c r="C162" i="2"/>
  <c r="B162" i="2"/>
  <c r="C158" i="2"/>
  <c r="B158" i="2"/>
  <c r="C157" i="2"/>
  <c r="B157" i="2"/>
  <c r="C156" i="2"/>
  <c r="B156" i="2"/>
  <c r="C155" i="2"/>
  <c r="B155" i="2"/>
  <c r="C154" i="2"/>
  <c r="B154" i="2"/>
  <c r="C153" i="2"/>
  <c r="B153" i="2"/>
  <c r="C152" i="2"/>
  <c r="B152" i="2"/>
  <c r="C151" i="2"/>
  <c r="B151" i="2"/>
  <c r="C150" i="2"/>
  <c r="B150" i="2"/>
  <c r="C149" i="2"/>
  <c r="B149" i="2"/>
  <c r="C148" i="2"/>
  <c r="B148" i="2"/>
  <c r="C147" i="2"/>
  <c r="B147" i="2"/>
  <c r="C146" i="2"/>
  <c r="B146" i="2"/>
  <c r="C145" i="2"/>
  <c r="B145" i="2"/>
  <c r="C142" i="2"/>
  <c r="B142" i="2"/>
  <c r="C141" i="2"/>
  <c r="B141" i="2"/>
  <c r="C140" i="2"/>
  <c r="B140" i="2"/>
  <c r="C139" i="2"/>
  <c r="B139" i="2"/>
  <c r="C138" i="2"/>
  <c r="B138" i="2"/>
  <c r="C137" i="2"/>
  <c r="B137" i="2"/>
  <c r="C136" i="2"/>
  <c r="B136" i="2"/>
  <c r="C135" i="2"/>
  <c r="B135" i="2"/>
  <c r="C134" i="2"/>
  <c r="B134" i="2"/>
  <c r="C133" i="2"/>
  <c r="B133" i="2"/>
  <c r="C132" i="2"/>
  <c r="B132" i="2"/>
  <c r="C131" i="2"/>
  <c r="B131" i="2"/>
  <c r="C130" i="2"/>
  <c r="B130" i="2"/>
  <c r="C129" i="2"/>
  <c r="B129" i="2"/>
  <c r="C128" i="2"/>
  <c r="B128" i="2"/>
  <c r="C127" i="2"/>
  <c r="B127" i="2"/>
  <c r="C126" i="2"/>
  <c r="B126" i="2"/>
  <c r="C123" i="2"/>
  <c r="B123" i="2"/>
  <c r="C122" i="2"/>
  <c r="B122" i="2"/>
  <c r="C121" i="2"/>
  <c r="B121" i="2"/>
  <c r="C120" i="2"/>
  <c r="B120" i="2"/>
  <c r="C119" i="2"/>
  <c r="B119" i="2"/>
  <c r="C118" i="2"/>
  <c r="B118" i="2"/>
  <c r="C117" i="2"/>
  <c r="B117" i="2"/>
  <c r="C116" i="2"/>
  <c r="B116" i="2"/>
  <c r="C115" i="2"/>
  <c r="B115" i="2"/>
  <c r="C114" i="2"/>
  <c r="B114" i="2"/>
  <c r="C113" i="2"/>
  <c r="B113" i="2"/>
  <c r="C112" i="2"/>
  <c r="B112" i="2"/>
  <c r="C111" i="2"/>
  <c r="B111" i="2"/>
  <c r="C110" i="2"/>
  <c r="B110" i="2"/>
  <c r="C109" i="2"/>
  <c r="B109" i="2"/>
  <c r="C106" i="2"/>
  <c r="B106" i="2"/>
  <c r="C105" i="2"/>
  <c r="B105" i="2"/>
  <c r="C104" i="2"/>
  <c r="B104" i="2"/>
  <c r="C103" i="2"/>
  <c r="B103" i="2"/>
  <c r="C102" i="2"/>
  <c r="B102" i="2"/>
  <c r="C101" i="2"/>
  <c r="B101" i="2"/>
  <c r="C100" i="2"/>
  <c r="B100" i="2"/>
  <c r="C99" i="2"/>
  <c r="B99" i="2"/>
  <c r="C98" i="2"/>
  <c r="B98" i="2"/>
  <c r="C95" i="2"/>
  <c r="B95" i="2"/>
  <c r="C94" i="2"/>
  <c r="B94" i="2"/>
  <c r="C93" i="2"/>
  <c r="B93" i="2"/>
  <c r="C92" i="2"/>
  <c r="B92" i="2"/>
  <c r="C91" i="2"/>
  <c r="B91" i="2"/>
  <c r="C90" i="2"/>
  <c r="B90" i="2"/>
  <c r="C89" i="2"/>
  <c r="B89" i="2"/>
  <c r="C88" i="2"/>
  <c r="B88" i="2"/>
  <c r="C87" i="2"/>
  <c r="B87" i="2"/>
  <c r="C86" i="2"/>
  <c r="B86" i="2"/>
  <c r="C85" i="2"/>
  <c r="B85" i="2"/>
  <c r="C84" i="2"/>
  <c r="B84" i="2"/>
  <c r="C83" i="2"/>
  <c r="B83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69" i="2"/>
  <c r="B69" i="2"/>
  <c r="C68" i="2"/>
  <c r="B68" i="2"/>
  <c r="C67" i="2"/>
  <c r="B67" i="2"/>
  <c r="C66" i="2"/>
  <c r="B66" i="2"/>
  <c r="C65" i="2"/>
  <c r="B65" i="2"/>
  <c r="C64" i="2"/>
  <c r="B64" i="2"/>
  <c r="C63" i="2"/>
  <c r="B63" i="2"/>
  <c r="C62" i="2"/>
  <c r="B62" i="2"/>
  <c r="C61" i="2"/>
  <c r="B61" i="2"/>
  <c r="C60" i="2"/>
  <c r="B60" i="2"/>
  <c r="C59" i="2"/>
  <c r="B59" i="2"/>
  <c r="C58" i="2"/>
  <c r="B58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4" i="2"/>
  <c r="B4" i="2"/>
  <c r="C3" i="2"/>
  <c r="B3" i="2"/>
  <c r="C243" i="1"/>
  <c r="B243" i="1"/>
  <c r="C231" i="1"/>
  <c r="B231" i="1"/>
  <c r="C230" i="1"/>
  <c r="B230" i="1"/>
  <c r="C229" i="1"/>
  <c r="B229" i="1"/>
  <c r="C228" i="1"/>
  <c r="B228" i="1"/>
  <c r="C227" i="1"/>
  <c r="B227" i="1"/>
  <c r="C226" i="1"/>
  <c r="B226" i="1"/>
  <c r="C225" i="1"/>
  <c r="B225" i="1"/>
  <c r="B221" i="1"/>
  <c r="C214" i="1"/>
  <c r="B214" i="1"/>
  <c r="C213" i="1"/>
  <c r="B213" i="1"/>
  <c r="C212" i="1"/>
  <c r="B212" i="1"/>
  <c r="C211" i="1"/>
  <c r="B211" i="1"/>
  <c r="C210" i="1"/>
  <c r="B210" i="1"/>
  <c r="C209" i="1"/>
  <c r="B209" i="1"/>
  <c r="C208" i="1"/>
  <c r="B208" i="1"/>
  <c r="C207" i="1"/>
  <c r="B207" i="1"/>
  <c r="C206" i="1"/>
  <c r="B206" i="1"/>
  <c r="C205" i="1"/>
  <c r="B205" i="1"/>
  <c r="C204" i="1"/>
  <c r="B204" i="1"/>
  <c r="C201" i="1"/>
  <c r="B201" i="1"/>
  <c r="C200" i="1"/>
  <c r="B200" i="1"/>
  <c r="C199" i="1"/>
  <c r="B199" i="1"/>
  <c r="C198" i="1"/>
  <c r="B198" i="1"/>
  <c r="C197" i="1"/>
  <c r="B197" i="1"/>
  <c r="C196" i="1"/>
  <c r="B196" i="1"/>
  <c r="C195" i="1"/>
  <c r="B195" i="1"/>
  <c r="C194" i="1"/>
  <c r="B194" i="1"/>
  <c r="C193" i="1"/>
  <c r="B193" i="1"/>
  <c r="C192" i="1"/>
  <c r="B192" i="1"/>
  <c r="C191" i="1"/>
  <c r="B191" i="1"/>
  <c r="C190" i="1"/>
  <c r="B190" i="1"/>
  <c r="C187" i="1"/>
  <c r="B187" i="1"/>
  <c r="C186" i="1"/>
  <c r="B186" i="1"/>
  <c r="C185" i="1"/>
  <c r="B185" i="1"/>
  <c r="C184" i="1"/>
  <c r="B184" i="1"/>
  <c r="C183" i="1"/>
  <c r="B183" i="1"/>
  <c r="C182" i="1"/>
  <c r="B182" i="1"/>
  <c r="C181" i="1"/>
  <c r="B181" i="1"/>
  <c r="C180" i="1"/>
  <c r="B180" i="1"/>
  <c r="C179" i="1"/>
  <c r="B179" i="1"/>
  <c r="C178" i="1"/>
  <c r="B178" i="1"/>
  <c r="C177" i="1"/>
  <c r="B177" i="1"/>
  <c r="C176" i="1"/>
  <c r="B176" i="1"/>
  <c r="C175" i="1"/>
  <c r="B175" i="1"/>
  <c r="C174" i="1"/>
  <c r="B174" i="1"/>
  <c r="C173" i="1"/>
  <c r="B173" i="1"/>
  <c r="C170" i="1"/>
  <c r="B170" i="1"/>
  <c r="C169" i="1"/>
  <c r="B169" i="1"/>
  <c r="C168" i="1"/>
  <c r="B168" i="1"/>
  <c r="C167" i="1"/>
  <c r="B167" i="1"/>
  <c r="C166" i="1"/>
  <c r="B166" i="1"/>
  <c r="C165" i="1"/>
  <c r="B165" i="1"/>
  <c r="C164" i="1"/>
  <c r="B164" i="1"/>
  <c r="C163" i="1"/>
  <c r="B163" i="1"/>
  <c r="C162" i="1"/>
  <c r="B162" i="1"/>
  <c r="C161" i="1"/>
  <c r="B161" i="1"/>
  <c r="C157" i="1"/>
  <c r="B157" i="1"/>
  <c r="C156" i="1"/>
  <c r="B156" i="1"/>
  <c r="C155" i="1"/>
  <c r="B155" i="1"/>
  <c r="C154" i="1"/>
  <c r="B154" i="1"/>
  <c r="C153" i="1"/>
  <c r="B153" i="1"/>
  <c r="C152" i="1"/>
  <c r="B152" i="1"/>
  <c r="C151" i="1"/>
  <c r="B151" i="1"/>
  <c r="C150" i="1"/>
  <c r="B150" i="1"/>
  <c r="C149" i="1"/>
  <c r="B149" i="1"/>
  <c r="C148" i="1"/>
  <c r="B148" i="1"/>
  <c r="C145" i="1"/>
  <c r="B145" i="1"/>
  <c r="C144" i="1"/>
  <c r="B144" i="1"/>
  <c r="C143" i="1"/>
  <c r="B143" i="1"/>
  <c r="C142" i="1"/>
  <c r="B142" i="1"/>
  <c r="C141" i="1"/>
  <c r="B141" i="1"/>
  <c r="C140" i="1"/>
  <c r="B140" i="1"/>
  <c r="C139" i="1"/>
  <c r="B139" i="1"/>
  <c r="C138" i="1"/>
  <c r="B138" i="1"/>
  <c r="C137" i="1"/>
  <c r="B137" i="1"/>
  <c r="C136" i="1"/>
  <c r="B136" i="1"/>
  <c r="C135" i="1"/>
  <c r="B135" i="1"/>
  <c r="C134" i="1"/>
  <c r="B134" i="1"/>
  <c r="C133" i="1"/>
  <c r="B133" i="1"/>
  <c r="C130" i="1"/>
  <c r="B130" i="1"/>
  <c r="C129" i="1"/>
  <c r="B129" i="1"/>
  <c r="C128" i="1"/>
  <c r="B128" i="1"/>
  <c r="C127" i="1"/>
  <c r="B127" i="1"/>
  <c r="C126" i="1"/>
  <c r="B126" i="1"/>
  <c r="C125" i="1"/>
  <c r="B125" i="1"/>
  <c r="C124" i="1"/>
  <c r="B124" i="1"/>
  <c r="C123" i="1"/>
  <c r="B123" i="1"/>
  <c r="C122" i="1"/>
  <c r="B122" i="1"/>
  <c r="C121" i="1"/>
  <c r="B121" i="1"/>
  <c r="C120" i="1"/>
  <c r="B120" i="1"/>
  <c r="C114" i="1"/>
  <c r="B114" i="1"/>
  <c r="C113" i="1"/>
  <c r="B113" i="1"/>
  <c r="C112" i="1"/>
  <c r="B112" i="1"/>
  <c r="C111" i="1"/>
  <c r="B111" i="1"/>
  <c r="C110" i="1"/>
  <c r="B110" i="1"/>
  <c r="C109" i="1"/>
  <c r="B109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5" i="1"/>
  <c r="B35" i="1"/>
  <c r="C34" i="1"/>
  <c r="B34" i="1"/>
  <c r="C33" i="1"/>
  <c r="B33" i="1"/>
  <c r="C27" i="1"/>
  <c r="B27" i="1"/>
  <c r="C26" i="1"/>
  <c r="B26" i="1"/>
  <c r="C25" i="1"/>
  <c r="B25" i="1"/>
  <c r="C24" i="1"/>
  <c r="B24" i="1"/>
  <c r="C23" i="1"/>
  <c r="B23" i="1"/>
  <c r="C11" i="1"/>
  <c r="B11" i="1"/>
  <c r="C5" i="1"/>
  <c r="B5" i="1"/>
  <c r="C4" i="1"/>
  <c r="B4" i="1"/>
  <c r="C3" i="1"/>
  <c r="B3" i="1"/>
</calcChain>
</file>

<file path=xl/sharedStrings.xml><?xml version="1.0" encoding="utf-8"?>
<sst xmlns="http://schemas.openxmlformats.org/spreadsheetml/2006/main" count="1030" uniqueCount="943">
  <si>
    <t>Regio Zuid-West</t>
  </si>
  <si>
    <t>Start</t>
  </si>
  <si>
    <t>Eind</t>
  </si>
  <si>
    <t>SE67</t>
  </si>
  <si>
    <t>Leiden Merenwijk 2</t>
  </si>
  <si>
    <t>Zoetermeer 2</t>
  </si>
  <si>
    <t>Hillegom</t>
  </si>
  <si>
    <t>Roelofarendsveen</t>
  </si>
  <si>
    <t>Hazerswoude-Dorp</t>
  </si>
  <si>
    <t>Willem v.d. Berghstichting</t>
  </si>
  <si>
    <t>Wassenaar 3</t>
  </si>
  <si>
    <t>Warmond</t>
  </si>
  <si>
    <t>Leiden De Vliet 1</t>
  </si>
  <si>
    <t>Leiden De Vliet 2</t>
  </si>
  <si>
    <t>Leiden Merenwijk 1</t>
  </si>
  <si>
    <t>Katwijk 1</t>
  </si>
  <si>
    <t>Katwijk 2</t>
  </si>
  <si>
    <t>totaal</t>
  </si>
  <si>
    <t>SE68</t>
  </si>
  <si>
    <t>Rijnsburg</t>
  </si>
  <si>
    <t>Voorschoten</t>
  </si>
  <si>
    <t>Nootdorp 1</t>
  </si>
  <si>
    <t>Nootdorp 2</t>
  </si>
  <si>
    <t>Oegstgeest</t>
  </si>
  <si>
    <t>Leidschendam 1</t>
  </si>
  <si>
    <t>Leidschendam 2</t>
  </si>
  <si>
    <t>Leidschendam 3</t>
  </si>
  <si>
    <t>SE70</t>
  </si>
  <si>
    <t>Koudekerk aan de Rijn</t>
  </si>
  <si>
    <t>Zoeterwoude</t>
  </si>
  <si>
    <t>Boskoop</t>
  </si>
  <si>
    <t>Zevenhuizen</t>
  </si>
  <si>
    <t>Leimuiden</t>
  </si>
  <si>
    <t>Woubrugge</t>
  </si>
  <si>
    <t>Leiderdorp</t>
  </si>
  <si>
    <t>Leiderdorp 2</t>
  </si>
  <si>
    <t>SE65 vaste unit</t>
  </si>
  <si>
    <t>Den Haag 13</t>
  </si>
  <si>
    <t>Den Haag 14 (Leidschendam/Voorburg)</t>
  </si>
  <si>
    <t>Den Haag 1</t>
  </si>
  <si>
    <t>Den Haag 2</t>
  </si>
  <si>
    <t>Den Haag 3</t>
  </si>
  <si>
    <t>Den Haag 4</t>
  </si>
  <si>
    <t>Den Haag 5</t>
  </si>
  <si>
    <t>Den Haag 6</t>
  </si>
  <si>
    <t>Den Haag 7</t>
  </si>
  <si>
    <t>Den Haag 8</t>
  </si>
  <si>
    <t>Den Haag 9</t>
  </si>
  <si>
    <t>Den Haag 10</t>
  </si>
  <si>
    <t>Den Haag 11</t>
  </si>
  <si>
    <t>Den Haag 12</t>
  </si>
  <si>
    <t>SE66</t>
  </si>
  <si>
    <t>Zoetermeer 1</t>
  </si>
  <si>
    <t>Zoetermeer 3</t>
  </si>
  <si>
    <t>Zoetermeer 4</t>
  </si>
  <si>
    <t>Zoetermeer 5</t>
  </si>
  <si>
    <t>Pijnacker 1</t>
  </si>
  <si>
    <t>Pijnacker 2</t>
  </si>
  <si>
    <t>Bergschenhoek 1</t>
  </si>
  <si>
    <t>Bergschenhoek 2</t>
  </si>
  <si>
    <t>Bergschenhoek 3</t>
  </si>
  <si>
    <t>Bleiswijk</t>
  </si>
  <si>
    <t>SE80</t>
  </si>
  <si>
    <t>Moordrecht</t>
  </si>
  <si>
    <t>Nieuwerkerk aan den IJssel</t>
  </si>
  <si>
    <t>Ouderkerk aan den IJssel</t>
  </si>
  <si>
    <t>Lekkerkerk</t>
  </si>
  <si>
    <t>Stolwijk</t>
  </si>
  <si>
    <t>Gouda (Thorbecckelaan) 1</t>
  </si>
  <si>
    <t>Gouda (Thorbeckelaan) 2</t>
  </si>
  <si>
    <t>Gouda (Thorbeckelaan) 3</t>
  </si>
  <si>
    <t>Reeuwijk</t>
  </si>
  <si>
    <t>SE51 vaste unit</t>
  </si>
  <si>
    <t>Rotterdam, Capelle aan den IJssel 2</t>
  </si>
  <si>
    <t>Rotterdam Overschie 1</t>
  </si>
  <si>
    <t>Rotterdam Overschie 2</t>
  </si>
  <si>
    <t>Rotterdam Alexander 1</t>
  </si>
  <si>
    <t>Rotterdam Centrum, Delfshaven 1</t>
  </si>
  <si>
    <t>Rotterdam Centrum, Delfshaven 2</t>
  </si>
  <si>
    <t>Rotterdam Alexander 2</t>
  </si>
  <si>
    <t>Rotterdam, schiedam 1</t>
  </si>
  <si>
    <t>Rotterdam, Schiedam 2</t>
  </si>
  <si>
    <t>Rotterdam, Kralingen</t>
  </si>
  <si>
    <t>Rotterdam, Noord</t>
  </si>
  <si>
    <t>Rotterdam, Capelle aan den IJssel 1</t>
  </si>
  <si>
    <t>SE53</t>
  </si>
  <si>
    <t>Bergambacht</t>
  </si>
  <si>
    <t>Hoornaar</t>
  </si>
  <si>
    <t>Alblasserdam</t>
  </si>
  <si>
    <t>Nieuw-Lekkerland</t>
  </si>
  <si>
    <t>Bleskensgraaf</t>
  </si>
  <si>
    <t>Hardinxveld-Giessendam</t>
  </si>
  <si>
    <t>Gorinchem</t>
  </si>
  <si>
    <t>Papendrecht 1</t>
  </si>
  <si>
    <t>Papendrecht 2</t>
  </si>
  <si>
    <t>Sliedrecht</t>
  </si>
  <si>
    <t>Krimpen a/d IJssel 1</t>
  </si>
  <si>
    <t>Krimpen a/d IJssel 2</t>
  </si>
  <si>
    <t>Schoonhoven, Krimpenerwaard</t>
  </si>
  <si>
    <t>Strijen</t>
  </si>
  <si>
    <t>Groot-Ammers</t>
  </si>
  <si>
    <t>Zwijndrecht, Heerjansdam</t>
  </si>
  <si>
    <t>Krimpen aan de Lek</t>
  </si>
  <si>
    <t>SE69</t>
  </si>
  <si>
    <t>Kwintsheul 2</t>
  </si>
  <si>
    <t>Kwintsheul 3</t>
  </si>
  <si>
    <t>Monster</t>
  </si>
  <si>
    <t>Naaldwijk</t>
  </si>
  <si>
    <t>Delft 1</t>
  </si>
  <si>
    <t>Delft 2</t>
  </si>
  <si>
    <t>Delft 3</t>
  </si>
  <si>
    <t>Delft 4</t>
  </si>
  <si>
    <t>Delft 5</t>
  </si>
  <si>
    <t>Den Hoorn (ZH)</t>
  </si>
  <si>
    <t>Kwintsheul 1</t>
  </si>
  <si>
    <t>SE54</t>
  </si>
  <si>
    <t>Brielle 1</t>
  </si>
  <si>
    <t>Brielle 2</t>
  </si>
  <si>
    <t>Rijswijk 1</t>
  </si>
  <si>
    <t>Rijswijk 2</t>
  </si>
  <si>
    <t>Rijswijk 3</t>
  </si>
  <si>
    <t>'s-Gravenzande</t>
  </si>
  <si>
    <t>Maassluis 1</t>
  </si>
  <si>
    <t>Maassluis 2</t>
  </si>
  <si>
    <t>Zuidland</t>
  </si>
  <si>
    <t>Rozenburg</t>
  </si>
  <si>
    <t>Hoek van Holland</t>
  </si>
  <si>
    <t>Maasland</t>
  </si>
  <si>
    <t>De Lier (Veilingweg)</t>
  </si>
  <si>
    <t>SE93</t>
  </si>
  <si>
    <t>Hoogvliet 2</t>
  </si>
  <si>
    <t>Numansdorp</t>
  </si>
  <si>
    <t>Vlaardingen 1</t>
  </si>
  <si>
    <t>Vlaardingen 2</t>
  </si>
  <si>
    <t>Vlaardingen 3</t>
  </si>
  <si>
    <t>Spijkenisse 2</t>
  </si>
  <si>
    <t>Spijkenisse 3</t>
  </si>
  <si>
    <t>Rhoon</t>
  </si>
  <si>
    <t>Hellevoetsluis 1</t>
  </si>
  <si>
    <t>Hellevoetsluis 2</t>
  </si>
  <si>
    <t>Hoogvliet 1</t>
  </si>
  <si>
    <t>SE55</t>
  </si>
  <si>
    <t>Middelburg 1</t>
  </si>
  <si>
    <t>Middelburg 2</t>
  </si>
  <si>
    <t>Middelburg 3</t>
  </si>
  <si>
    <t>Vlissingen 1</t>
  </si>
  <si>
    <t>Vlissingen</t>
  </si>
  <si>
    <t>Terneuzen 1</t>
  </si>
  <si>
    <t>Terneuzen 2</t>
  </si>
  <si>
    <t>Axel</t>
  </si>
  <si>
    <t>Hulst</t>
  </si>
  <si>
    <t>Oostburg</t>
  </si>
  <si>
    <t>SE56</t>
  </si>
  <si>
    <t>Yerseke</t>
  </si>
  <si>
    <t>Krabbendijke</t>
  </si>
  <si>
    <t>Middelharnis 1</t>
  </si>
  <si>
    <t>Middelharnis 2</t>
  </si>
  <si>
    <t>Middelharnis 3</t>
  </si>
  <si>
    <t>Poortvliet 1</t>
  </si>
  <si>
    <t>Poortvliet 2</t>
  </si>
  <si>
    <t>Kortgene</t>
  </si>
  <si>
    <t>Goes 1</t>
  </si>
  <si>
    <t>Goes 2</t>
  </si>
  <si>
    <t>Goes 3</t>
  </si>
  <si>
    <t>Goes 4</t>
  </si>
  <si>
    <t>Zierikzee 1</t>
  </si>
  <si>
    <t>Zierikzee 2</t>
  </si>
  <si>
    <t>Kapelle</t>
  </si>
  <si>
    <t>SE87</t>
  </si>
  <si>
    <t>Oud-Beijerland 1</t>
  </si>
  <si>
    <t>Oud-Bijerland 2</t>
  </si>
  <si>
    <t>Zwijndrecht 1</t>
  </si>
  <si>
    <t>Zwijndrecht 2</t>
  </si>
  <si>
    <t>Zwijndrecht 3</t>
  </si>
  <si>
    <t>H.I. Ambacht</t>
  </si>
  <si>
    <t>Maasdam 1</t>
  </si>
  <si>
    <t>Maasdam 2</t>
  </si>
  <si>
    <t>Dordrecht van Zuid</t>
  </si>
  <si>
    <t>Dordrecht 1</t>
  </si>
  <si>
    <t>Dordrecht 2</t>
  </si>
  <si>
    <t>Dordrecht 3</t>
  </si>
  <si>
    <t>SE52 vaste unit/opleiding</t>
  </si>
  <si>
    <t>Barendrecht 1</t>
  </si>
  <si>
    <t>Barendrecht 2</t>
  </si>
  <si>
    <t>Barendrecht 3</t>
  </si>
  <si>
    <t>Spijkenisse 1</t>
  </si>
  <si>
    <t>Rotterdam, Feyenoord 1</t>
  </si>
  <si>
    <t>Rotterdam, Feyenoord 2</t>
  </si>
  <si>
    <t>Rotterdam, Ridderkerk 1</t>
  </si>
  <si>
    <t>Rotterdam, Ridderkerk 2</t>
  </si>
  <si>
    <t>Rotterdam, Charlois 1</t>
  </si>
  <si>
    <t>Rotterdam, Charlois 2</t>
  </si>
  <si>
    <t>Rotterdam, IJsselmonde 1</t>
  </si>
  <si>
    <t>Rotterdam, IJsselmonde 2</t>
  </si>
  <si>
    <t>Uithelpscenario's</t>
  </si>
  <si>
    <t>SE50 unit regio Oost/ personeel Midden-West</t>
  </si>
  <si>
    <t>Alphen aan den Rijn 1</t>
  </si>
  <si>
    <t>Alphen aan den Rijn 2</t>
  </si>
  <si>
    <t>Alphen aan den Rijn 3</t>
  </si>
  <si>
    <t>Alphen aan den Rijn 4</t>
  </si>
  <si>
    <t>Nieuwkoop</t>
  </si>
  <si>
    <t>Nieuwveen</t>
  </si>
  <si>
    <t>Zevenhoven</t>
  </si>
  <si>
    <t>Ter Aar</t>
  </si>
  <si>
    <t>Woerden</t>
  </si>
  <si>
    <t>Bodegraven</t>
  </si>
  <si>
    <t>Waddinxveen</t>
  </si>
  <si>
    <t>SE95 unit regio Oost/ personeel regio Zuid</t>
  </si>
  <si>
    <t>Dordrecht 4</t>
  </si>
  <si>
    <t>Dordrecht 5</t>
  </si>
  <si>
    <t>Dordrecht 6</t>
  </si>
  <si>
    <t xml:space="preserve">extra unit </t>
  </si>
  <si>
    <t>Leerdam</t>
  </si>
  <si>
    <t>Regio Zuid</t>
  </si>
  <si>
    <t>SE89 Den Bosch</t>
  </si>
  <si>
    <t>Den Bosch West</t>
  </si>
  <si>
    <t>Den Bosch Noord</t>
  </si>
  <si>
    <t>Den Bosch Zuid</t>
  </si>
  <si>
    <t>Heusden</t>
  </si>
  <si>
    <t>Udenhout</t>
  </si>
  <si>
    <t>Waalwijk</t>
  </si>
  <si>
    <t>Drunen</t>
  </si>
  <si>
    <t>Nuland</t>
  </si>
  <si>
    <t>Rosmalen</t>
  </si>
  <si>
    <t>Wijk en Aalburg</t>
  </si>
  <si>
    <t>Vlijmen</t>
  </si>
  <si>
    <t>SE32 Oss</t>
  </si>
  <si>
    <t>Oss 2</t>
  </si>
  <si>
    <t>Cuijk</t>
  </si>
  <si>
    <t>Grave</t>
  </si>
  <si>
    <t>Schaijk</t>
  </si>
  <si>
    <t>Uden</t>
  </si>
  <si>
    <t>Uden 2</t>
  </si>
  <si>
    <t>Heesch</t>
  </si>
  <si>
    <t>Nistelrode</t>
  </si>
  <si>
    <t>Gennep</t>
  </si>
  <si>
    <t>Mook</t>
  </si>
  <si>
    <t>Ravenstein</t>
  </si>
  <si>
    <t>Lith</t>
  </si>
  <si>
    <t>Oss</t>
  </si>
  <si>
    <t>SE28 De Biesbosch</t>
  </si>
  <si>
    <t>Zevenbergen</t>
  </si>
  <si>
    <t>Ulvenhout</t>
  </si>
  <si>
    <t>Fijnaart</t>
  </si>
  <si>
    <t>Oudenbosch</t>
  </si>
  <si>
    <t>Kaatsheuvel</t>
  </si>
  <si>
    <t>Raamsdonksveer</t>
  </si>
  <si>
    <t>Sprang-Capelle</t>
  </si>
  <si>
    <t>Hank</t>
  </si>
  <si>
    <t>Werkendam</t>
  </si>
  <si>
    <t>Almkerk</t>
  </si>
  <si>
    <t>Giessen</t>
  </si>
  <si>
    <t>Made</t>
  </si>
  <si>
    <t>Lage Zwaluwe</t>
  </si>
  <si>
    <t>Terheijden</t>
  </si>
  <si>
    <t>SE88 Roosendaal</t>
  </si>
  <si>
    <t>Wouw</t>
  </si>
  <si>
    <t>Bergen op Zoom</t>
  </si>
  <si>
    <t>Bergen op Zoom 2</t>
  </si>
  <si>
    <t>Zundert</t>
  </si>
  <si>
    <t>Steenbergen</t>
  </si>
  <si>
    <t>Hoogerheide</t>
  </si>
  <si>
    <t>Rucphen</t>
  </si>
  <si>
    <t>Roosendaal</t>
  </si>
  <si>
    <t>Roosendaal 2</t>
  </si>
  <si>
    <t>SE31 Breda vaste unit</t>
  </si>
  <si>
    <t>Breda Hoge Vucht</t>
  </si>
  <si>
    <t>Etten-Leur</t>
  </si>
  <si>
    <t>Etten-Leur 2</t>
  </si>
  <si>
    <t>Oosterhout</t>
  </si>
  <si>
    <t>Oosterhout 2</t>
  </si>
  <si>
    <t>Prinsenbeek</t>
  </si>
  <si>
    <t>Rijsbergen</t>
  </si>
  <si>
    <t>Gilze</t>
  </si>
  <si>
    <t>Breda de Vlieren</t>
  </si>
  <si>
    <t>Breda de Burcht</t>
  </si>
  <si>
    <t>Breda Haagse Beemden</t>
  </si>
  <si>
    <t>Teteringen</t>
  </si>
  <si>
    <t>SE27 Tilburg</t>
  </si>
  <si>
    <t>Tilburg Wagnerplein</t>
  </si>
  <si>
    <t>Baarle Nassau</t>
  </si>
  <si>
    <t>Tilburg Stappegoor</t>
  </si>
  <si>
    <t>Tilburg AH XL</t>
  </si>
  <si>
    <t>Goirle</t>
  </si>
  <si>
    <t>Rijen</t>
  </si>
  <si>
    <t>Dongen</t>
  </si>
  <si>
    <t>Tilburg Reeshof</t>
  </si>
  <si>
    <t>Tilburg 't Hooge Veer</t>
  </si>
  <si>
    <t>SE91 De Meierij</t>
  </si>
  <si>
    <t>Haaren</t>
  </si>
  <si>
    <t>Veghel</t>
  </si>
  <si>
    <t>Oisterwijk</t>
  </si>
  <si>
    <t>Sint-Michielsgestel</t>
  </si>
  <si>
    <t>Den Dungen</t>
  </si>
  <si>
    <t>Berlicum</t>
  </si>
  <si>
    <t>Heeswijk-Dinther</t>
  </si>
  <si>
    <t>Boxtel</t>
  </si>
  <si>
    <t>Berkel-Enschot</t>
  </si>
  <si>
    <t>Schijndel</t>
  </si>
  <si>
    <t>Vught</t>
  </si>
  <si>
    <t>Sint Oedenrode</t>
  </si>
  <si>
    <t>Erp</t>
  </si>
  <si>
    <t>SE25 Eindhoven vaste unit</t>
  </si>
  <si>
    <t>Eindhoven deel 1 - part 2</t>
  </si>
  <si>
    <t>Nuenen</t>
  </si>
  <si>
    <t>Eindhoven deel 2 - part 1</t>
  </si>
  <si>
    <t>Eindhoven deel 2 - part 2</t>
  </si>
  <si>
    <t>Veldhoven</t>
  </si>
  <si>
    <t>Waalre</t>
  </si>
  <si>
    <t>Best</t>
  </si>
  <si>
    <t>Eindhoven Deel 3</t>
  </si>
  <si>
    <t>Eindhoven deel 1 - part 1</t>
  </si>
  <si>
    <t>SE26 De Kempen</t>
  </si>
  <si>
    <t>Valkenswaard</t>
  </si>
  <si>
    <t>Bergeijk</t>
  </si>
  <si>
    <t>Mierlo</t>
  </si>
  <si>
    <t>Heeze</t>
  </si>
  <si>
    <t>Reusel</t>
  </si>
  <si>
    <t>Middelbeers</t>
  </si>
  <si>
    <t>Diessen</t>
  </si>
  <si>
    <t>Geldrop</t>
  </si>
  <si>
    <t>Oirschot</t>
  </si>
  <si>
    <t>Budel</t>
  </si>
  <si>
    <t>Bladel</t>
  </si>
  <si>
    <t>Vessem</t>
  </si>
  <si>
    <t>Hapert</t>
  </si>
  <si>
    <t>Eersel</t>
  </si>
  <si>
    <t>Son en Breugel</t>
  </si>
  <si>
    <t>SE29 Venlo</t>
  </si>
  <si>
    <t>Horst</t>
  </si>
  <si>
    <t>Deurne1</t>
  </si>
  <si>
    <t>Deurne2</t>
  </si>
  <si>
    <t>Bergen</t>
  </si>
  <si>
    <t>Well</t>
  </si>
  <si>
    <t>Asten</t>
  </si>
  <si>
    <t>Meerlo</t>
  </si>
  <si>
    <t>Sevenum</t>
  </si>
  <si>
    <t>Grubbenvorst</t>
  </si>
  <si>
    <t>Maasbree</t>
  </si>
  <si>
    <t>Velden</t>
  </si>
  <si>
    <t>Kessel</t>
  </si>
  <si>
    <t>Belfeld</t>
  </si>
  <si>
    <t>Tegelen</t>
  </si>
  <si>
    <t>Venlo centrum1</t>
  </si>
  <si>
    <t>Venlo centrum2</t>
  </si>
  <si>
    <t>Blerick1 SE29</t>
  </si>
  <si>
    <t>SE30 De Peel</t>
  </si>
  <si>
    <t>Boekel</t>
  </si>
  <si>
    <t>Oploo</t>
  </si>
  <si>
    <t>Boxmeer</t>
  </si>
  <si>
    <t>Vierlingsbeek</t>
  </si>
  <si>
    <t>Venray</t>
  </si>
  <si>
    <t>Venray 2</t>
  </si>
  <si>
    <t>Mill</t>
  </si>
  <si>
    <t>Helmond Centrum</t>
  </si>
  <si>
    <t>Helmond Brouwhuis</t>
  </si>
  <si>
    <t>Aarle-Rixtel</t>
  </si>
  <si>
    <t>Beek en Donk</t>
  </si>
  <si>
    <t>Lieshout</t>
  </si>
  <si>
    <t>Bakel</t>
  </si>
  <si>
    <t>Gemert</t>
  </si>
  <si>
    <t>SE71 Weert</t>
  </si>
  <si>
    <t>Blerick2 SE71</t>
  </si>
  <si>
    <t>Melick</t>
  </si>
  <si>
    <t>Sint Odilienberg</t>
  </si>
  <si>
    <t>Weert1</t>
  </si>
  <si>
    <t>Weert2</t>
  </si>
  <si>
    <t>Baexem</t>
  </si>
  <si>
    <t>Heel</t>
  </si>
  <si>
    <t>Someren</t>
  </si>
  <si>
    <t>Hunsel</t>
  </si>
  <si>
    <t>Buggenum</t>
  </si>
  <si>
    <t>Maarheeze</t>
  </si>
  <si>
    <t>Meijel</t>
  </si>
  <si>
    <t>Panningen</t>
  </si>
  <si>
    <t>Reuver</t>
  </si>
  <si>
    <t>Nederweert</t>
  </si>
  <si>
    <t>Echt</t>
  </si>
  <si>
    <t>Swalmen</t>
  </si>
  <si>
    <t>SE72 Sittard</t>
  </si>
  <si>
    <t>Sittard1</t>
  </si>
  <si>
    <t>Sittard2</t>
  </si>
  <si>
    <t>Broeksittard</t>
  </si>
  <si>
    <t>Maasbracht</t>
  </si>
  <si>
    <t>Stein</t>
  </si>
  <si>
    <t>Susteren</t>
  </si>
  <si>
    <t>Nuth</t>
  </si>
  <si>
    <t>Born</t>
  </si>
  <si>
    <t>Beek</t>
  </si>
  <si>
    <t>Roermond1</t>
  </si>
  <si>
    <t>Roermond2</t>
  </si>
  <si>
    <t>Geleen</t>
  </si>
  <si>
    <t>SE73 Heerlen</t>
  </si>
  <si>
    <t>Landgraaf1</t>
  </si>
  <si>
    <t>Landgraaf2</t>
  </si>
  <si>
    <t>Kunrade</t>
  </si>
  <si>
    <t>Brunssum</t>
  </si>
  <si>
    <t>Schimmert</t>
  </si>
  <si>
    <t>Schinnen</t>
  </si>
  <si>
    <t>Kerkrade Chevremont</t>
  </si>
  <si>
    <t>Kerkrade Nulland</t>
  </si>
  <si>
    <t>Kerkrade Terwinselen</t>
  </si>
  <si>
    <t>Kerkrade Eygelshoven</t>
  </si>
  <si>
    <t>Heerlen Centrum</t>
  </si>
  <si>
    <t>Heerlerheide</t>
  </si>
  <si>
    <t>Heerlerbaan</t>
  </si>
  <si>
    <t>Hoensbroek</t>
  </si>
  <si>
    <t>SE81 Maastricht</t>
  </si>
  <si>
    <t>Heugem</t>
  </si>
  <si>
    <t>Meerssen</t>
  </si>
  <si>
    <t>Mheer</t>
  </si>
  <si>
    <t>Margraten</t>
  </si>
  <si>
    <t>Eijsden</t>
  </si>
  <si>
    <t>Gulpen</t>
  </si>
  <si>
    <t>Valkenburg</t>
  </si>
  <si>
    <t>Vaals</t>
  </si>
  <si>
    <t>Bocholtz</t>
  </si>
  <si>
    <t>Simpelveld</t>
  </si>
  <si>
    <t>Maastricht Clavecymbelstraat1</t>
  </si>
  <si>
    <t>Maastricht Clavecymbelstraat2</t>
  </si>
  <si>
    <t>Maastricht Fr Romanusweg 1</t>
  </si>
  <si>
    <t>Maastricht Fr Romanusweg 2</t>
  </si>
  <si>
    <t>Regio Midden-West</t>
  </si>
  <si>
    <t>SE33 Amsterdam vaste unit</t>
  </si>
  <si>
    <t>Amsterdam Bos en Lommer</t>
  </si>
  <si>
    <t>Amsterdam Watergraafsmeer</t>
  </si>
  <si>
    <t>Amsterdam Buitenveldert</t>
  </si>
  <si>
    <t>Diemen</t>
  </si>
  <si>
    <t>Amsterdam Rivierenbuurt/Oud Zuid</t>
  </si>
  <si>
    <t>Amsterdam Zuid</t>
  </si>
  <si>
    <t>Amsterdam Westerpark</t>
  </si>
  <si>
    <t>Amsterdam Binnenstad/Plantage</t>
  </si>
  <si>
    <t>Duivendrecht</t>
  </si>
  <si>
    <t>Abcoude (locatie: Amstelboulevard)</t>
  </si>
  <si>
    <t>Amsterdam De Baarsjes</t>
  </si>
  <si>
    <t>Amsterdam Zuid-Oost</t>
  </si>
  <si>
    <t xml:space="preserve">SE34 Haarlem </t>
  </si>
  <si>
    <t>Zandvoort</t>
  </si>
  <si>
    <t>Haarlem Centrum</t>
  </si>
  <si>
    <t>Haarlem Oost</t>
  </si>
  <si>
    <t>Heemstede</t>
  </si>
  <si>
    <t>Haarlem Zuid-Oost</t>
  </si>
  <si>
    <t>Santpoort</t>
  </si>
  <si>
    <t>Velserbroek</t>
  </si>
  <si>
    <t>Haarlem Noord 2021</t>
  </si>
  <si>
    <t>Haarlem Noord 2022</t>
  </si>
  <si>
    <t xml:space="preserve">SE36 Amstelveen </t>
  </si>
  <si>
    <t>Amstelveen</t>
  </si>
  <si>
    <t>Uithoorn</t>
  </si>
  <si>
    <t>Nieuw Vennep</t>
  </si>
  <si>
    <t>Aalsmeer</t>
  </si>
  <si>
    <t>Hoofddorp B (locatie: Bennebroek)</t>
  </si>
  <si>
    <t>Bennebroek</t>
  </si>
  <si>
    <t>Hoofddorp C</t>
  </si>
  <si>
    <t>Rijsenhout</t>
  </si>
  <si>
    <t>SE37 Amsterdam Zuid-West</t>
  </si>
  <si>
    <t>Amsterdam Noord-West</t>
  </si>
  <si>
    <t>Amsterdam Slotervaart</t>
  </si>
  <si>
    <t>Amstelveen A</t>
  </si>
  <si>
    <t>Amsterdam Geuzenveld/ Slotermeer</t>
  </si>
  <si>
    <t>Amsterdam Noord-Oost</t>
  </si>
  <si>
    <t>Amsterdam Osdorp 2021</t>
  </si>
  <si>
    <t>Amsterdam Osdorp 2022</t>
  </si>
  <si>
    <t xml:space="preserve">SE35 Zaanstad </t>
  </si>
  <si>
    <t>Zaandam</t>
  </si>
  <si>
    <t>Koog a/d Zaan</t>
  </si>
  <si>
    <t>Assendelft</t>
  </si>
  <si>
    <t>Uitgeest</t>
  </si>
  <si>
    <t>Heemskerk</t>
  </si>
  <si>
    <t>Castricum</t>
  </si>
  <si>
    <t>Beverwijk 2021</t>
  </si>
  <si>
    <t>Beverwijk 2022</t>
  </si>
  <si>
    <t xml:space="preserve">SE38 Alkmaar </t>
  </si>
  <si>
    <t>Alkmaar Oudorp</t>
  </si>
  <si>
    <t>Texel - Den Burg-De Waal</t>
  </si>
  <si>
    <t>Bergen (NH)</t>
  </si>
  <si>
    <t>Limmen</t>
  </si>
  <si>
    <t>Akersloot</t>
  </si>
  <si>
    <t>Stompetoren (locatie: Alkmaar Oudorp)</t>
  </si>
  <si>
    <t>Sint  Pancras</t>
  </si>
  <si>
    <t>Egmond Binnen</t>
  </si>
  <si>
    <t>Heiloo</t>
  </si>
  <si>
    <t>Alkmaar Noord/ Koedijk 2021</t>
  </si>
  <si>
    <t>Alkmaar Noord/ Koedijk 2022</t>
  </si>
  <si>
    <t>SE39 Den Helder</t>
  </si>
  <si>
    <t>Schagen</t>
  </si>
  <si>
    <t>Schagerbrug (locatie: Schagen)</t>
  </si>
  <si>
    <t>'T Zand</t>
  </si>
  <si>
    <t>Petten</t>
  </si>
  <si>
    <t>Tuitjenhorn</t>
  </si>
  <si>
    <t>Texel - Kustgebied</t>
  </si>
  <si>
    <t>Hoogwoud</t>
  </si>
  <si>
    <t>Schoorl</t>
  </si>
  <si>
    <t>Den Helder Centrum 2020</t>
  </si>
  <si>
    <t>Den Helder Centrum 2021</t>
  </si>
  <si>
    <t>Den Helder Schooten</t>
  </si>
  <si>
    <t>Wervershoof/Andijk (locatie: Wervershoof)</t>
  </si>
  <si>
    <t>Noord-Scharwoude</t>
  </si>
  <si>
    <t>Nieuwe Niedorp</t>
  </si>
  <si>
    <t>Hippolytushoef/Westerland/Den Oever (locatie: Den Oever)</t>
  </si>
  <si>
    <t>Medemblik</t>
  </si>
  <si>
    <t>Julianadorp</t>
  </si>
  <si>
    <t>Anna Paulowna</t>
  </si>
  <si>
    <t>Wieringerwerf</t>
  </si>
  <si>
    <t>SE85 Purmerend</t>
  </si>
  <si>
    <t>Wormer</t>
  </si>
  <si>
    <t>Landsmeer</t>
  </si>
  <si>
    <t>Middenbeemster</t>
  </si>
  <si>
    <t>Oostzaan</t>
  </si>
  <si>
    <t>Oosthuizen</t>
  </si>
  <si>
    <t>Monnickendam</t>
  </si>
  <si>
    <t>Purmerend Centrum 2020</t>
  </si>
  <si>
    <t>Purmerend Centrum 2021</t>
  </si>
  <si>
    <t>De Rijp</t>
  </si>
  <si>
    <t>Edam (locatie: Purmerend Centrum)</t>
  </si>
  <si>
    <t>Purmerend Overwhere 2021</t>
  </si>
  <si>
    <t>Purmerend Overwhere 2022</t>
  </si>
  <si>
    <t>Volendam</t>
  </si>
  <si>
    <t>Wormerveer</t>
  </si>
  <si>
    <t xml:space="preserve">SE86 Hoorn </t>
  </si>
  <si>
    <t>Heerhugowaard A</t>
  </si>
  <si>
    <t>Heerhugowaard B</t>
  </si>
  <si>
    <t>Hoorn B</t>
  </si>
  <si>
    <t>Hoorn C - De Goorn/Midwoud/Wognum</t>
  </si>
  <si>
    <t>Enkhuizen</t>
  </si>
  <si>
    <t>Hoogkarspel</t>
  </si>
  <si>
    <t>Hem</t>
  </si>
  <si>
    <t>Grootebroek</t>
  </si>
  <si>
    <t>Hoorn A</t>
  </si>
  <si>
    <t>SE40 Lelystad</t>
  </si>
  <si>
    <t>Lelystad (vorige ronde SE-050 regio Oost)</t>
  </si>
  <si>
    <t>Lelystad MW</t>
  </si>
  <si>
    <t>Almere Stad (vorige ronde 2020)</t>
  </si>
  <si>
    <t>Almere Stad 2021</t>
  </si>
  <si>
    <t>Almere Stad 2022</t>
  </si>
  <si>
    <t>Almere Buiten</t>
  </si>
  <si>
    <t>Almere Haven</t>
  </si>
  <si>
    <t>SE41 Hilversum</t>
  </si>
  <si>
    <t>Bussum</t>
  </si>
  <si>
    <t>Loosdrecht</t>
  </si>
  <si>
    <t>Nederhorst den Berg</t>
  </si>
  <si>
    <t>Hilversum Centrum</t>
  </si>
  <si>
    <t>Kortenhoef</t>
  </si>
  <si>
    <t>Hilversum Zuid/De Meent (locatie: Dudokpark)</t>
  </si>
  <si>
    <t>Baarn Amerpoort</t>
  </si>
  <si>
    <t>Huizen</t>
  </si>
  <si>
    <t>Laren</t>
  </si>
  <si>
    <t>Hoofddorp A</t>
  </si>
  <si>
    <t>Baarn</t>
  </si>
  <si>
    <t xml:space="preserve">SE92 Almere </t>
  </si>
  <si>
    <t>Zeewolde</t>
  </si>
  <si>
    <t>Zwanenburg</t>
  </si>
  <si>
    <t>Badhoevedorp</t>
  </si>
  <si>
    <t>Lisse</t>
  </si>
  <si>
    <t>Sassenheim</t>
  </si>
  <si>
    <t>Noordwijk</t>
  </si>
  <si>
    <t>Voorhout</t>
  </si>
  <si>
    <t>IJmuiden</t>
  </si>
  <si>
    <t>Noordwijkerhout</t>
  </si>
  <si>
    <t>SE19 Utrecht vaste unit</t>
  </si>
  <si>
    <t>Utrecht subregio 3</t>
  </si>
  <si>
    <t>Utrecht subregio 1</t>
  </si>
  <si>
    <t>Utrecht subregio 2</t>
  </si>
  <si>
    <t>IJsselstein</t>
  </si>
  <si>
    <t>Vleuten</t>
  </si>
  <si>
    <t>De Bilt</t>
  </si>
  <si>
    <t>Bunnik</t>
  </si>
  <si>
    <t>Maarssen</t>
  </si>
  <si>
    <t>Houten</t>
  </si>
  <si>
    <t>Nieuwegein</t>
  </si>
  <si>
    <t xml:space="preserve">SE77 Amersfoort </t>
  </si>
  <si>
    <t>Achterveld (locatie: Amersfoort)</t>
  </si>
  <si>
    <t>Amersfoort A1</t>
  </si>
  <si>
    <t>Amersfoort A2</t>
  </si>
  <si>
    <t>Bunschoten</t>
  </si>
  <si>
    <t>Amersfoort A3</t>
  </si>
  <si>
    <t>Eemnes</t>
  </si>
  <si>
    <t>Hoevelaken, Zuiderinslag, (Amersfoort 3825)</t>
  </si>
  <si>
    <t>Hoevelaken, Zuiderinslag, (Amersfoort 3826, 3829, 3836)</t>
  </si>
  <si>
    <t>Leusden</t>
  </si>
  <si>
    <t>Amersfoort A5</t>
  </si>
  <si>
    <t>Maartensdijk</t>
  </si>
  <si>
    <t>Soest 2021</t>
  </si>
  <si>
    <t>Soest 2022</t>
  </si>
  <si>
    <t>Soesterberg</t>
  </si>
  <si>
    <t xml:space="preserve">SE78 Heuvelrug </t>
  </si>
  <si>
    <t>Veenendaal</t>
  </si>
  <si>
    <t>Driebergen</t>
  </si>
  <si>
    <t>Doorn</t>
  </si>
  <si>
    <t>Leersum</t>
  </si>
  <si>
    <t>Zeist A</t>
  </si>
  <si>
    <t>Zeist B</t>
  </si>
  <si>
    <t>Maarn</t>
  </si>
  <si>
    <t>Woudenberg</t>
  </si>
  <si>
    <t>Rhenen</t>
  </si>
  <si>
    <t>Amerongen</t>
  </si>
  <si>
    <t>Wijk bij Duurstede</t>
  </si>
  <si>
    <t>Renswoude (locatie: Veenendaal)</t>
  </si>
  <si>
    <t>SE79 Woerden</t>
  </si>
  <si>
    <t>Lopik</t>
  </si>
  <si>
    <t>Mijdrecht</t>
  </si>
  <si>
    <t>Weesp</t>
  </si>
  <si>
    <t>Muiden</t>
  </si>
  <si>
    <t>Naarden</t>
  </si>
  <si>
    <t>Breukelen</t>
  </si>
  <si>
    <t>Harmelen</t>
  </si>
  <si>
    <t>Vianen</t>
  </si>
  <si>
    <t>Meerkerk</t>
  </si>
  <si>
    <t>Loenen a/d Vecht</t>
  </si>
  <si>
    <t>Montfoort</t>
  </si>
  <si>
    <t>Oudewater</t>
  </si>
  <si>
    <t>Regio Oost</t>
  </si>
  <si>
    <t>SE57 Zwolle</t>
  </si>
  <si>
    <t>Zwolle, Hanzelaan, Wezep (8091) (8094)</t>
  </si>
  <si>
    <t>Zwolle, Hanzelaan, Hasselt (8061) (8294)</t>
  </si>
  <si>
    <t>Zwolle, Hanzelaan, Hattem (8051-8082)</t>
  </si>
  <si>
    <t>Zwolle, Hanzelaan, Zuid, (8014- 8017)</t>
  </si>
  <si>
    <t>Zwolle, Hanzelaan (8011-8013),( 8019-8021)</t>
  </si>
  <si>
    <t>Zwolle, Hanzelaan, Wijhe, (8130-8131) (8198)</t>
  </si>
  <si>
    <t>Zwolle, Hanzelaan, Centrum1 (8022- 8026,(8028)</t>
  </si>
  <si>
    <t>Zwolle, Hanzelaan, Centrum2 (8031-8035)/(8041-8043)</t>
  </si>
  <si>
    <t>Zwolle, Hanzelaan, Centrum3 (8044-8045)</t>
  </si>
  <si>
    <t>SE59</t>
  </si>
  <si>
    <t>Barneveld, Nieuwe Markt (3771-3775/3792/3794)</t>
  </si>
  <si>
    <t>Voorthuizen, Van Den Berglaan (3776, 3781, 3784AA-3785ZZ, 3886)</t>
  </si>
  <si>
    <t>Harderwijk(1), Parkweg 6a (3841-3848)</t>
  </si>
  <si>
    <t>Harderwijk(2), Parkweg 6a (3849)</t>
  </si>
  <si>
    <t>Hoevelaken, Zuiderinslag (3870-3871)</t>
  </si>
  <si>
    <t>Hoevelaken, Zuiderinslag, (Amersfoort 3823 &amp; 3824)</t>
  </si>
  <si>
    <t>Swifterbant/Dronten/Biddinghuizen (locatie: Swifterbant)</t>
  </si>
  <si>
    <t>Nunspeet, Elburgerweg (8071-8072) (8075-8077)</t>
  </si>
  <si>
    <t>Elburg, Zuiderzeestraatweg Oost (8081-8082) (8084-8085)</t>
  </si>
  <si>
    <t>SE61 Deventer</t>
  </si>
  <si>
    <t>Deventer, Zutphenseweg, Gorssel (7211) (7213-7216)</t>
  </si>
  <si>
    <t>Deventer, Zutphenseweg, Bathmen (7437)</t>
  </si>
  <si>
    <t>Deventer, Zutphenseweg, Diepenveen, Schalkhaar, Lettele, Okkenbroek (7431) (7433-7435)</t>
  </si>
  <si>
    <t>Deventer, Zutphenseweg, Borgele, Keizerslanden en de Worp (7411-7416) (7491)</t>
  </si>
  <si>
    <t>Deventer, Zutphenseweg, Scheg en Omgeving (7417-7418) (7421-7429)</t>
  </si>
  <si>
    <t>Deventer, Zutphenseweg, Olst (8121) (8124) (8196)</t>
  </si>
  <si>
    <t>Deventer, Zutphenseweg, Twello (7382-7384) (7390-7392) (7395-7397) (7439)</t>
  </si>
  <si>
    <t>SE63</t>
  </si>
  <si>
    <t>Lochem, Prins Bernhardweg (7241-7242) (7244)</t>
  </si>
  <si>
    <t>Oldebroek, Stouwdamsweg (8079) (8095-8097)</t>
  </si>
  <si>
    <t>Vaassen, Molenstraat (8166, 8171, 8172)</t>
  </si>
  <si>
    <t>Heerde, Marktstraat (8181) (8193-8194)</t>
  </si>
  <si>
    <t>Wapenveld, W.H. van de Pollstraat (8191)</t>
  </si>
  <si>
    <t>Raalte(1), Klompenmakershof (8105 - 8107 en 8111-8112)</t>
  </si>
  <si>
    <t>Raalte(2), Klompenmakershof (8100-8103)</t>
  </si>
  <si>
    <t>Heino, Brinkweg (8055) (8140-8141) (8144)</t>
  </si>
  <si>
    <t>Nijkerk Gld, Watergoorweg (3860-3864)</t>
  </si>
  <si>
    <t>Putten, Fontanusplein (3881-3882)</t>
  </si>
  <si>
    <t>Epe, Parkweg (8161-8162) (8167)</t>
  </si>
  <si>
    <t>Ermelo, Herderlaan (3851-3853)</t>
  </si>
  <si>
    <t>Laren Gld, Verwoldseweg (7217-7218) (7245)</t>
  </si>
  <si>
    <t>SE90 Apeldoorn</t>
  </si>
  <si>
    <t>Apeldoorn, Lange Amerikaweg (2)  (7314 - 7317 &amp; 7321)</t>
  </si>
  <si>
    <t>Apeldoorn, Lange Amerikaweg (3)  (3888 &amp; 7322 -7323)</t>
  </si>
  <si>
    <t>Apeldoorn, Lange Amerikaweg (4) (7324-7326 &amp; 7341, 7345, 7346, 7348)</t>
  </si>
  <si>
    <t>Apeldoorn, Lange Amerikaweg (5)  (7327-7329)</t>
  </si>
  <si>
    <t>Apeldoorn, Lange Amerikaweg (6) (7331-36/39 / 7351AA-7351SZ / 7351TB-7351ZZ)</t>
  </si>
  <si>
    <t>Apeldoorn, Lange Amerikaweg (7) (7361/7364/7371/7381)</t>
  </si>
  <si>
    <t>Apeldoorn, Lange Amerikaweg  (1)  (7311 - 7313 )</t>
  </si>
  <si>
    <t>SE95</t>
  </si>
  <si>
    <t>Dordrecht, Visserstuin - (3317, 3318, 3328, 3329, 3300)</t>
  </si>
  <si>
    <t>IJsselmuiden, Oosterholtseweg  (8267) (8271) (8274-8275) (8277) (8293)</t>
  </si>
  <si>
    <t>Kampen, Burgemeester Berghuisplein (8261-8266) (8276) (8278)</t>
  </si>
  <si>
    <t>Lemelerveld, Kroonplein (8146) (8148) (8151-8154)</t>
  </si>
  <si>
    <t>Nieuwleusen, Kon. Julianalaan (7711) (7722WK-7722WR)</t>
  </si>
  <si>
    <t>Dalfsen, Ruigedoornstraat (7721) (7722AA-WJ) (7722WL-WQ) 7722WS-ZZ)</t>
  </si>
  <si>
    <t>Ommen, De Voormars (7731-7732) (7734-7738) (8147)</t>
  </si>
  <si>
    <t>Dedemsvaart, Langewijk (7701-7702) (7707) (7739)</t>
  </si>
  <si>
    <t>Den Ham(1) Ov, Dorpsstraat, (7683)</t>
  </si>
  <si>
    <t>Den Ham(2), Dorpsstraat  /  Vroomshoop (7681), 7686-7687)</t>
  </si>
  <si>
    <t>Vriezenveen(1), koningsweg  /  Westerhaar-vriezenv wijk (7676)</t>
  </si>
  <si>
    <t>Vriezenveen(2), Koningsweg, (7671-7672), (7675)</t>
  </si>
  <si>
    <t>Hardenberg(1) Jan Weitkamplaan 4a (7775-7779) (7781-7788)</t>
  </si>
  <si>
    <t>Hardenberg(2) Jan Weitkamplaan 4a (7791-98) (7693-95) (7685) (7691-92) (7696)</t>
  </si>
  <si>
    <t>Hardenberg(3) Jan Weitkamplaan 4a (7771-7773)</t>
  </si>
  <si>
    <t>SE14 Enschede</t>
  </si>
  <si>
    <t>Enschede, Capitool (NZ3)_7548/7521-7525</t>
  </si>
  <si>
    <t>Enschede, Capitool_(Hengelo1) (7551-7554)</t>
  </si>
  <si>
    <t>Enschede, Capitool_(Hengelo2) (pc7555-7557)</t>
  </si>
  <si>
    <t>Enschede, Capitool_(Hengelo3) (pc7558-7559)</t>
  </si>
  <si>
    <t>Enschede, Capitool (OO1)_7531/7533/7535/7541</t>
  </si>
  <si>
    <t>Enschede, Capitool (OO2)_7511-7514/7532/7534/7536</t>
  </si>
  <si>
    <t>Enschede, Capitool (NZ1)_7542-7543/7545/7547</t>
  </si>
  <si>
    <t>Enschede, Capitool (NZ2)_7544/7546</t>
  </si>
  <si>
    <t>SE64</t>
  </si>
  <si>
    <t>Geesteren Ov, Dorpsstraat, (7663-7664), (7678-7679)</t>
  </si>
  <si>
    <t>Albergen, Refterstraat, (7614-7615), (7665-7666)</t>
  </si>
  <si>
    <t>Goor, De Hofte, (7471-7472), (7475 MA-MP), (7475 NB-ND), (7475 TC-TT), 7478, (7495 SB-SZ), 7496 (deel 1)</t>
  </si>
  <si>
    <t>Markelo, Stationsstraat, (7475 AA-LZ), (7475 MQ-NA). (7475 NE-TB), (7475 TV-ZZ)</t>
  </si>
  <si>
    <t>Goor, De Hofte, (7471-7472), (7475 MA-MP), (7475 NB-ND), (7475 TC-TT), 7478, (7495 SB-SZ), 7496 (deel 2)</t>
  </si>
  <si>
    <t>Delden, De Reigerstraat, (7491), (7495 AA-RZ), 7495 TA-ZZ), 7497</t>
  </si>
  <si>
    <t>Holten, Keizersweg (7451)</t>
  </si>
  <si>
    <t>Rijssen, Nieuwlandsweg (7461-7463)</t>
  </si>
  <si>
    <t>Weerselo, Stadlohnallee  7561, (7595 - 7597)</t>
  </si>
  <si>
    <t>Ootmarsum, Wildehof, (7631), (7634-7638)</t>
  </si>
  <si>
    <t>Oldenzaal, Ada Kokstraat, (7562, (7571-7577), (7587)</t>
  </si>
  <si>
    <t>Nijverdal, Piet Heinweg, (7440-7443), (7447 &amp; 7448), (7688)</t>
  </si>
  <si>
    <t>Enter, Oude Pastoriestraat (7466) (7468)</t>
  </si>
  <si>
    <t>Wierden, Dikkensweg (7467) (7641-7642) (7645)</t>
  </si>
  <si>
    <t>Tubbergen, Pastoor Bloemenstraat, (7650-7651), (7661-7662), (7667-7668)</t>
  </si>
  <si>
    <t>SE82</t>
  </si>
  <si>
    <t>Neede, Bleekenweg (7161) (7165)</t>
  </si>
  <si>
    <t>Borculo, Haarloseweg (7271) (7273-7275)</t>
  </si>
  <si>
    <t>Ruurlo, Zuivelweg (7261)</t>
  </si>
  <si>
    <t>Eibergen, Kerkstraat/Stationsweg (7151-7152) (7156-7157)</t>
  </si>
  <si>
    <t>Haaksbergen, Trompstraat (7480 - 7483)</t>
  </si>
  <si>
    <t>Losser, Bookholtlaan (7581-7582) (7585-7586)</t>
  </si>
  <si>
    <t>Borne, Bongerdsweg (7621-7623) (7625-7626)</t>
  </si>
  <si>
    <t>Almelo (1), Stadionlaan  (7601) (7604-7607) (7609) (7627)</t>
  </si>
  <si>
    <t>Almelo (2), Rembrandlaan (7602-7603) (7608) (7610-7611)</t>
  </si>
  <si>
    <t>Denekamp, Molendijk (7588) (7591)</t>
  </si>
  <si>
    <t>SE84</t>
  </si>
  <si>
    <t>Doetinchem(3), Terborgseweg (7007-7008) (7009-7011)</t>
  </si>
  <si>
    <t>Ulft, Industrieweg (7071) (7075-7087) (7081) (7083-7084) (7089)</t>
  </si>
  <si>
    <t>Varsseveld, van Pallandtstraat (7051/7054-7055/7065)</t>
  </si>
  <si>
    <t>Terborg, 'T Veld (7061-7064)</t>
  </si>
  <si>
    <t>Wehl, Kon. Wilhelminastraat (7031)</t>
  </si>
  <si>
    <t>Dinxperlo, Europastraat (7091) (7095)</t>
  </si>
  <si>
    <t>'s-Heerenberg, Oude Doetinchemseweg (7035-7039) (7041) (7044-7048)</t>
  </si>
  <si>
    <t>Lichtenvoorde, Van de Meer de Walcherenstraat (7131-7132) (7134-7137GZ) (7137 MA-7137) (7263)</t>
  </si>
  <si>
    <t>Groenlo, Maliebaan (7137HA-7137LZ) (741-7142)</t>
  </si>
  <si>
    <t>Aalten, Polstraat (7121-7123) (7126)</t>
  </si>
  <si>
    <t>Winterswijk, Parallelweg (7101-7109) (7113) (7115) (7119)</t>
  </si>
  <si>
    <t>Doetinchem(1), Terborgseweg (7001-7003)</t>
  </si>
  <si>
    <t>Doetinchem(2), Terborgseweg (7004-7006)</t>
  </si>
  <si>
    <t>SE94</t>
  </si>
  <si>
    <t>Zutphen(1), Fanny Blankers-Koenweg (7201-7206)</t>
  </si>
  <si>
    <t>Zutphen(2), Fanny Blankers-Koenweg (7207/7230-7232)</t>
  </si>
  <si>
    <t>Zutphen(3), Fanny Blankers-Koenweg_incl.Steenderen(7221) (7223-7227)</t>
  </si>
  <si>
    <t>Zelhem(1), Industriepark, incl. clienten Hengelo Gld (7255-7256)</t>
  </si>
  <si>
    <t>Zelhem(2) Industriepark incl clienten Hoog-Keppel (6996-6999)</t>
  </si>
  <si>
    <t>Zelhem(3) Industriepark (7021) (7025)</t>
  </si>
  <si>
    <t>Westervoort, Brouwerslaan (6931-6932)</t>
  </si>
  <si>
    <t>Duiven, Eltensestraat (6921-6923/6924AA-SC/6924SE-ZZ)</t>
  </si>
  <si>
    <t>Zevenaar, Noordeinde (6901-6905/6909)</t>
  </si>
  <si>
    <t>Giesbeek, Bingerdensedijk (6986-6988)</t>
  </si>
  <si>
    <t>Didam, Burgemeester Kronenburglaan (6941-6942)</t>
  </si>
  <si>
    <t>Brummen, Oude Eerbeekseweg (6971/6974/7399)</t>
  </si>
  <si>
    <t>Eerbeek, Handelstraat (6961(-/-6961LJ)/6964/6975)</t>
  </si>
  <si>
    <t>Vorden, Het Jebbink (7233-7234/7251)</t>
  </si>
  <si>
    <t>SE15 Nijmegen</t>
  </si>
  <si>
    <t>Nijmegen, Wijchenseweg_Nijm3 (6535/6525/6534/6541-6544)</t>
  </si>
  <si>
    <t>Nijmegen, Wijchenseweg_Nijm4 (6536-6538/6545-6546)</t>
  </si>
  <si>
    <t>Nijmegen, Wijchenseweg_Wijchen1 (6603-6605)</t>
  </si>
  <si>
    <t>Nijmegen, Wijchenseweg_Wijchen2(6601-6602/6606/6613/6615-6617/6634</t>
  </si>
  <si>
    <t>Nijmegen, Wijchenseweg_Ubbergen (6572-6575)</t>
  </si>
  <si>
    <t>Nijmegen, Wijchenseweg_Heumen/Malden (6581-6582/6611-6612)</t>
  </si>
  <si>
    <t>Nijmegen, Wijchenseweg_Lent (6515/6663)</t>
  </si>
  <si>
    <t>Nijmegen, Wijchenseweg_Nijm1 (6511-6512/6521-6524)</t>
  </si>
  <si>
    <t>Nijmegen, Wijchenseweg_Nijm2 (6531-6533)</t>
  </si>
  <si>
    <t>SE58</t>
  </si>
  <si>
    <t>Culemborg, Pinksterbloem (4100-4107)</t>
  </si>
  <si>
    <t>Lunteren, Wormshoefweg (6741/6744)</t>
  </si>
  <si>
    <t>Scherpenzeel, Marktstraat (3925)</t>
  </si>
  <si>
    <t>Beesd, Jeugdlaan (4150-4157)</t>
  </si>
  <si>
    <t>Geldermalsen, Rijnstraat (4158/4190-4197(-/-4197RD-RN)</t>
  </si>
  <si>
    <t>Beneden-Leeuwen, Leliestraat (6621/6626-6629/6657-6659)</t>
  </si>
  <si>
    <t>Buren Gld, Graafschapsstraat (4010-4012/4016/4110-4112/4115-4117/4197RD-4197RN)</t>
  </si>
  <si>
    <t>Maurik, De Wetering (4020-4021/4023-4024/4119)</t>
  </si>
  <si>
    <t>Lienden, Provincialeweg (4030-4033)</t>
  </si>
  <si>
    <t>Herwijnen, Zworrelstraat (4170-4171/4214)</t>
  </si>
  <si>
    <t>Asperen, Van Langerakstraat (4147/4160-4161/4211-4212)</t>
  </si>
  <si>
    <t>Haaften, Vredeplein (4060-4061/4063-4064/4174-4176/4180-4182/4184-4185)</t>
  </si>
  <si>
    <t>Zaltbommel, Thorbeckestraat (5300-5302/5310-5311/5313-5315/5316-5318)</t>
  </si>
  <si>
    <t>Brakel, Marktplein (5305-5308)</t>
  </si>
  <si>
    <t>Rossum Gld, Kerkstraat (5327-5328/6624)</t>
  </si>
  <si>
    <t>Kerkdriel, Wilgenpas (5333-5335/5330-5331)</t>
  </si>
  <si>
    <t>Hedel, Korenstraat (5324-5325/5320-5321)</t>
  </si>
  <si>
    <t>SE60</t>
  </si>
  <si>
    <t>Ede(1), Burg. Van Dijkeplein (6711-6714)</t>
  </si>
  <si>
    <t>Ede(2), Burg. Van Dijkeplein (6715-6716)</t>
  </si>
  <si>
    <t>Ede(3), Burg. Van Dijkeplein (6717-6718/6731-6733/6745/6877/7351TA/7352)</t>
  </si>
  <si>
    <t>Ede(4), Burg. Van Dijkeplein (6721)</t>
  </si>
  <si>
    <t>Renkum, Europaplein (6871/6866)</t>
  </si>
  <si>
    <t>Oosterbeek, Generaal Urquhartlaan (6861-6862/6865/6869/6874)</t>
  </si>
  <si>
    <t>Druten, Heuvel (6631/6651-6655)</t>
  </si>
  <si>
    <t>Dodewaard(1), Dalwagen_cl.Opheusden/Dodewaard (4043/6669)</t>
  </si>
  <si>
    <t>Dodewaard(2), Dalwagen_cl.Ochten (4041/4051/4053-4054)</t>
  </si>
  <si>
    <t>Wageningen, Bornsesteeg (6701-6709)</t>
  </si>
  <si>
    <t>SE62</t>
  </si>
  <si>
    <t>Arnhem(1), Beukenlaan (6825-6826/6828) (deel 1)</t>
  </si>
  <si>
    <t>Velp, Oranjestraat, Velp (6881-6883/6891/6961LJ/6991) (deel 2)</t>
  </si>
  <si>
    <t>Arnhem(1), Beukenlaan (6825-6826/6828) (deel 2)</t>
  </si>
  <si>
    <t>Arnhem(2), Beukenlaan (6811/6815/6822-6824)</t>
  </si>
  <si>
    <t>Arnhem(3), Beukenlaan (6813-6814/6816/6821/</t>
  </si>
  <si>
    <t>Arnhem(1), Rijksweg-West, (6812/6827/6846/6831AA-GC/6831NA-ZZ/6832-6833)</t>
  </si>
  <si>
    <t>Arnhem(2), Rijksweg-West, (6834/6836/6831GD-MZ/6835)</t>
  </si>
  <si>
    <t>Arnhem(3), Rijksweg-West, (/6841-6845)</t>
  </si>
  <si>
    <t>Doesburg, Halve Maanweg (6981-6984)</t>
  </si>
  <si>
    <t>Dieren, Ericaplein (6951-6953/6955-6957/6994)</t>
  </si>
  <si>
    <t>Elst gld, Schubertstraat (6661-6662/6678)</t>
  </si>
  <si>
    <t>SE83</t>
  </si>
  <si>
    <t>Tiel(1), Predikbroedersweg (4000-4004)</t>
  </si>
  <si>
    <t>Tiel(2),Predikbroedersweg (4005-4007/4013-4014/4017/4062)</t>
  </si>
  <si>
    <t>Beuningen, van Heemstraweg (6551/6641-6642/6644-6645)</t>
  </si>
  <si>
    <t>Huissen, Stadsdam (6851-6852)</t>
  </si>
  <si>
    <t>Groesbeek, Houtlaan (6561-6562/6564/6571)</t>
  </si>
  <si>
    <t>Lobith, Markt (6911/6913-6917)</t>
  </si>
  <si>
    <t>Millingen A/D Rijn, Oranjeplein (6566)</t>
  </si>
  <si>
    <t>Leuth, Steenheuvelsestraat (6576-6579)</t>
  </si>
  <si>
    <t>Bemmel, Kinkelplein (6681/6683-6685)</t>
  </si>
  <si>
    <t>Gendt(1), Nijmeegsestraat (6691)</t>
  </si>
  <si>
    <t>Doornenburg, Kerkstraat (6686-6687)</t>
  </si>
  <si>
    <t>Driel, Hofplein (6665-6666/6676)</t>
  </si>
  <si>
    <t>Zetten, Sint Walburg (6668/6670-6675/6677)</t>
  </si>
  <si>
    <t>Regio Noord</t>
  </si>
  <si>
    <t>SE09 Groningen vaste unit/opleiding</t>
  </si>
  <si>
    <t>DEWIJERT 1_GRONINGEN</t>
  </si>
  <si>
    <t>PEIZE_NOORDENVELD</t>
  </si>
  <si>
    <t>DEWIJERT 2_GRONINGEN</t>
  </si>
  <si>
    <t>LEWENBORG 1_GRONINGEN</t>
  </si>
  <si>
    <t>HAREN_ GRONINGEN</t>
  </si>
  <si>
    <t>LEWENBORG 2_GRONINGEN</t>
  </si>
  <si>
    <t>HOOGEZAND deel 1_MIDDEN GRONINGEN</t>
  </si>
  <si>
    <t>VINKHUIZEN 1_GRONINGEN</t>
  </si>
  <si>
    <t>HOOGEZAND deel 2_MIDDEN GRONINGEN</t>
  </si>
  <si>
    <t>VINKHUIZEN 2_GRONINGEN</t>
  </si>
  <si>
    <t>PATERSWOLDE_TYNAARLO</t>
  </si>
  <si>
    <t>PATERSWOLDE-TYNAARLO 2022</t>
  </si>
  <si>
    <t>SE49 Groningen</t>
  </si>
  <si>
    <t>BEDUM_HETHOGELAND</t>
  </si>
  <si>
    <t>LEENS_HETHOGELAND</t>
  </si>
  <si>
    <t>WARFFUM_HETHOGELAND</t>
  </si>
  <si>
    <t>UITHUIZEN_HETHOGELAND</t>
  </si>
  <si>
    <t>BELLINGWOLDE_WESTERWOLDE</t>
  </si>
  <si>
    <t>SCHEEMDA_OLDAMBT</t>
  </si>
  <si>
    <t>OUDE PEKELA_PEKELA</t>
  </si>
  <si>
    <t>NES_AMELAND</t>
  </si>
  <si>
    <t>WINSCHOTEN_OLDAMBT</t>
  </si>
  <si>
    <t>ZUIDBROEK _MIDDENGRONINGEN</t>
  </si>
  <si>
    <t>WINSUM_HETHOGELAND</t>
  </si>
  <si>
    <t>VEENDAM_VEENDAM</t>
  </si>
  <si>
    <t>DELFZIJL_EEMSDELTA</t>
  </si>
  <si>
    <t>NW_SAPPEMEER_MIDDEN GRONINGEN</t>
  </si>
  <si>
    <t>SLOCHTEREN_MIDDENGRONINGEN</t>
  </si>
  <si>
    <t>TEN BOER_GRONINGEN</t>
  </si>
  <si>
    <t>LOPPERSUM_EEMSDELTA</t>
  </si>
  <si>
    <t>SE44 Friesland</t>
  </si>
  <si>
    <t>EMMELOORD_ NOORDOOSTPOLDER_MW</t>
  </si>
  <si>
    <t>HARLINGEN_HARLINGEN</t>
  </si>
  <si>
    <t>SINT NICOLAASGA_DEFRYSKEMARREN</t>
  </si>
  <si>
    <t>JOURE_DEFRYSKEMARREN</t>
  </si>
  <si>
    <t>HEEG_SUDWESTFRYSLAN</t>
  </si>
  <si>
    <t>WOUDSEND_SUDWESTFRYSLAN</t>
  </si>
  <si>
    <t>SNEEK 1_SUDWESTFRYSLAN</t>
  </si>
  <si>
    <t>SNEEK 2_SUDWESTFRYSLAN</t>
  </si>
  <si>
    <t>MAKKUM_SUDWESTFRYSLAN</t>
  </si>
  <si>
    <t>BOLSWARD_SUDWESTFRYSLAN</t>
  </si>
  <si>
    <t>Emmeloord/Urk (locatie Emmeloord)</t>
  </si>
  <si>
    <t>BALK_DEFRYSKEMARREN</t>
  </si>
  <si>
    <t>WORKUM_SUDWESTFRYSLAN</t>
  </si>
  <si>
    <t>LEMMER_DEFRYSKEMARREN</t>
  </si>
  <si>
    <t>MIDSLAND_TERSCHELLING</t>
  </si>
  <si>
    <t>AKKRUM_HEERENVEEN</t>
  </si>
  <si>
    <t>FRANEKER_WAADHOEKE</t>
  </si>
  <si>
    <t>SE45 Friesland</t>
  </si>
  <si>
    <t>BURGUM_TIETJERKSTERADIEL</t>
  </si>
  <si>
    <t>EASTERMAR_TIETJERKSTERADIEL</t>
  </si>
  <si>
    <t>HURDEGARYP_TIETJERKSTERADIEL</t>
  </si>
  <si>
    <t>BUITENPOST_ACHTKARSPELEN</t>
  </si>
  <si>
    <t>ZWAAGWESTEINDE_DANTUMADIEL</t>
  </si>
  <si>
    <t>KOLLUM__NOARDEAST-FRYSLAN</t>
  </si>
  <si>
    <t>HOLWERD_NOARDEAST-FRYSLAN</t>
  </si>
  <si>
    <t>DOKKUM_NOARDEAST-FRYSLAN</t>
  </si>
  <si>
    <t>WIRDUM 1_LEEUWARDEN</t>
  </si>
  <si>
    <t>MANTGUM_LEEUWARDEN</t>
  </si>
  <si>
    <t>LEEUWARDENZUID 1 _LEEUWARDEN</t>
  </si>
  <si>
    <t>LEEUWARDENZUID2_LEEUWARDEN</t>
  </si>
  <si>
    <t>LEEUWARDENZUID 3_LEEUWARDEN</t>
  </si>
  <si>
    <t>SINT ANNAPAROCHIE_WAADHOEKE</t>
  </si>
  <si>
    <t>STIENS_LEEUWARDEN</t>
  </si>
  <si>
    <t>SE43 Friesland</t>
  </si>
  <si>
    <t>ZUIDHORN_WESTERKWARTIER</t>
  </si>
  <si>
    <t>GROU_LEEUWARDEN</t>
  </si>
  <si>
    <t>LEEK_WESTERKWARTIER</t>
  </si>
  <si>
    <t>SURHUISTERVEEN_ACHTKARSPELEN</t>
  </si>
  <si>
    <t>GROOTEGAST_WESTERKWARTIER</t>
  </si>
  <si>
    <t>DRACHTEN 1_SMALLINGERLAND</t>
  </si>
  <si>
    <t>DRACHTEN 2_SMALLINGERLAND</t>
  </si>
  <si>
    <t>JUBBEGA_HEERENVEEN</t>
  </si>
  <si>
    <t>HEERENVEEN 1_HEERENVEEN</t>
  </si>
  <si>
    <t>HEERENVEEN 2_HEERENVEEN</t>
  </si>
  <si>
    <t>DRACHTEN 3_ SMALLINGERLAND</t>
  </si>
  <si>
    <t>OOSTERWOLDE_OOSTSTELLINGWERF</t>
  </si>
  <si>
    <t>VLIELAND_VLIELAND</t>
  </si>
  <si>
    <t>GORREDIJK_OPSTERLAND</t>
  </si>
  <si>
    <t>MARUM_WESTERKWARTIER</t>
  </si>
  <si>
    <t>SE46 Drenthe</t>
  </si>
  <si>
    <t>STADSKANAAL_STADSKANAAL</t>
  </si>
  <si>
    <t>SCHOONEBEEK_EMMEN</t>
  </si>
  <si>
    <t>NIEUW WEERDINGE_EMMEN</t>
  </si>
  <si>
    <t>EMMERCOMPASCUUM_EMMEN</t>
  </si>
  <si>
    <t>VEENOORD_EMMEN</t>
  </si>
  <si>
    <t>ERICA_EMMEN</t>
  </si>
  <si>
    <t>TER APEL_WESTERWOLDE</t>
  </si>
  <si>
    <t>EMMEN 1_EMMEN</t>
  </si>
  <si>
    <t>EMMEN 2_EMMEN</t>
  </si>
  <si>
    <t>KLAZIENAVEEN_EMMEN</t>
  </si>
  <si>
    <t>ODOORN_BORGERODOORN</t>
  </si>
  <si>
    <t>NIEUW BUINEN_BORGERODOORN</t>
  </si>
  <si>
    <t>BORGER_BORGERODOORN</t>
  </si>
  <si>
    <t>COEVORDEN_COEVORDEN</t>
  </si>
  <si>
    <t>SLEEN_COEVORDEN</t>
  </si>
  <si>
    <t>SE47 Drenthe</t>
  </si>
  <si>
    <t>WOLVEGA_WESTSTELLINGWERF</t>
  </si>
  <si>
    <t>HAVELTE_WESTERVELD</t>
  </si>
  <si>
    <t>DWINGELOO_WESTERVELD</t>
  </si>
  <si>
    <t>VLEDDER_WESTERVELD</t>
  </si>
  <si>
    <t>MEPPEL_MEPPEL</t>
  </si>
  <si>
    <t>ZUIDWOLDE_DEWOLDEN</t>
  </si>
  <si>
    <t>RUINEN_DEWOLDEN</t>
  </si>
  <si>
    <t>HOLLANDSCHEVELD  _HOOGEVEEN</t>
  </si>
  <si>
    <t>VOLLENHOVE_STEENWIJKERLAND_OO</t>
  </si>
  <si>
    <t>GENEMUIDEN_ZWARTEWATERLAND_OO</t>
  </si>
  <si>
    <t>ZWARTSLUIS-ZWARTEWATERLAND-OO</t>
  </si>
  <si>
    <t>OLDEMARKT_STEENWIJKERLAND_OO</t>
  </si>
  <si>
    <t>GIETHOORN-STEENWIJKERLAND-OO</t>
  </si>
  <si>
    <t>STEENWIJK_STEENWIJKERLAND_OO</t>
  </si>
  <si>
    <t>STAPHORST_STAPHORST_OO</t>
  </si>
  <si>
    <t>ROUVEEN_STAPHORST_OO</t>
  </si>
  <si>
    <t>APPELSCHA_OOSTSTELLINGWERF</t>
  </si>
  <si>
    <t>ANNEN_AAENHUNZE</t>
  </si>
  <si>
    <t>ROLDE_AAENHUNZE</t>
  </si>
  <si>
    <t>NOORDWOLDE_WESTSTELLINGWERF</t>
  </si>
  <si>
    <t>SE48 Drenthe</t>
  </si>
  <si>
    <t>ZUIDLAREN_TYNAARLO</t>
  </si>
  <si>
    <t>RODEN_NOORDENVELD</t>
  </si>
  <si>
    <t>VRIES_TYNAARLO</t>
  </si>
  <si>
    <t>NORG_NOORDENVELD</t>
  </si>
  <si>
    <t>SELLINGEN_WESTERWOLDE</t>
  </si>
  <si>
    <t>VLAGTWEDDE_WESTERWOLDE</t>
  </si>
  <si>
    <t>SCHIERMONNIKOOG_SCHIERMONNIKOOG</t>
  </si>
  <si>
    <t>ASSEN 1_ASSEN</t>
  </si>
  <si>
    <t>ASSEN 2_ASSEN</t>
  </si>
  <si>
    <t>ASSEN 3_ASSEN</t>
  </si>
  <si>
    <t>HOOGEVEEN 1_HOOGEVEEN</t>
  </si>
  <si>
    <t>HOOGEVEEN 2_HOOGEVEEN</t>
  </si>
  <si>
    <t>HOOGEVEEN 3_HOOGEVEEN</t>
  </si>
  <si>
    <t>BEILEN -  MIDDEN DRENTHE</t>
  </si>
  <si>
    <t>GIETEN_AAENHUNZE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</si>
</sst>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9" tint="-0.249977111117893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9" tint="-0.49998474074526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7">
    <xf numFmtId="0" fontId="0" fillId="0" borderId="0" xfId="0"/>
    <xf numFmtId="0" fontId="1" fillId="2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4" borderId="1" xfId="0" applyFont="1" applyFill="1" applyBorder="1"/>
    <xf numFmtId="14" fontId="1" fillId="4" borderId="1" xfId="0" applyNumberFormat="1" applyFont="1" applyFill="1" applyBorder="1"/>
    <xf numFmtId="0" fontId="1" fillId="4" borderId="1" xfId="0" applyFont="1" applyFill="1" applyBorder="1"/>
    <xf numFmtId="164" fontId="1" fillId="0" borderId="1" xfId="1" applyNumberFormat="1" applyFont="1" applyBorder="1"/>
    <xf numFmtId="164" fontId="4" fillId="0" borderId="1" xfId="1" applyNumberFormat="1" applyFont="1" applyBorder="1"/>
    <xf numFmtId="0" fontId="4" fillId="0" borderId="0" xfId="0" applyFont="1"/>
    <xf numFmtId="14" fontId="4" fillId="0" borderId="0" xfId="0" applyNumberFormat="1" applyFont="1"/>
    <xf numFmtId="164" fontId="4" fillId="2" borderId="1" xfId="1" applyNumberFormat="1" applyFont="1" applyFill="1" applyBorder="1"/>
    <xf numFmtId="164" fontId="4" fillId="5" borderId="1" xfId="1" applyNumberFormat="1" applyFont="1" applyFill="1" applyBorder="1"/>
    <xf numFmtId="14" fontId="4" fillId="0" borderId="1" xfId="0" applyNumberFormat="1" applyFont="1" applyBorder="1"/>
    <xf numFmtId="14" fontId="4" fillId="5" borderId="1" xfId="0" applyNumberFormat="1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4" fillId="4" borderId="1" xfId="0" applyFont="1" applyFill="1" applyBorder="1"/>
    <xf numFmtId="0" fontId="2" fillId="6" borderId="1" xfId="0" applyFont="1" applyFill="1" applyBorder="1"/>
    <xf numFmtId="0" fontId="1" fillId="6" borderId="1" xfId="0" applyFont="1" applyFill="1" applyBorder="1"/>
    <xf numFmtId="0" fontId="4" fillId="6" borderId="1" xfId="0" applyFont="1" applyFill="1" applyBorder="1"/>
    <xf numFmtId="0" fontId="1" fillId="6" borderId="0" xfId="0" applyFont="1" applyFill="1"/>
    <xf numFmtId="14" fontId="4" fillId="6" borderId="0" xfId="0" applyNumberFormat="1" applyFont="1" applyFill="1"/>
    <xf numFmtId="0" fontId="1" fillId="7" borderId="1" xfId="0" applyFont="1" applyFill="1" applyBorder="1"/>
    <xf numFmtId="0" fontId="1" fillId="7" borderId="1" xfId="0" applyFont="1" applyFill="1" applyBorder="1" applyAlignment="1">
      <alignment horizontal="right"/>
    </xf>
    <xf numFmtId="0" fontId="1" fillId="0" borderId="1" xfId="1" applyFont="1" applyBorder="1"/>
    <xf numFmtId="0" fontId="1" fillId="8" borderId="1" xfId="1" applyFont="1" applyFill="1" applyBorder="1"/>
    <xf numFmtId="0" fontId="1" fillId="8" borderId="1" xfId="0" applyFont="1" applyFill="1" applyBorder="1" applyAlignment="1">
      <alignment horizontal="right"/>
    </xf>
    <xf numFmtId="0" fontId="1" fillId="8" borderId="1" xfId="0" applyFont="1" applyFill="1" applyBorder="1"/>
    <xf numFmtId="164" fontId="1" fillId="8" borderId="1" xfId="1" applyNumberFormat="1" applyFont="1" applyFill="1" applyBorder="1"/>
    <xf numFmtId="164" fontId="4" fillId="8" borderId="1" xfId="1" applyNumberFormat="1" applyFont="1" applyFill="1" applyBorder="1"/>
    <xf numFmtId="164" fontId="1" fillId="2" borderId="1" xfId="1" applyNumberFormat="1" applyFont="1" applyFill="1" applyBorder="1"/>
    <xf numFmtId="0" fontId="1" fillId="9" borderId="1" xfId="0" applyFont="1" applyFill="1" applyBorder="1"/>
    <xf numFmtId="0" fontId="4" fillId="9" borderId="1" xfId="0" applyFont="1" applyFill="1" applyBorder="1"/>
    <xf numFmtId="0" fontId="1" fillId="10" borderId="1" xfId="0" applyFont="1" applyFill="1" applyBorder="1"/>
    <xf numFmtId="0" fontId="4" fillId="10" borderId="1" xfId="0" applyFont="1" applyFill="1" applyBorder="1"/>
    <xf numFmtId="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/>
    <xf numFmtId="9" fontId="5" fillId="9" borderId="1" xfId="0" applyNumberFormat="1" applyFont="1" applyFill="1" applyBorder="1" applyAlignment="1">
      <alignment horizontal="left"/>
    </xf>
    <xf numFmtId="14" fontId="1" fillId="9" borderId="1" xfId="0" applyNumberFormat="1" applyFont="1" applyFill="1" applyBorder="1"/>
    <xf numFmtId="0" fontId="4" fillId="11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1" fillId="11" borderId="1" xfId="0" applyFont="1" applyFill="1" applyBorder="1"/>
    <xf numFmtId="0" fontId="1" fillId="12" borderId="1" xfId="0" applyFont="1" applyFill="1" applyBorder="1"/>
    <xf numFmtId="14" fontId="4" fillId="9" borderId="1" xfId="0" applyNumberFormat="1" applyFont="1" applyFill="1" applyBorder="1"/>
    <xf numFmtId="0" fontId="4" fillId="5" borderId="1" xfId="0" applyFont="1" applyFill="1" applyBorder="1"/>
    <xf numFmtId="0" fontId="4" fillId="13" borderId="1" xfId="0" applyFont="1" applyFill="1" applyBorder="1"/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vertical="top"/>
    </xf>
    <xf numFmtId="14" fontId="6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14" borderId="1" xfId="0" applyFont="1" applyFill="1" applyBorder="1"/>
    <xf numFmtId="0" fontId="7" fillId="14" borderId="1" xfId="0" applyFont="1" applyFill="1" applyBorder="1"/>
    <xf numFmtId="0" fontId="6" fillId="11" borderId="1" xfId="0" applyFont="1" applyFill="1" applyBorder="1"/>
    <xf numFmtId="14" fontId="7" fillId="0" borderId="1" xfId="0" applyNumberFormat="1" applyFont="1" applyBorder="1"/>
    <xf numFmtId="0" fontId="7" fillId="11" borderId="1" xfId="0" applyFont="1" applyFill="1" applyBorder="1"/>
    <xf numFmtId="0" fontId="7" fillId="13" borderId="1" xfId="0" applyFont="1" applyFill="1" applyBorder="1"/>
    <xf numFmtId="14" fontId="7" fillId="5" borderId="1" xfId="0" applyNumberFormat="1" applyFont="1" applyFill="1" applyBorder="1"/>
    <xf numFmtId="0" fontId="6" fillId="0" borderId="1" xfId="1" applyFont="1" applyBorder="1"/>
    <xf numFmtId="0" fontId="6" fillId="7" borderId="1" xfId="0" applyFont="1" applyFill="1" applyBorder="1"/>
    <xf numFmtId="0" fontId="6" fillId="7" borderId="1" xfId="0" applyFont="1" applyFill="1" applyBorder="1" applyAlignment="1">
      <alignment horizontal="right"/>
    </xf>
    <xf numFmtId="0" fontId="6" fillId="6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6" fillId="0" borderId="1" xfId="0" applyFont="1" applyBorder="1"/>
    <xf numFmtId="0" fontId="7" fillId="6" borderId="1" xfId="0" applyFont="1" applyFill="1" applyBorder="1"/>
    <xf numFmtId="0" fontId="6" fillId="6" borderId="1" xfId="0" applyFont="1" applyFill="1" applyBorder="1" applyAlignment="1">
      <alignment horizontal="right"/>
    </xf>
    <xf numFmtId="0" fontId="6" fillId="4" borderId="1" xfId="0" applyFont="1" applyFill="1" applyBorder="1"/>
    <xf numFmtId="0" fontId="7" fillId="4" borderId="1" xfId="0" applyFont="1" applyFill="1" applyBorder="1"/>
    <xf numFmtId="0" fontId="7" fillId="5" borderId="1" xfId="0" applyFont="1" applyFill="1" applyBorder="1"/>
    <xf numFmtId="14" fontId="6" fillId="4" borderId="1" xfId="0" applyNumberFormat="1" applyFont="1" applyFill="1" applyBorder="1"/>
    <xf numFmtId="0" fontId="6" fillId="8" borderId="1" xfId="0" applyFont="1" applyFill="1" applyBorder="1"/>
    <xf numFmtId="0" fontId="7" fillId="8" borderId="1" xfId="0" applyFont="1" applyFill="1" applyBorder="1"/>
    <xf numFmtId="0" fontId="6" fillId="8" borderId="0" xfId="0" applyFont="1" applyFill="1"/>
    <xf numFmtId="14" fontId="7" fillId="8" borderId="0" xfId="0" applyNumberFormat="1" applyFont="1" applyFill="1"/>
    <xf numFmtId="0" fontId="6" fillId="8" borderId="1" xfId="1" applyFont="1" applyFill="1" applyBorder="1"/>
    <xf numFmtId="0" fontId="6" fillId="8" borderId="1" xfId="0" applyFont="1" applyFill="1" applyBorder="1" applyAlignment="1">
      <alignment horizontal="right"/>
    </xf>
    <xf numFmtId="0" fontId="6" fillId="15" borderId="1" xfId="0" applyFont="1" applyFill="1" applyBorder="1"/>
    <xf numFmtId="0" fontId="6" fillId="15" borderId="1" xfId="0" applyFont="1" applyFill="1" applyBorder="1" applyAlignment="1">
      <alignment horizontal="right"/>
    </xf>
    <xf numFmtId="164" fontId="6" fillId="15" borderId="1" xfId="1" applyNumberFormat="1" applyFont="1" applyFill="1" applyBorder="1"/>
    <xf numFmtId="164" fontId="7" fillId="15" borderId="1" xfId="1" applyNumberFormat="1" applyFont="1" applyFill="1" applyBorder="1"/>
    <xf numFmtId="164" fontId="6" fillId="2" borderId="1" xfId="1" applyNumberFormat="1" applyFont="1" applyFill="1" applyBorder="1"/>
    <xf numFmtId="0" fontId="1" fillId="2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" fontId="1" fillId="7" borderId="1" xfId="0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1" xfId="1" applyFont="1" applyBorder="1" applyAlignment="1">
      <alignment horizontal="left"/>
    </xf>
    <xf numFmtId="0" fontId="5" fillId="7" borderId="1" xfId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14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1" xfId="1" applyFont="1" applyFill="1" applyBorder="1" applyAlignment="1">
      <alignment horizontal="left"/>
    </xf>
    <xf numFmtId="0" fontId="4" fillId="5" borderId="0" xfId="1" applyFont="1" applyFill="1" applyAlignment="1">
      <alignment horizontal="left"/>
    </xf>
    <xf numFmtId="0" fontId="8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1" fontId="1" fillId="6" borderId="1" xfId="0" applyNumberFormat="1" applyFont="1" applyFill="1" applyBorder="1" applyAlignment="1">
      <alignment horizontal="left"/>
    </xf>
    <xf numFmtId="0" fontId="5" fillId="6" borderId="1" xfId="1" applyFont="1" applyFill="1" applyBorder="1" applyAlignment="1">
      <alignment horizontal="left"/>
    </xf>
    <xf numFmtId="0" fontId="4" fillId="0" borderId="0" xfId="1" applyFont="1" applyAlignment="1">
      <alignment horizontal="left"/>
    </xf>
    <xf numFmtId="0" fontId="8" fillId="8" borderId="1" xfId="0" applyFont="1" applyFill="1" applyBorder="1" applyAlignment="1">
      <alignment horizontal="left"/>
    </xf>
    <xf numFmtId="1" fontId="1" fillId="8" borderId="1" xfId="0" applyNumberFormat="1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1" fillId="4" borderId="0" xfId="0" applyFont="1" applyFill="1" applyAlignment="1">
      <alignment horizontal="left"/>
    </xf>
    <xf numFmtId="14" fontId="4" fillId="4" borderId="0" xfId="0" applyNumberFormat="1" applyFont="1" applyFill="1" applyAlignment="1">
      <alignment horizontal="left"/>
    </xf>
    <xf numFmtId="0" fontId="1" fillId="7" borderId="1" xfId="1" applyFont="1" applyFill="1" applyBorder="1" applyAlignment="1">
      <alignment horizontal="left"/>
    </xf>
    <xf numFmtId="164" fontId="1" fillId="14" borderId="1" xfId="1" applyNumberFormat="1" applyFont="1" applyFill="1" applyBorder="1" applyAlignment="1">
      <alignment horizontal="left"/>
    </xf>
    <xf numFmtId="164" fontId="4" fillId="14" borderId="1" xfId="1" applyNumberFormat="1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1" fillId="8" borderId="1" xfId="1" applyFont="1" applyFill="1" applyBorder="1" applyAlignment="1">
      <alignment horizontal="left"/>
    </xf>
    <xf numFmtId="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" fontId="1" fillId="2" borderId="3" xfId="0" applyNumberFormat="1" applyFont="1" applyFill="1" applyBorder="1"/>
    <xf numFmtId="1" fontId="4" fillId="2" borderId="3" xfId="0" applyNumberFormat="1" applyFont="1" applyFill="1" applyBorder="1"/>
    <xf numFmtId="0" fontId="1" fillId="7" borderId="1" xfId="1" applyFont="1" applyFill="1" applyBorder="1"/>
    <xf numFmtId="0" fontId="4" fillId="8" borderId="1" xfId="0" applyFont="1" applyFill="1" applyBorder="1"/>
  </cellXfs>
  <cellStyles count="2">
    <cellStyle name="Standaard" xfId="0" builtinId="0"/>
    <cellStyle name="Standaard 2" xfId="1" xr:uid="{E798A301-10FA-4970-801A-617D13F16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stigter_fsb-ssc_nl/Documents/Documenten/nieuwe%20routes20220317%20LTP%20ScreenIT%20regio%20NO-OO-MW-ZU-ZW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.detroije\AppData\Local\Microsoft\Windows\INetCache\Content.Outlook\7W5OXEYZ\20211115%20LTP%20ScreenIT%20regio%20NO-OO-MW-ZU-ZW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"/>
      <sheetName val="Noord"/>
      <sheetName val="Oost"/>
      <sheetName val="Midden-West"/>
      <sheetName val="Zuid"/>
      <sheetName val="Zuid-West"/>
      <sheetName val="MW Weektarget 2022"/>
      <sheetName val="FTE overzicht MW"/>
      <sheetName val="EXP-22-03-2022"/>
      <sheetName val="Netto doelgroep NO 18-03-2022"/>
      <sheetName val="Netto doelgroep OO 18-03-2022"/>
      <sheetName val="Netto doelgroep MW 18-03-2022"/>
      <sheetName val="Netto doelgroep ZW 18-03-2022"/>
      <sheetName val="Netto doelgroep ZU 18-03-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D1" t="str">
            <v>Standplaats</v>
          </cell>
          <cell r="E1" t="str">
            <v>Start</v>
          </cell>
          <cell r="F1" t="str">
            <v>Eind</v>
          </cell>
          <cell r="G1" t="str">
            <v>Interval</v>
          </cell>
        </row>
        <row r="2">
          <cell r="D2" t="str">
            <v>Amsterdam Zuid-Oost</v>
          </cell>
          <cell r="E2">
            <v>45284</v>
          </cell>
          <cell r="F2">
            <v>45284</v>
          </cell>
          <cell r="G2">
            <v>86.531506849315093</v>
          </cell>
        </row>
        <row r="3">
          <cell r="D3" t="str">
            <v>Alphen aan den Rijn 1</v>
          </cell>
          <cell r="E3">
            <v>44595</v>
          </cell>
          <cell r="F3">
            <v>44711</v>
          </cell>
          <cell r="G3">
            <v>35.309589041095897</v>
          </cell>
        </row>
        <row r="4">
          <cell r="D4" t="str">
            <v>Alphen aan den Rijn 2</v>
          </cell>
          <cell r="E4">
            <v>44712</v>
          </cell>
          <cell r="F4">
            <v>44761</v>
          </cell>
          <cell r="G4">
            <v>35.638356164383602</v>
          </cell>
        </row>
        <row r="5">
          <cell r="D5" t="str">
            <v>Alphen aan den Rijn 3</v>
          </cell>
          <cell r="E5">
            <v>44762</v>
          </cell>
          <cell r="F5">
            <v>44839</v>
          </cell>
          <cell r="G5">
            <v>36.427397260273999</v>
          </cell>
        </row>
        <row r="6">
          <cell r="D6" t="str">
            <v>Alphen aan den Rijn 4</v>
          </cell>
          <cell r="E6">
            <v>44840</v>
          </cell>
          <cell r="F6">
            <v>44917</v>
          </cell>
          <cell r="G6">
            <v>36.9534246575342</v>
          </cell>
        </row>
        <row r="7">
          <cell r="D7" t="str">
            <v>Alphen aan den Rijn 1</v>
          </cell>
          <cell r="E7">
            <v>44918</v>
          </cell>
          <cell r="F7">
            <v>45005</v>
          </cell>
          <cell r="G7">
            <v>10.060273972602699</v>
          </cell>
        </row>
        <row r="8">
          <cell r="D8" t="str">
            <v>Rotterdam, Capelle aan den IJssel 2</v>
          </cell>
          <cell r="E8">
            <v>44615</v>
          </cell>
          <cell r="F8">
            <v>44659</v>
          </cell>
          <cell r="G8">
            <v>35.9671232876712</v>
          </cell>
        </row>
        <row r="9">
          <cell r="D9" t="str">
            <v>Rotterdam Overschie 1</v>
          </cell>
          <cell r="E9">
            <v>44660</v>
          </cell>
          <cell r="F9">
            <v>44708</v>
          </cell>
          <cell r="G9">
            <v>35.112328767123302</v>
          </cell>
        </row>
        <row r="10">
          <cell r="D10" t="str">
            <v>Rotterdam Overschie 2</v>
          </cell>
          <cell r="E10">
            <v>44709</v>
          </cell>
          <cell r="F10">
            <v>44763</v>
          </cell>
          <cell r="G10">
            <v>34.849315068493198</v>
          </cell>
        </row>
        <row r="11">
          <cell r="D11" t="str">
            <v>Rotterdam Alexander 1</v>
          </cell>
          <cell r="E11">
            <v>44764</v>
          </cell>
          <cell r="F11">
            <v>44833</v>
          </cell>
          <cell r="G11">
            <v>34.717808219178103</v>
          </cell>
        </row>
        <row r="12">
          <cell r="D12" t="str">
            <v>Rotterdam Centrum, Delfshaven 1</v>
          </cell>
          <cell r="E12">
            <v>44834</v>
          </cell>
          <cell r="F12">
            <v>44875</v>
          </cell>
          <cell r="G12">
            <v>33.6</v>
          </cell>
        </row>
        <row r="13">
          <cell r="D13" t="str">
            <v>Rotterdam Centrum, Delfshaven 2</v>
          </cell>
          <cell r="E13">
            <v>44876</v>
          </cell>
          <cell r="F13">
            <v>44942</v>
          </cell>
          <cell r="G13">
            <v>31.5287671232877</v>
          </cell>
        </row>
        <row r="14">
          <cell r="D14" t="str">
            <v>Rotterdam Alexander 2</v>
          </cell>
          <cell r="E14">
            <v>44943</v>
          </cell>
          <cell r="F14">
            <v>44995</v>
          </cell>
          <cell r="G14">
            <v>29.227397260274</v>
          </cell>
        </row>
        <row r="15">
          <cell r="D15" t="str">
            <v>Rotterdam, schiedam 1</v>
          </cell>
          <cell r="E15">
            <v>44996</v>
          </cell>
          <cell r="F15">
            <v>45050</v>
          </cell>
          <cell r="G15">
            <v>26.827397260274001</v>
          </cell>
        </row>
        <row r="16">
          <cell r="D16" t="str">
            <v>Rotterdam, Schiedam 2</v>
          </cell>
          <cell r="E16">
            <v>45051</v>
          </cell>
          <cell r="F16">
            <v>45096</v>
          </cell>
          <cell r="G16">
            <v>27.0246575342466</v>
          </cell>
        </row>
        <row r="17">
          <cell r="D17" t="str">
            <v>Rotterdam, Kralingen</v>
          </cell>
          <cell r="E17">
            <v>45097</v>
          </cell>
          <cell r="F17">
            <v>45142</v>
          </cell>
          <cell r="G17">
            <v>24.624657534246602</v>
          </cell>
        </row>
        <row r="18">
          <cell r="D18" t="str">
            <v>Rotterdam, Noord</v>
          </cell>
          <cell r="E18">
            <v>45143</v>
          </cell>
          <cell r="F18">
            <v>45183</v>
          </cell>
          <cell r="G18">
            <v>23.145205479452098</v>
          </cell>
        </row>
        <row r="19">
          <cell r="D19" t="str">
            <v>Rotterdam, Capelle aan den IJssel 1</v>
          </cell>
          <cell r="E19">
            <v>45184</v>
          </cell>
          <cell r="F19">
            <v>45236</v>
          </cell>
          <cell r="G19">
            <v>21.6</v>
          </cell>
        </row>
        <row r="20">
          <cell r="D20" t="str">
            <v>Rotterdam, Capelle aan den IJssel 2</v>
          </cell>
          <cell r="E20">
            <v>45237</v>
          </cell>
          <cell r="F20">
            <v>45271</v>
          </cell>
          <cell r="G20">
            <v>20.219178082191799</v>
          </cell>
        </row>
        <row r="21">
          <cell r="D21" t="str">
            <v>Rotterdam Overschie 1</v>
          </cell>
          <cell r="E21">
            <v>45272</v>
          </cell>
          <cell r="F21">
            <v>45316</v>
          </cell>
          <cell r="G21">
            <v>19.923287671232899</v>
          </cell>
        </row>
        <row r="22">
          <cell r="D22" t="str">
            <v>Barendrecht 1</v>
          </cell>
          <cell r="E22">
            <v>44607</v>
          </cell>
          <cell r="F22">
            <v>44643</v>
          </cell>
          <cell r="G22">
            <v>32.317808219178097</v>
          </cell>
        </row>
        <row r="23">
          <cell r="D23" t="str">
            <v>Barendrecht 2</v>
          </cell>
          <cell r="E23">
            <v>44644</v>
          </cell>
          <cell r="F23">
            <v>44705</v>
          </cell>
          <cell r="G23">
            <v>31.4630136986301</v>
          </cell>
        </row>
        <row r="24">
          <cell r="D24" t="str">
            <v>Barendrecht 3</v>
          </cell>
          <cell r="E24">
            <v>44706</v>
          </cell>
          <cell r="F24">
            <v>44777</v>
          </cell>
          <cell r="G24">
            <v>31.857534246575302</v>
          </cell>
        </row>
        <row r="25">
          <cell r="D25" t="str">
            <v>Spijkenisse 1</v>
          </cell>
          <cell r="E25">
            <v>44778</v>
          </cell>
          <cell r="F25">
            <v>44869</v>
          </cell>
          <cell r="G25">
            <v>31.693150684931499</v>
          </cell>
        </row>
        <row r="26">
          <cell r="D26" t="str">
            <v>Rotterdam, Feyenoord 1</v>
          </cell>
          <cell r="E26">
            <v>44870</v>
          </cell>
          <cell r="F26">
            <v>44980</v>
          </cell>
          <cell r="G26">
            <v>35.243835616438403</v>
          </cell>
        </row>
        <row r="27">
          <cell r="D27" t="str">
            <v>Rotterdam, Feyenoord 2</v>
          </cell>
          <cell r="E27">
            <v>44981</v>
          </cell>
          <cell r="F27">
            <v>45036</v>
          </cell>
          <cell r="G27">
            <v>36.591780821917801</v>
          </cell>
        </row>
        <row r="28">
          <cell r="D28" t="str">
            <v>Rotterdam, Ridderkerk 1</v>
          </cell>
          <cell r="E28">
            <v>45037</v>
          </cell>
          <cell r="F28">
            <v>45118</v>
          </cell>
          <cell r="G28">
            <v>33.5342465753425</v>
          </cell>
        </row>
        <row r="29">
          <cell r="D29" t="str">
            <v>Enschede, Capitool (NZ3)_7548/7521-7525</v>
          </cell>
          <cell r="E29">
            <v>44562</v>
          </cell>
          <cell r="F29">
            <v>44671</v>
          </cell>
          <cell r="G29">
            <v>32.712328767123303</v>
          </cell>
        </row>
        <row r="30">
          <cell r="D30" t="str">
            <v>Rotterdam, Ridderkerk 2</v>
          </cell>
          <cell r="E30">
            <v>45119</v>
          </cell>
          <cell r="F30">
            <v>45180</v>
          </cell>
          <cell r="G30">
            <v>32.745205479452103</v>
          </cell>
        </row>
        <row r="31">
          <cell r="D31" t="str">
            <v>Rotterdam, Charlois 1</v>
          </cell>
          <cell r="E31">
            <v>45181</v>
          </cell>
          <cell r="F31">
            <v>45238</v>
          </cell>
          <cell r="G31">
            <v>28.602739726027401</v>
          </cell>
        </row>
        <row r="32">
          <cell r="D32" t="str">
            <v>Rotterdam, Charlois 2</v>
          </cell>
          <cell r="E32">
            <v>45239</v>
          </cell>
          <cell r="F32">
            <v>45302</v>
          </cell>
          <cell r="G32">
            <v>28.5369863013699</v>
          </cell>
        </row>
        <row r="33">
          <cell r="D33" t="str">
            <v>Rotterdam, IJsselmonde 1</v>
          </cell>
          <cell r="E33">
            <v>45303</v>
          </cell>
          <cell r="F33">
            <v>45373</v>
          </cell>
          <cell r="G33">
            <v>28.076712328767101</v>
          </cell>
        </row>
        <row r="34">
          <cell r="D34" t="str">
            <v>Bergambacht</v>
          </cell>
          <cell r="E34">
            <v>44639</v>
          </cell>
          <cell r="F34">
            <v>44694</v>
          </cell>
          <cell r="G34">
            <v>33.4684931506849</v>
          </cell>
        </row>
        <row r="35">
          <cell r="D35" t="str">
            <v>Hoornaar</v>
          </cell>
          <cell r="E35">
            <v>44695</v>
          </cell>
          <cell r="F35">
            <v>44747</v>
          </cell>
          <cell r="G35">
            <v>36.295890410958897</v>
          </cell>
        </row>
        <row r="36">
          <cell r="D36" t="str">
            <v>Alblasserdam</v>
          </cell>
          <cell r="E36">
            <v>44748</v>
          </cell>
          <cell r="F36">
            <v>44816</v>
          </cell>
          <cell r="G36">
            <v>35.309589041095897</v>
          </cell>
        </row>
        <row r="37">
          <cell r="D37" t="str">
            <v>Nieuw-Lekkerland</v>
          </cell>
          <cell r="E37">
            <v>44817</v>
          </cell>
          <cell r="F37">
            <v>44841</v>
          </cell>
          <cell r="G37">
            <v>34.9479452054794</v>
          </cell>
        </row>
        <row r="38">
          <cell r="D38" t="str">
            <v>Bleskensgraaf</v>
          </cell>
          <cell r="E38">
            <v>44842</v>
          </cell>
          <cell r="F38">
            <v>44873</v>
          </cell>
          <cell r="G38">
            <v>34.915068493150699</v>
          </cell>
        </row>
        <row r="39">
          <cell r="D39" t="str">
            <v>Hardinxveld-Giessendam</v>
          </cell>
          <cell r="E39">
            <v>44874</v>
          </cell>
          <cell r="F39">
            <v>44931</v>
          </cell>
          <cell r="G39">
            <v>33.895890410958899</v>
          </cell>
        </row>
        <row r="40">
          <cell r="D40" t="str">
            <v>Gorinchem</v>
          </cell>
          <cell r="E40">
            <v>44932</v>
          </cell>
          <cell r="F40">
            <v>45035</v>
          </cell>
          <cell r="G40">
            <v>30.115068493150702</v>
          </cell>
        </row>
        <row r="41">
          <cell r="D41" t="str">
            <v>Papendrecht 1</v>
          </cell>
          <cell r="E41">
            <v>45036</v>
          </cell>
          <cell r="F41">
            <v>45091</v>
          </cell>
          <cell r="G41">
            <v>28.339726027397301</v>
          </cell>
        </row>
        <row r="42">
          <cell r="D42" t="str">
            <v>Papendrecht 2</v>
          </cell>
          <cell r="E42">
            <v>45092</v>
          </cell>
          <cell r="F42">
            <v>45133</v>
          </cell>
          <cell r="G42">
            <v>27.616438356164402</v>
          </cell>
        </row>
        <row r="43">
          <cell r="D43" t="str">
            <v>Sliedrecht</v>
          </cell>
          <cell r="E43">
            <v>45134</v>
          </cell>
          <cell r="F43">
            <v>45201</v>
          </cell>
          <cell r="G43">
            <v>29.194520547945199</v>
          </cell>
        </row>
        <row r="44">
          <cell r="D44" t="str">
            <v>Krimpen a/d IJssel 1</v>
          </cell>
          <cell r="E44">
            <v>45202</v>
          </cell>
          <cell r="F44">
            <v>45244</v>
          </cell>
          <cell r="G44">
            <v>28.9643835616438</v>
          </cell>
        </row>
        <row r="45">
          <cell r="D45" t="str">
            <v>Krimpen a/d IJssel 2</v>
          </cell>
          <cell r="E45">
            <v>45245</v>
          </cell>
          <cell r="F45">
            <v>45288</v>
          </cell>
          <cell r="G45">
            <v>28.898630136986299</v>
          </cell>
        </row>
        <row r="46">
          <cell r="D46" t="str">
            <v>Schoonhoven, Krimpenerwaard</v>
          </cell>
          <cell r="E46">
            <v>45289</v>
          </cell>
          <cell r="F46">
            <v>45330</v>
          </cell>
          <cell r="G46">
            <v>28.142465753424698</v>
          </cell>
        </row>
        <row r="47">
          <cell r="D47" t="str">
            <v>Strijen</v>
          </cell>
          <cell r="E47">
            <v>45331</v>
          </cell>
          <cell r="F47">
            <v>45364</v>
          </cell>
          <cell r="G47">
            <v>28.076712328767101</v>
          </cell>
        </row>
        <row r="48">
          <cell r="D48" t="str">
            <v>Brielle 1</v>
          </cell>
          <cell r="E48">
            <v>44601</v>
          </cell>
          <cell r="F48">
            <v>44694</v>
          </cell>
          <cell r="G48">
            <v>35.243835616438403</v>
          </cell>
        </row>
        <row r="49">
          <cell r="D49" t="str">
            <v>Brielle 2</v>
          </cell>
          <cell r="E49">
            <v>44695</v>
          </cell>
          <cell r="F49">
            <v>44754</v>
          </cell>
          <cell r="G49">
            <v>35.769863013698597</v>
          </cell>
        </row>
        <row r="50">
          <cell r="D50" t="str">
            <v>Rijswijk 1</v>
          </cell>
          <cell r="E50">
            <v>44755</v>
          </cell>
          <cell r="F50">
            <v>44819</v>
          </cell>
          <cell r="G50">
            <v>37.676712328767103</v>
          </cell>
        </row>
        <row r="51">
          <cell r="D51" t="str">
            <v>Rijswijk 2</v>
          </cell>
          <cell r="E51">
            <v>44820</v>
          </cell>
          <cell r="F51">
            <v>44860</v>
          </cell>
          <cell r="G51">
            <v>36.723287671232903</v>
          </cell>
        </row>
        <row r="52">
          <cell r="D52" t="str">
            <v>Rijswijk 3</v>
          </cell>
          <cell r="E52">
            <v>44861</v>
          </cell>
          <cell r="F52">
            <v>44911</v>
          </cell>
          <cell r="G52">
            <v>36.5260273972603</v>
          </cell>
        </row>
        <row r="53">
          <cell r="D53" t="str">
            <v>'s-Gravenzande</v>
          </cell>
          <cell r="E53">
            <v>44912</v>
          </cell>
          <cell r="F53">
            <v>44984</v>
          </cell>
          <cell r="G53">
            <v>27.0246575342466</v>
          </cell>
        </row>
        <row r="54">
          <cell r="D54" t="str">
            <v>Maassluis 1</v>
          </cell>
          <cell r="E54">
            <v>44985</v>
          </cell>
          <cell r="F54">
            <v>45021</v>
          </cell>
          <cell r="G54">
            <v>25.906849315068499</v>
          </cell>
        </row>
        <row r="55">
          <cell r="D55" t="str">
            <v>Zandvoort</v>
          </cell>
          <cell r="E55">
            <v>44630</v>
          </cell>
          <cell r="F55">
            <v>44691</v>
          </cell>
          <cell r="G55">
            <v>34.882191780821898</v>
          </cell>
        </row>
        <row r="56">
          <cell r="D56" t="str">
            <v>Maassluis 2</v>
          </cell>
          <cell r="E56">
            <v>45022</v>
          </cell>
          <cell r="F56">
            <v>45085</v>
          </cell>
          <cell r="G56">
            <v>25.676712328767099</v>
          </cell>
        </row>
        <row r="57">
          <cell r="D57" t="str">
            <v>Zuidland</v>
          </cell>
          <cell r="E57">
            <v>45086</v>
          </cell>
          <cell r="F57">
            <v>45127</v>
          </cell>
          <cell r="G57">
            <v>24.5260273972603</v>
          </cell>
        </row>
        <row r="58">
          <cell r="D58" t="str">
            <v>Prinsenbeek</v>
          </cell>
          <cell r="E58">
            <v>44946</v>
          </cell>
          <cell r="F58">
            <v>44980</v>
          </cell>
          <cell r="G58">
            <v>34.816438356164397</v>
          </cell>
        </row>
        <row r="59">
          <cell r="D59" t="str">
            <v>Rozenburg</v>
          </cell>
          <cell r="E59">
            <v>45128</v>
          </cell>
          <cell r="F59">
            <v>45162</v>
          </cell>
          <cell r="G59">
            <v>24.2630136986301</v>
          </cell>
        </row>
        <row r="60">
          <cell r="D60" t="str">
            <v>Hoek van Holland</v>
          </cell>
          <cell r="E60">
            <v>45163</v>
          </cell>
          <cell r="F60">
            <v>45195</v>
          </cell>
          <cell r="G60">
            <v>23.671232876712299</v>
          </cell>
        </row>
        <row r="61">
          <cell r="D61" t="str">
            <v>Amsterdam Zuid-Oost</v>
          </cell>
          <cell r="E61">
            <v>44527</v>
          </cell>
          <cell r="F61">
            <v>44760</v>
          </cell>
          <cell r="G61">
            <v>34.586301369863001</v>
          </cell>
        </row>
        <row r="62">
          <cell r="D62" t="str">
            <v>Eindhoven deel 1 - part 2</v>
          </cell>
          <cell r="E62">
            <v>44622</v>
          </cell>
          <cell r="F62">
            <v>44749</v>
          </cell>
          <cell r="G62">
            <v>34.5205479452055</v>
          </cell>
        </row>
        <row r="63">
          <cell r="D63" t="str">
            <v>Nuenen</v>
          </cell>
          <cell r="E63">
            <v>44750</v>
          </cell>
          <cell r="F63">
            <v>44817</v>
          </cell>
          <cell r="G63">
            <v>34.4876712328767</v>
          </cell>
        </row>
        <row r="64">
          <cell r="D64" t="str">
            <v>Maasland</v>
          </cell>
          <cell r="E64">
            <v>45196</v>
          </cell>
          <cell r="F64">
            <v>45217</v>
          </cell>
          <cell r="G64">
            <v>22.9479452054794</v>
          </cell>
        </row>
        <row r="65">
          <cell r="D65" t="str">
            <v>Volendam</v>
          </cell>
          <cell r="E65">
            <v>44588</v>
          </cell>
          <cell r="F65">
            <v>44671</v>
          </cell>
          <cell r="G65">
            <v>34.421917808219199</v>
          </cell>
        </row>
        <row r="66">
          <cell r="D66" t="str">
            <v>Hoorn A</v>
          </cell>
          <cell r="E66">
            <v>44597</v>
          </cell>
          <cell r="F66">
            <v>44664</v>
          </cell>
          <cell r="G66">
            <v>34.290410958904097</v>
          </cell>
        </row>
        <row r="67">
          <cell r="D67" t="str">
            <v>Eindhoven deel 2 - part 1</v>
          </cell>
          <cell r="E67">
            <v>44818</v>
          </cell>
          <cell r="F67">
            <v>44868</v>
          </cell>
          <cell r="G67">
            <v>34.290410958904097</v>
          </cell>
        </row>
        <row r="68">
          <cell r="D68" t="str">
            <v>Valkenswaard</v>
          </cell>
          <cell r="E68">
            <v>44608</v>
          </cell>
          <cell r="F68">
            <v>44736</v>
          </cell>
          <cell r="G68">
            <v>34.224657534246603</v>
          </cell>
        </row>
        <row r="69">
          <cell r="D69" t="str">
            <v>Zwanenburg</v>
          </cell>
          <cell r="E69">
            <v>44824</v>
          </cell>
          <cell r="F69">
            <v>44859</v>
          </cell>
          <cell r="G69">
            <v>34.224657534246603</v>
          </cell>
        </row>
        <row r="70">
          <cell r="D70" t="str">
            <v>De Lier (Veilingweg)</v>
          </cell>
          <cell r="E70">
            <v>45218</v>
          </cell>
          <cell r="F70">
            <v>45251</v>
          </cell>
          <cell r="G70">
            <v>21.895890410958899</v>
          </cell>
        </row>
        <row r="71">
          <cell r="D71" t="str">
            <v>Amsterdam Noord-West</v>
          </cell>
          <cell r="E71">
            <v>44651</v>
          </cell>
          <cell r="F71">
            <v>44823</v>
          </cell>
          <cell r="G71">
            <v>34.126027397260302</v>
          </cell>
        </row>
        <row r="72">
          <cell r="D72" t="str">
            <v>Brielle 1</v>
          </cell>
          <cell r="E72">
            <v>45252</v>
          </cell>
          <cell r="F72">
            <v>45310</v>
          </cell>
          <cell r="G72">
            <v>20.778082191780801</v>
          </cell>
        </row>
        <row r="73">
          <cell r="D73" t="str">
            <v>Middelburg 1</v>
          </cell>
          <cell r="E73">
            <v>44642</v>
          </cell>
          <cell r="F73">
            <v>44777</v>
          </cell>
          <cell r="G73">
            <v>35.4739726027397</v>
          </cell>
        </row>
        <row r="74">
          <cell r="D74" t="str">
            <v>Cuijk</v>
          </cell>
          <cell r="E74">
            <v>44685</v>
          </cell>
          <cell r="F74">
            <v>44775</v>
          </cell>
          <cell r="G74">
            <v>34.027397260274</v>
          </cell>
        </row>
        <row r="75">
          <cell r="D75" t="str">
            <v>Badhoevedorp</v>
          </cell>
          <cell r="E75">
            <v>44860</v>
          </cell>
          <cell r="F75">
            <v>44903</v>
          </cell>
          <cell r="G75">
            <v>34.027397260274</v>
          </cell>
        </row>
        <row r="76">
          <cell r="D76" t="str">
            <v>Middelburg 2</v>
          </cell>
          <cell r="E76">
            <v>44778</v>
          </cell>
          <cell r="F76">
            <v>44831</v>
          </cell>
          <cell r="G76">
            <v>35.375342465753398</v>
          </cell>
        </row>
        <row r="77">
          <cell r="D77" t="str">
            <v>Haarlem Centrum</v>
          </cell>
          <cell r="E77">
            <v>44692</v>
          </cell>
          <cell r="F77">
            <v>44817</v>
          </cell>
          <cell r="G77">
            <v>33.928767123287699</v>
          </cell>
        </row>
        <row r="78">
          <cell r="D78" t="str">
            <v>Middelburg 3</v>
          </cell>
          <cell r="E78">
            <v>44832</v>
          </cell>
          <cell r="F78">
            <v>44902</v>
          </cell>
          <cell r="G78">
            <v>34.915068493150699</v>
          </cell>
        </row>
        <row r="79">
          <cell r="D79" t="str">
            <v>Amsterdam Slotervaart</v>
          </cell>
          <cell r="E79">
            <v>44761</v>
          </cell>
          <cell r="F79">
            <v>44806</v>
          </cell>
          <cell r="G79">
            <v>33.895890410958899</v>
          </cell>
        </row>
        <row r="80">
          <cell r="D80" t="str">
            <v>Vlissingen 1</v>
          </cell>
          <cell r="E80">
            <v>44903</v>
          </cell>
          <cell r="F80">
            <v>44951</v>
          </cell>
          <cell r="G80">
            <v>34.191780821917803</v>
          </cell>
        </row>
        <row r="81">
          <cell r="D81" t="str">
            <v>Wormer</v>
          </cell>
          <cell r="E81">
            <v>44768</v>
          </cell>
          <cell r="F81">
            <v>44816</v>
          </cell>
          <cell r="G81">
            <v>33.863013698630098</v>
          </cell>
        </row>
        <row r="82">
          <cell r="D82" t="str">
            <v>Haarlem Oost</v>
          </cell>
          <cell r="E82">
            <v>44818</v>
          </cell>
          <cell r="F82">
            <v>44866</v>
          </cell>
          <cell r="G82">
            <v>33.863013698630098</v>
          </cell>
        </row>
        <row r="83">
          <cell r="D83" t="str">
            <v>Alkmaar Noord/ Koedijk 2022</v>
          </cell>
          <cell r="E83">
            <v>44562</v>
          </cell>
          <cell r="F83">
            <v>44701</v>
          </cell>
          <cell r="G83">
            <v>33.830136986301397</v>
          </cell>
        </row>
        <row r="84">
          <cell r="D84" t="str">
            <v>Hoofddorp C</v>
          </cell>
          <cell r="E84">
            <v>44640</v>
          </cell>
          <cell r="F84">
            <v>44761</v>
          </cell>
          <cell r="G84">
            <v>33.830136986301397</v>
          </cell>
        </row>
        <row r="85">
          <cell r="D85" t="str">
            <v>Amsterdam Watergraafsmeer</v>
          </cell>
          <cell r="E85">
            <v>44833</v>
          </cell>
          <cell r="F85">
            <v>44872</v>
          </cell>
          <cell r="G85">
            <v>33.830136986301397</v>
          </cell>
        </row>
        <row r="86">
          <cell r="D86" t="str">
            <v>Zaandam</v>
          </cell>
          <cell r="E86">
            <v>44596</v>
          </cell>
          <cell r="F86">
            <v>44802</v>
          </cell>
          <cell r="G86">
            <v>33.797260273972597</v>
          </cell>
        </row>
        <row r="87">
          <cell r="D87" t="str">
            <v>Amsterdam Bos en Lommer</v>
          </cell>
          <cell r="E87">
            <v>44807</v>
          </cell>
          <cell r="F87">
            <v>44832</v>
          </cell>
          <cell r="G87">
            <v>33.698630136986303</v>
          </cell>
        </row>
        <row r="88">
          <cell r="D88" t="str">
            <v>Vlissingen</v>
          </cell>
          <cell r="E88">
            <v>44952</v>
          </cell>
          <cell r="F88">
            <v>45037</v>
          </cell>
          <cell r="G88">
            <v>31.430136986301399</v>
          </cell>
        </row>
        <row r="89">
          <cell r="D89" t="str">
            <v>Landsmeer</v>
          </cell>
          <cell r="E89">
            <v>44817</v>
          </cell>
          <cell r="F89">
            <v>44853</v>
          </cell>
          <cell r="G89">
            <v>33.632876712328802</v>
          </cell>
        </row>
        <row r="90">
          <cell r="D90" t="str">
            <v>Oss 2</v>
          </cell>
          <cell r="E90">
            <v>44572</v>
          </cell>
          <cell r="F90">
            <v>44684</v>
          </cell>
          <cell r="G90">
            <v>33.6</v>
          </cell>
        </row>
        <row r="91">
          <cell r="D91" t="str">
            <v>Terneuzen 1</v>
          </cell>
          <cell r="E91">
            <v>45038</v>
          </cell>
          <cell r="F91">
            <v>45126</v>
          </cell>
          <cell r="G91">
            <v>28.701369863013699</v>
          </cell>
        </row>
        <row r="92">
          <cell r="D92" t="str">
            <v>Terneuzen 2</v>
          </cell>
          <cell r="E92">
            <v>45127</v>
          </cell>
          <cell r="F92">
            <v>45166</v>
          </cell>
          <cell r="G92">
            <v>28.175342465753399</v>
          </cell>
        </row>
        <row r="93">
          <cell r="D93" t="str">
            <v>Eindhoven deel 2 - part 2</v>
          </cell>
          <cell r="E93">
            <v>44869</v>
          </cell>
          <cell r="F93">
            <v>44992</v>
          </cell>
          <cell r="G93">
            <v>33.6</v>
          </cell>
        </row>
        <row r="94">
          <cell r="D94" t="str">
            <v>Grave</v>
          </cell>
          <cell r="E94">
            <v>44776</v>
          </cell>
          <cell r="F94">
            <v>44813</v>
          </cell>
          <cell r="G94">
            <v>33.567123287671201</v>
          </cell>
        </row>
        <row r="95">
          <cell r="D95" t="str">
            <v>Axel</v>
          </cell>
          <cell r="E95">
            <v>45167</v>
          </cell>
          <cell r="F95">
            <v>45197</v>
          </cell>
          <cell r="G95">
            <v>26.7616438356164</v>
          </cell>
        </row>
        <row r="96">
          <cell r="D96" t="str">
            <v>Amsterdam Osdorp 2022</v>
          </cell>
          <cell r="E96">
            <v>44562</v>
          </cell>
          <cell r="F96">
            <v>44650</v>
          </cell>
          <cell r="G96">
            <v>33.5013698630137</v>
          </cell>
        </row>
        <row r="97">
          <cell r="D97" t="str">
            <v>Wormerveer</v>
          </cell>
          <cell r="E97">
            <v>44672</v>
          </cell>
          <cell r="F97">
            <v>44767</v>
          </cell>
          <cell r="G97">
            <v>33.5013698630137</v>
          </cell>
        </row>
        <row r="98">
          <cell r="D98" t="str">
            <v>Oosterhout 2</v>
          </cell>
          <cell r="E98">
            <v>44860</v>
          </cell>
          <cell r="F98">
            <v>44945</v>
          </cell>
          <cell r="G98">
            <v>33.5013698630137</v>
          </cell>
        </row>
        <row r="99">
          <cell r="D99" t="str">
            <v>Wieringerwerf</v>
          </cell>
          <cell r="E99">
            <v>44639</v>
          </cell>
          <cell r="F99">
            <v>44671</v>
          </cell>
          <cell r="G99">
            <v>33.4684931506849</v>
          </cell>
        </row>
        <row r="100">
          <cell r="D100" t="str">
            <v>Hulst</v>
          </cell>
          <cell r="E100">
            <v>45198</v>
          </cell>
          <cell r="F100">
            <v>45279</v>
          </cell>
          <cell r="G100">
            <v>26.202739726027399</v>
          </cell>
        </row>
        <row r="101">
          <cell r="D101" t="str">
            <v>Oostzaan</v>
          </cell>
          <cell r="E101">
            <v>44875</v>
          </cell>
          <cell r="F101">
            <v>44908</v>
          </cell>
          <cell r="G101">
            <v>33.435616438356199</v>
          </cell>
        </row>
        <row r="102">
          <cell r="D102" t="str">
            <v>Amsterdam Buitenveldert</v>
          </cell>
          <cell r="E102">
            <v>44873</v>
          </cell>
          <cell r="F102">
            <v>44896</v>
          </cell>
          <cell r="G102">
            <v>33.402739726027399</v>
          </cell>
        </row>
        <row r="103">
          <cell r="D103" t="str">
            <v>Oosthuizen</v>
          </cell>
          <cell r="E103">
            <v>44909</v>
          </cell>
          <cell r="F103">
            <v>44930</v>
          </cell>
          <cell r="G103">
            <v>33.369863013698598</v>
          </cell>
        </row>
        <row r="104">
          <cell r="D104" t="str">
            <v>Heerhugowaard B</v>
          </cell>
          <cell r="E104">
            <v>44776</v>
          </cell>
          <cell r="F104">
            <v>44846</v>
          </cell>
          <cell r="G104">
            <v>33.336986301369897</v>
          </cell>
        </row>
        <row r="105">
          <cell r="D105" t="str">
            <v>Bergen op Zoom 2</v>
          </cell>
          <cell r="E105">
            <v>44783</v>
          </cell>
          <cell r="F105">
            <v>44887</v>
          </cell>
          <cell r="G105">
            <v>33.336986301369897</v>
          </cell>
        </row>
        <row r="106">
          <cell r="D106" t="str">
            <v>HARLINGEN_HARLINGEN</v>
          </cell>
          <cell r="E106">
            <v>44695</v>
          </cell>
          <cell r="F106">
            <v>44747</v>
          </cell>
          <cell r="G106">
            <v>33.304109589041097</v>
          </cell>
        </row>
        <row r="107">
          <cell r="D107" t="str">
            <v>Oosterhout</v>
          </cell>
          <cell r="E107">
            <v>44789</v>
          </cell>
          <cell r="F107">
            <v>44859</v>
          </cell>
          <cell r="G107">
            <v>33.271232876712297</v>
          </cell>
        </row>
        <row r="108">
          <cell r="D108" t="str">
            <v>Horst</v>
          </cell>
          <cell r="E108">
            <v>44611</v>
          </cell>
          <cell r="F108">
            <v>44687</v>
          </cell>
          <cell r="G108">
            <v>33.238356164383603</v>
          </cell>
        </row>
        <row r="109">
          <cell r="D109" t="str">
            <v>Bergeijk</v>
          </cell>
          <cell r="E109">
            <v>44737</v>
          </cell>
          <cell r="F109">
            <v>44799</v>
          </cell>
          <cell r="G109">
            <v>33.205479452054803</v>
          </cell>
        </row>
        <row r="110">
          <cell r="D110" t="str">
            <v>Enschede, Capitool_(Hengelo1) (7551-7554)</v>
          </cell>
          <cell r="E110">
            <v>44672</v>
          </cell>
          <cell r="F110">
            <v>44750</v>
          </cell>
          <cell r="G110">
            <v>30.9698630136986</v>
          </cell>
        </row>
        <row r="111">
          <cell r="D111" t="str">
            <v>Oostburg</v>
          </cell>
          <cell r="E111">
            <v>45280</v>
          </cell>
          <cell r="F111">
            <v>45358</v>
          </cell>
          <cell r="G111">
            <v>24.427397260273999</v>
          </cell>
        </row>
        <row r="112">
          <cell r="D112" t="str">
            <v>Well</v>
          </cell>
          <cell r="E112">
            <v>44838</v>
          </cell>
          <cell r="F112">
            <v>44852</v>
          </cell>
          <cell r="G112">
            <v>33.139726027397302</v>
          </cell>
        </row>
        <row r="113">
          <cell r="D113" t="str">
            <v>Diessen</v>
          </cell>
          <cell r="E113">
            <v>44947</v>
          </cell>
          <cell r="F113">
            <v>45000</v>
          </cell>
          <cell r="G113">
            <v>33.106849315068501</v>
          </cell>
        </row>
        <row r="114">
          <cell r="D114" t="str">
            <v>Amsterdam Geuzenveld/ Slotermeer</v>
          </cell>
          <cell r="E114">
            <v>44904</v>
          </cell>
          <cell r="F114">
            <v>44988</v>
          </cell>
          <cell r="G114">
            <v>33.073972602739701</v>
          </cell>
        </row>
        <row r="115">
          <cell r="D115" t="str">
            <v>Bergen</v>
          </cell>
          <cell r="E115">
            <v>44803</v>
          </cell>
          <cell r="F115">
            <v>44837</v>
          </cell>
          <cell r="G115">
            <v>33.041095890411</v>
          </cell>
        </row>
        <row r="116">
          <cell r="D116" t="str">
            <v>Mierlo</v>
          </cell>
          <cell r="E116">
            <v>44800</v>
          </cell>
          <cell r="F116">
            <v>44832</v>
          </cell>
          <cell r="G116">
            <v>33.0082191780822</v>
          </cell>
        </row>
        <row r="117">
          <cell r="D117" t="str">
            <v>Schaijk</v>
          </cell>
          <cell r="E117">
            <v>44814</v>
          </cell>
          <cell r="F117">
            <v>44841</v>
          </cell>
          <cell r="G117">
            <v>33.0082191780822</v>
          </cell>
        </row>
        <row r="118">
          <cell r="D118" t="str">
            <v>Middenbeemster</v>
          </cell>
          <cell r="E118">
            <v>44854</v>
          </cell>
          <cell r="F118">
            <v>44874</v>
          </cell>
          <cell r="G118">
            <v>33.0082191780822</v>
          </cell>
        </row>
        <row r="119">
          <cell r="D119" t="str">
            <v>Tilburg Wagnerplein</v>
          </cell>
          <cell r="E119">
            <v>44596</v>
          </cell>
          <cell r="F119">
            <v>44644</v>
          </cell>
          <cell r="G119">
            <v>32.9753424657534</v>
          </cell>
        </row>
        <row r="120">
          <cell r="D120" t="str">
            <v>Deurne1</v>
          </cell>
          <cell r="E120">
            <v>44688</v>
          </cell>
          <cell r="F120">
            <v>44760</v>
          </cell>
          <cell r="G120">
            <v>32.9753424657534</v>
          </cell>
        </row>
        <row r="121">
          <cell r="D121" t="str">
            <v>Deurne2</v>
          </cell>
          <cell r="E121">
            <v>44761</v>
          </cell>
          <cell r="F121">
            <v>44802</v>
          </cell>
          <cell r="G121">
            <v>32.9753424657534</v>
          </cell>
        </row>
        <row r="122">
          <cell r="D122" t="str">
            <v>Weert2</v>
          </cell>
          <cell r="E122">
            <v>44800</v>
          </cell>
          <cell r="F122">
            <v>44874</v>
          </cell>
          <cell r="G122">
            <v>32.9753424657534</v>
          </cell>
        </row>
        <row r="123">
          <cell r="D123" t="str">
            <v>Heerhugowaard A</v>
          </cell>
          <cell r="E123">
            <v>44665</v>
          </cell>
          <cell r="F123">
            <v>44775</v>
          </cell>
          <cell r="G123">
            <v>32.942465753424699</v>
          </cell>
        </row>
        <row r="124">
          <cell r="D124" t="str">
            <v>Ulvenhout</v>
          </cell>
          <cell r="E124">
            <v>44722</v>
          </cell>
          <cell r="F124">
            <v>44774</v>
          </cell>
          <cell r="G124">
            <v>32.909589041095899</v>
          </cell>
        </row>
        <row r="125">
          <cell r="D125" t="str">
            <v>Schagerbrug (locatie: Schagen)</v>
          </cell>
          <cell r="E125">
            <v>44748</v>
          </cell>
          <cell r="F125">
            <v>44761</v>
          </cell>
          <cell r="G125">
            <v>32.876712328767098</v>
          </cell>
        </row>
        <row r="126">
          <cell r="D126" t="str">
            <v>Yerseke</v>
          </cell>
          <cell r="E126">
            <v>44611</v>
          </cell>
          <cell r="F126">
            <v>44651</v>
          </cell>
          <cell r="G126">
            <v>36.197260273972603</v>
          </cell>
        </row>
        <row r="127">
          <cell r="D127" t="str">
            <v>Enschede, Capitool_(Hengelo2) (pc7555-7557)</v>
          </cell>
          <cell r="E127">
            <v>44751</v>
          </cell>
          <cell r="F127">
            <v>44838</v>
          </cell>
          <cell r="G127">
            <v>30.7397260273973</v>
          </cell>
        </row>
        <row r="128">
          <cell r="D128" t="str">
            <v>Boekel</v>
          </cell>
          <cell r="E128">
            <v>44604</v>
          </cell>
          <cell r="F128">
            <v>44642</v>
          </cell>
          <cell r="G128">
            <v>32.745205479452103</v>
          </cell>
        </row>
        <row r="129">
          <cell r="D129" t="str">
            <v>Enschede, Capitool_(Hengelo3) (pc7558-7559)</v>
          </cell>
          <cell r="E129">
            <v>44839</v>
          </cell>
          <cell r="F129">
            <v>44914</v>
          </cell>
          <cell r="G129">
            <v>27.0246575342466</v>
          </cell>
        </row>
        <row r="130">
          <cell r="D130" t="str">
            <v>Oisterwijk</v>
          </cell>
          <cell r="E130">
            <v>44797</v>
          </cell>
          <cell r="F130">
            <v>44881</v>
          </cell>
          <cell r="G130">
            <v>32.745205479452103</v>
          </cell>
        </row>
        <row r="131">
          <cell r="D131" t="str">
            <v>Krabbendijke</v>
          </cell>
          <cell r="E131">
            <v>44652</v>
          </cell>
          <cell r="F131">
            <v>44692</v>
          </cell>
          <cell r="G131">
            <v>35.934246575342499</v>
          </cell>
        </row>
        <row r="132">
          <cell r="D132" t="str">
            <v>Enschede, Capitool (OO1)_7531/7533/7535/7541</v>
          </cell>
          <cell r="E132">
            <v>44915</v>
          </cell>
          <cell r="F132">
            <v>44967</v>
          </cell>
          <cell r="G132">
            <v>24.197260273972599</v>
          </cell>
        </row>
        <row r="133">
          <cell r="D133" t="str">
            <v>Enschede, Capitool (OO2)_7511-7514/7532/7534/7536</v>
          </cell>
          <cell r="E133">
            <v>44968</v>
          </cell>
          <cell r="F133">
            <v>45084</v>
          </cell>
          <cell r="G133">
            <v>23.5068493150685</v>
          </cell>
        </row>
        <row r="134">
          <cell r="D134" t="str">
            <v>Sittard2</v>
          </cell>
          <cell r="E134">
            <v>44722</v>
          </cell>
          <cell r="F134">
            <v>44775</v>
          </cell>
          <cell r="G134">
            <v>32.712328767123303</v>
          </cell>
        </row>
        <row r="135">
          <cell r="D135" t="str">
            <v>Middelharnis 1</v>
          </cell>
          <cell r="E135">
            <v>44693</v>
          </cell>
          <cell r="F135">
            <v>44757</v>
          </cell>
          <cell r="G135">
            <v>35.934246575342499</v>
          </cell>
        </row>
        <row r="136">
          <cell r="D136" t="str">
            <v>Rijsbergen</v>
          </cell>
          <cell r="E136">
            <v>44981</v>
          </cell>
          <cell r="F136">
            <v>45001</v>
          </cell>
          <cell r="G136">
            <v>32.712328767123303</v>
          </cell>
        </row>
        <row r="137">
          <cell r="D137" t="str">
            <v>Baexem</v>
          </cell>
          <cell r="E137">
            <v>44875</v>
          </cell>
          <cell r="F137">
            <v>44914</v>
          </cell>
          <cell r="G137">
            <v>32.679452054794503</v>
          </cell>
        </row>
        <row r="138">
          <cell r="D138" t="str">
            <v>Breda Hoge Vucht</v>
          </cell>
          <cell r="E138">
            <v>44597</v>
          </cell>
          <cell r="F138">
            <v>44652</v>
          </cell>
          <cell r="G138">
            <v>32.646575342465802</v>
          </cell>
        </row>
        <row r="139">
          <cell r="D139" t="str">
            <v>Enschede, Capitool (NZ1)_7542-7543/7545/7547</v>
          </cell>
          <cell r="E139">
            <v>45085</v>
          </cell>
          <cell r="F139">
            <v>45181</v>
          </cell>
          <cell r="G139">
            <v>23.112328767123302</v>
          </cell>
        </row>
        <row r="140">
          <cell r="D140" t="str">
            <v>Texel - Den Burg-De Waal</v>
          </cell>
          <cell r="E140">
            <v>44856</v>
          </cell>
          <cell r="F140">
            <v>44883</v>
          </cell>
          <cell r="G140">
            <v>32.646575342465802</v>
          </cell>
        </row>
        <row r="141">
          <cell r="D141" t="str">
            <v>WOLVEGA_WESTSTELLINGWERF</v>
          </cell>
          <cell r="E141">
            <v>44609</v>
          </cell>
          <cell r="F141">
            <v>44672</v>
          </cell>
          <cell r="G141">
            <v>32.613698630137002</v>
          </cell>
        </row>
        <row r="142">
          <cell r="D142" t="str">
            <v>Heemstede</v>
          </cell>
          <cell r="E142">
            <v>44867</v>
          </cell>
          <cell r="F142">
            <v>44950</v>
          </cell>
          <cell r="G142">
            <v>32.613698630137002</v>
          </cell>
        </row>
        <row r="143">
          <cell r="D143" t="str">
            <v>Meerssen</v>
          </cell>
          <cell r="E143">
            <v>44639</v>
          </cell>
          <cell r="F143">
            <v>44712</v>
          </cell>
          <cell r="G143">
            <v>32.580821917808201</v>
          </cell>
        </row>
        <row r="144">
          <cell r="D144" t="str">
            <v>Rijsenhout</v>
          </cell>
          <cell r="E144">
            <v>44762</v>
          </cell>
          <cell r="F144">
            <v>44778</v>
          </cell>
          <cell r="G144">
            <v>32.580821917808201</v>
          </cell>
        </row>
        <row r="145">
          <cell r="D145" t="str">
            <v>Enschede, Capitool (NZ2)_7544/7546</v>
          </cell>
          <cell r="E145">
            <v>45182</v>
          </cell>
          <cell r="F145">
            <v>45239</v>
          </cell>
          <cell r="G145">
            <v>22.619178082191802</v>
          </cell>
        </row>
        <row r="146">
          <cell r="D146" t="str">
            <v>Heeze</v>
          </cell>
          <cell r="E146">
            <v>44833</v>
          </cell>
          <cell r="F146">
            <v>44883</v>
          </cell>
          <cell r="G146">
            <v>32.5479452054795</v>
          </cell>
        </row>
        <row r="147">
          <cell r="D147" t="str">
            <v>Middelharnis 2</v>
          </cell>
          <cell r="E147">
            <v>44758</v>
          </cell>
          <cell r="F147">
            <v>44813</v>
          </cell>
          <cell r="G147">
            <v>35.572602739726001</v>
          </cell>
        </row>
        <row r="148">
          <cell r="D148" t="str">
            <v>Bergen op Zoom</v>
          </cell>
          <cell r="E148">
            <v>44670</v>
          </cell>
          <cell r="F148">
            <v>44782</v>
          </cell>
          <cell r="G148">
            <v>32.5150684931507</v>
          </cell>
        </row>
        <row r="149">
          <cell r="D149" t="str">
            <v>Alkmaar Oudorp</v>
          </cell>
          <cell r="E149">
            <v>44702</v>
          </cell>
          <cell r="F149">
            <v>44855</v>
          </cell>
          <cell r="G149">
            <v>32.4821917808219</v>
          </cell>
        </row>
        <row r="150">
          <cell r="D150" t="str">
            <v>Asten</v>
          </cell>
          <cell r="E150">
            <v>44853</v>
          </cell>
          <cell r="F150">
            <v>44902</v>
          </cell>
          <cell r="G150">
            <v>32.4821917808219</v>
          </cell>
        </row>
        <row r="151">
          <cell r="D151" t="str">
            <v>Vierlingsbeek</v>
          </cell>
          <cell r="E151">
            <v>44755</v>
          </cell>
          <cell r="F151">
            <v>44784</v>
          </cell>
          <cell r="G151">
            <v>32.4493150684931</v>
          </cell>
        </row>
        <row r="152">
          <cell r="D152" t="str">
            <v>Veghel</v>
          </cell>
          <cell r="E152">
            <v>44688</v>
          </cell>
          <cell r="F152">
            <v>44796</v>
          </cell>
          <cell r="G152">
            <v>32.416438356164399</v>
          </cell>
        </row>
        <row r="153">
          <cell r="D153" t="str">
            <v>Broeksittard</v>
          </cell>
          <cell r="E153">
            <v>44776</v>
          </cell>
          <cell r="F153">
            <v>44799</v>
          </cell>
          <cell r="G153">
            <v>32.416438356164399</v>
          </cell>
        </row>
        <row r="154">
          <cell r="D154" t="str">
            <v>Middelharnis 3</v>
          </cell>
          <cell r="E154">
            <v>44814</v>
          </cell>
          <cell r="F154">
            <v>44873</v>
          </cell>
          <cell r="G154">
            <v>35.4739726027397</v>
          </cell>
        </row>
        <row r="155">
          <cell r="D155" t="str">
            <v>Maasbracht</v>
          </cell>
          <cell r="E155">
            <v>44800</v>
          </cell>
          <cell r="F155">
            <v>44846</v>
          </cell>
          <cell r="G155">
            <v>32.416438356164399</v>
          </cell>
        </row>
        <row r="156">
          <cell r="D156" t="str">
            <v>Enschede, Capitool (NZ3)_7548/7521-7525</v>
          </cell>
          <cell r="E156">
            <v>45240</v>
          </cell>
          <cell r="F156">
            <v>45330</v>
          </cell>
          <cell r="G156">
            <v>21.9616438356164</v>
          </cell>
        </row>
        <row r="157">
          <cell r="D157" t="str">
            <v>Venray</v>
          </cell>
          <cell r="E157">
            <v>44785</v>
          </cell>
          <cell r="F157">
            <v>44809</v>
          </cell>
          <cell r="G157">
            <v>32.383561643835598</v>
          </cell>
        </row>
        <row r="158">
          <cell r="D158" t="str">
            <v>Schagen</v>
          </cell>
          <cell r="E158">
            <v>44672</v>
          </cell>
          <cell r="F158">
            <v>44747</v>
          </cell>
          <cell r="G158">
            <v>32.350684931506798</v>
          </cell>
        </row>
        <row r="159">
          <cell r="D159" t="str">
            <v>Lopik</v>
          </cell>
          <cell r="E159">
            <v>44736</v>
          </cell>
          <cell r="F159">
            <v>44789</v>
          </cell>
          <cell r="G159">
            <v>32.350684931506798</v>
          </cell>
        </row>
        <row r="160">
          <cell r="D160" t="str">
            <v>Nijmegen, Wijchenseweg_Nijm3 (6535/6525/6534/6541-6544)</v>
          </cell>
          <cell r="E160">
            <v>44562</v>
          </cell>
          <cell r="F160">
            <v>44711</v>
          </cell>
          <cell r="G160">
            <v>31.9890410958904</v>
          </cell>
        </row>
        <row r="161">
          <cell r="D161" t="str">
            <v>'t Zand</v>
          </cell>
          <cell r="E161">
            <v>44762</v>
          </cell>
          <cell r="F161">
            <v>44778</v>
          </cell>
          <cell r="G161">
            <v>32.350684931506798</v>
          </cell>
        </row>
        <row r="162">
          <cell r="D162" t="str">
            <v>Poortvliet 1</v>
          </cell>
          <cell r="E162">
            <v>44874</v>
          </cell>
          <cell r="F162">
            <v>44938</v>
          </cell>
          <cell r="G162">
            <v>34.126027397260302</v>
          </cell>
        </row>
        <row r="163">
          <cell r="D163" t="str">
            <v>Montfoort</v>
          </cell>
          <cell r="E163">
            <v>44625</v>
          </cell>
          <cell r="F163">
            <v>44690</v>
          </cell>
          <cell r="G163">
            <v>32.317808219178097</v>
          </cell>
        </row>
        <row r="164">
          <cell r="D164" t="str">
            <v>Nijmegen, Wijchenseweg_Nijm4 (6536-6538/6545-6546)</v>
          </cell>
          <cell r="E164">
            <v>44712</v>
          </cell>
          <cell r="F164">
            <v>44806</v>
          </cell>
          <cell r="G164">
            <v>31.2</v>
          </cell>
        </row>
        <row r="165">
          <cell r="D165" t="str">
            <v>Poortvliet 2</v>
          </cell>
          <cell r="E165">
            <v>44939</v>
          </cell>
          <cell r="F165">
            <v>44958</v>
          </cell>
          <cell r="G165">
            <v>34.4547945205479</v>
          </cell>
        </row>
        <row r="166">
          <cell r="D166" t="str">
            <v>Mijdrecht</v>
          </cell>
          <cell r="E166">
            <v>44790</v>
          </cell>
          <cell r="F166">
            <v>44938</v>
          </cell>
          <cell r="G166">
            <v>32.284931506849297</v>
          </cell>
        </row>
        <row r="167">
          <cell r="D167" t="str">
            <v>Boxmeer</v>
          </cell>
          <cell r="E167">
            <v>44674</v>
          </cell>
          <cell r="F167">
            <v>44754</v>
          </cell>
          <cell r="G167">
            <v>32.252054794520497</v>
          </cell>
        </row>
        <row r="168">
          <cell r="D168" t="str">
            <v>Weert1</v>
          </cell>
          <cell r="E168">
            <v>44721</v>
          </cell>
          <cell r="F168">
            <v>44799</v>
          </cell>
          <cell r="G168">
            <v>32.252054794520497</v>
          </cell>
        </row>
        <row r="169">
          <cell r="D169" t="str">
            <v>STADSKANAAL_STADSKANAAL</v>
          </cell>
          <cell r="E169">
            <v>44597</v>
          </cell>
          <cell r="F169">
            <v>44711</v>
          </cell>
          <cell r="G169">
            <v>32.219178082191803</v>
          </cell>
        </row>
        <row r="170">
          <cell r="D170" t="str">
            <v>Oudewater</v>
          </cell>
          <cell r="E170">
            <v>44691</v>
          </cell>
          <cell r="F170">
            <v>44735</v>
          </cell>
          <cell r="G170">
            <v>32.219178082191803</v>
          </cell>
        </row>
        <row r="171">
          <cell r="D171" t="str">
            <v>SURHUISTERVEEN_ACHTKARSPELEN</v>
          </cell>
          <cell r="E171">
            <v>44770</v>
          </cell>
          <cell r="F171">
            <v>44817</v>
          </cell>
          <cell r="G171">
            <v>32.219178082191803</v>
          </cell>
        </row>
        <row r="172">
          <cell r="D172" t="str">
            <v>Nijmegen, Wijchenseweg_Wijchen1 (6603-6605)</v>
          </cell>
          <cell r="E172">
            <v>44807</v>
          </cell>
          <cell r="F172">
            <v>44869</v>
          </cell>
          <cell r="G172">
            <v>30.805479452054801</v>
          </cell>
        </row>
        <row r="173">
          <cell r="D173" t="str">
            <v>EMMERCOMPASCUUM_EMMEN</v>
          </cell>
          <cell r="E173">
            <v>44751</v>
          </cell>
          <cell r="F173">
            <v>44785</v>
          </cell>
          <cell r="G173">
            <v>32.186301369863003</v>
          </cell>
        </row>
        <row r="174">
          <cell r="D174" t="str">
            <v>NORG_NOORDENVELD</v>
          </cell>
          <cell r="E174">
            <v>44758</v>
          </cell>
          <cell r="F174">
            <v>44784</v>
          </cell>
          <cell r="G174">
            <v>32.186301369863003</v>
          </cell>
        </row>
        <row r="175">
          <cell r="D175" t="str">
            <v>Baarn Amerpoort</v>
          </cell>
          <cell r="E175">
            <v>45216</v>
          </cell>
          <cell r="F175">
            <v>45217</v>
          </cell>
          <cell r="G175">
            <v>32.186301369863003</v>
          </cell>
        </row>
        <row r="176">
          <cell r="D176" t="str">
            <v>Nijmegen, Wijchenseweg_Wijchen2(6601-6602/6606/6613/6615-6617/6634</v>
          </cell>
          <cell r="E176">
            <v>44870</v>
          </cell>
          <cell r="F176">
            <v>44944</v>
          </cell>
          <cell r="G176">
            <v>26.136986301369902</v>
          </cell>
        </row>
        <row r="177">
          <cell r="D177" t="str">
            <v>HAVELTE_WESTERVELD</v>
          </cell>
          <cell r="E177">
            <v>44673</v>
          </cell>
          <cell r="F177">
            <v>44698</v>
          </cell>
          <cell r="G177">
            <v>32.120547945205502</v>
          </cell>
        </row>
        <row r="178">
          <cell r="D178" t="str">
            <v>Kortgene</v>
          </cell>
          <cell r="E178">
            <v>44959</v>
          </cell>
          <cell r="F178">
            <v>44985</v>
          </cell>
          <cell r="G178">
            <v>30.5424657534247</v>
          </cell>
        </row>
        <row r="179">
          <cell r="D179" t="str">
            <v>Texel - Kustgebied</v>
          </cell>
          <cell r="E179">
            <v>44839</v>
          </cell>
          <cell r="F179">
            <v>44859</v>
          </cell>
          <cell r="G179">
            <v>32.120547945205502</v>
          </cell>
        </row>
        <row r="180">
          <cell r="D180" t="str">
            <v>Diemen</v>
          </cell>
          <cell r="E180">
            <v>44897</v>
          </cell>
          <cell r="F180">
            <v>44939</v>
          </cell>
          <cell r="G180">
            <v>32.120547945205502</v>
          </cell>
        </row>
        <row r="181">
          <cell r="D181" t="str">
            <v>Almere Stad 2022</v>
          </cell>
          <cell r="E181">
            <v>44562</v>
          </cell>
          <cell r="F181">
            <v>44692</v>
          </cell>
          <cell r="G181">
            <v>32.087671232876701</v>
          </cell>
        </row>
        <row r="182">
          <cell r="D182" t="str">
            <v>BURGUM_TIETJERKSTERADIEL</v>
          </cell>
          <cell r="E182">
            <v>44625</v>
          </cell>
          <cell r="F182">
            <v>44676</v>
          </cell>
          <cell r="G182">
            <v>32.087671232876701</v>
          </cell>
        </row>
        <row r="183">
          <cell r="D183" t="str">
            <v>SCHOONEBEEK_EMMEN</v>
          </cell>
          <cell r="E183">
            <v>44712</v>
          </cell>
          <cell r="F183">
            <v>44740</v>
          </cell>
          <cell r="G183">
            <v>32.087671232876701</v>
          </cell>
        </row>
        <row r="184">
          <cell r="D184" t="str">
            <v>Haaren</v>
          </cell>
          <cell r="E184">
            <v>44631</v>
          </cell>
          <cell r="F184">
            <v>44687</v>
          </cell>
          <cell r="G184">
            <v>32.054794520547901</v>
          </cell>
        </row>
        <row r="185">
          <cell r="D185" t="str">
            <v>VEENOORD_EMMEN</v>
          </cell>
          <cell r="E185">
            <v>44786</v>
          </cell>
          <cell r="F185">
            <v>44810</v>
          </cell>
          <cell r="G185">
            <v>32.054794520547901</v>
          </cell>
        </row>
        <row r="186">
          <cell r="D186" t="str">
            <v>Baarle Nassau</v>
          </cell>
          <cell r="E186">
            <v>44645</v>
          </cell>
          <cell r="F186">
            <v>44687</v>
          </cell>
          <cell r="G186">
            <v>32.0219178082192</v>
          </cell>
        </row>
        <row r="187">
          <cell r="D187" t="str">
            <v>Renswoude (locatie: Veenendaal)</v>
          </cell>
          <cell r="E187">
            <v>44651</v>
          </cell>
          <cell r="F187">
            <v>44670</v>
          </cell>
          <cell r="G187">
            <v>32.0219178082192</v>
          </cell>
        </row>
        <row r="188">
          <cell r="D188" t="str">
            <v>Koog a/d Zaan</v>
          </cell>
          <cell r="E188">
            <v>44874</v>
          </cell>
          <cell r="F188">
            <v>44936</v>
          </cell>
          <cell r="G188">
            <v>32.0219178082192</v>
          </cell>
        </row>
        <row r="189">
          <cell r="D189" t="str">
            <v>Nijmegen, Wijchenseweg_Ubbergen (6572-6575)</v>
          </cell>
          <cell r="E189">
            <v>44945</v>
          </cell>
          <cell r="F189">
            <v>44960</v>
          </cell>
          <cell r="G189">
            <v>25.315068493150701</v>
          </cell>
        </row>
        <row r="190">
          <cell r="D190" t="str">
            <v>Melick</v>
          </cell>
          <cell r="E190">
            <v>44637</v>
          </cell>
          <cell r="F190">
            <v>44677</v>
          </cell>
          <cell r="G190">
            <v>31.9890410958904</v>
          </cell>
        </row>
        <row r="191">
          <cell r="D191" t="str">
            <v>Petten</v>
          </cell>
          <cell r="E191">
            <v>44779</v>
          </cell>
          <cell r="F191">
            <v>44788</v>
          </cell>
          <cell r="G191">
            <v>31.9890410958904</v>
          </cell>
        </row>
        <row r="192">
          <cell r="D192" t="str">
            <v>Nijmegen, Wijchenseweg_Heumen/Malden (6581-6582/6611-6612)</v>
          </cell>
          <cell r="E192">
            <v>44961</v>
          </cell>
          <cell r="F192">
            <v>45014</v>
          </cell>
          <cell r="G192">
            <v>24.887671232876698</v>
          </cell>
        </row>
        <row r="193">
          <cell r="D193" t="str">
            <v>LEEK_WESTERKWARTIER</v>
          </cell>
          <cell r="E193">
            <v>44705</v>
          </cell>
          <cell r="F193">
            <v>44769</v>
          </cell>
          <cell r="G193">
            <v>31.9561643835616</v>
          </cell>
        </row>
        <row r="194">
          <cell r="D194" t="str">
            <v>Nijmegen, Wijchenseweg_Lent (6515/6663)</v>
          </cell>
          <cell r="E194">
            <v>45015</v>
          </cell>
          <cell r="F194">
            <v>45061</v>
          </cell>
          <cell r="G194">
            <v>25.380821917808198</v>
          </cell>
        </row>
        <row r="195">
          <cell r="D195" t="str">
            <v>ZUIDLAREN_TYNAARLO</v>
          </cell>
          <cell r="E195">
            <v>44614</v>
          </cell>
          <cell r="F195">
            <v>44650</v>
          </cell>
          <cell r="G195">
            <v>31.923287671232899</v>
          </cell>
        </row>
        <row r="196">
          <cell r="D196" t="str">
            <v>Tilburg AH XL</v>
          </cell>
          <cell r="E196">
            <v>44784</v>
          </cell>
          <cell r="F196">
            <v>44881</v>
          </cell>
          <cell r="G196">
            <v>31.923287671232899</v>
          </cell>
        </row>
        <row r="197">
          <cell r="D197" t="str">
            <v>Assendelft</v>
          </cell>
          <cell r="E197">
            <v>44803</v>
          </cell>
          <cell r="F197">
            <v>44873</v>
          </cell>
          <cell r="G197">
            <v>31.923287671232899</v>
          </cell>
        </row>
        <row r="198">
          <cell r="D198" t="str">
            <v>Nijmegen, Wijchenseweg_Nijm1 (6511-6512/6521-6524)</v>
          </cell>
          <cell r="E198">
            <v>45062</v>
          </cell>
          <cell r="F198">
            <v>45161</v>
          </cell>
          <cell r="G198">
            <v>23.7698630136986</v>
          </cell>
        </row>
        <row r="199">
          <cell r="D199" t="str">
            <v>Goes 1</v>
          </cell>
          <cell r="E199">
            <v>44986</v>
          </cell>
          <cell r="F199">
            <v>45047</v>
          </cell>
          <cell r="G199">
            <v>29.095890410958901</v>
          </cell>
        </row>
        <row r="200">
          <cell r="D200" t="str">
            <v>Sint Odilienberg</v>
          </cell>
          <cell r="E200">
            <v>44678</v>
          </cell>
          <cell r="F200">
            <v>44720</v>
          </cell>
          <cell r="G200">
            <v>31.857534246575302</v>
          </cell>
        </row>
        <row r="201">
          <cell r="D201" t="str">
            <v>Goes 2</v>
          </cell>
          <cell r="E201">
            <v>45048</v>
          </cell>
          <cell r="F201">
            <v>45107</v>
          </cell>
          <cell r="G201">
            <v>28.2739726027397</v>
          </cell>
        </row>
        <row r="202">
          <cell r="D202" t="str">
            <v>Nieuwegein</v>
          </cell>
          <cell r="E202">
            <v>44597</v>
          </cell>
          <cell r="F202">
            <v>44698</v>
          </cell>
          <cell r="G202">
            <v>31.824657534246601</v>
          </cell>
        </row>
        <row r="203">
          <cell r="D203" t="str">
            <v>Nijmegen, Wijchenseweg_Nijm2 (6531-6533)</v>
          </cell>
          <cell r="E203">
            <v>45162</v>
          </cell>
          <cell r="F203">
            <v>45219</v>
          </cell>
          <cell r="G203">
            <v>22.290410958904101</v>
          </cell>
        </row>
        <row r="204">
          <cell r="D204" t="str">
            <v>VLEDDER_WESTERVELD</v>
          </cell>
          <cell r="E204">
            <v>44730</v>
          </cell>
          <cell r="F204">
            <v>44749</v>
          </cell>
          <cell r="G204">
            <v>31.791780821917801</v>
          </cell>
        </row>
        <row r="205">
          <cell r="D205" t="str">
            <v>Nijmegen, Wijchenseweg_Nijm3 (6535/6525/6534/6541-6544)</v>
          </cell>
          <cell r="E205">
            <v>45220</v>
          </cell>
          <cell r="F205">
            <v>45327</v>
          </cell>
          <cell r="G205">
            <v>20.810958904109601</v>
          </cell>
        </row>
        <row r="206">
          <cell r="D206" t="str">
            <v>Kunrade</v>
          </cell>
          <cell r="E206">
            <v>44748</v>
          </cell>
          <cell r="F206">
            <v>44788</v>
          </cell>
          <cell r="G206">
            <v>31.758904109589</v>
          </cell>
        </row>
        <row r="207">
          <cell r="D207" t="str">
            <v>TER APEL_WESTERWOLDE</v>
          </cell>
          <cell r="E207">
            <v>44833</v>
          </cell>
          <cell r="F207">
            <v>44867</v>
          </cell>
          <cell r="G207">
            <v>31.758904109589</v>
          </cell>
        </row>
        <row r="208">
          <cell r="D208" t="str">
            <v>HURDEGARYP_TIETJERKSTERADIEL</v>
          </cell>
          <cell r="E208">
            <v>44685</v>
          </cell>
          <cell r="F208">
            <v>44728</v>
          </cell>
          <cell r="G208">
            <v>31.7260273972603</v>
          </cell>
        </row>
        <row r="209">
          <cell r="D209" t="str">
            <v>Goes 3</v>
          </cell>
          <cell r="E209">
            <v>45108</v>
          </cell>
          <cell r="F209">
            <v>45140</v>
          </cell>
          <cell r="G209">
            <v>27.5178082191781</v>
          </cell>
        </row>
        <row r="210">
          <cell r="D210" t="str">
            <v>NIEUW WEERDINGE_EMMEN</v>
          </cell>
          <cell r="E210">
            <v>44741</v>
          </cell>
          <cell r="F210">
            <v>44750</v>
          </cell>
          <cell r="G210">
            <v>31.693150684931499</v>
          </cell>
        </row>
        <row r="211">
          <cell r="D211" t="str">
            <v>Goes 4</v>
          </cell>
          <cell r="E211">
            <v>45141</v>
          </cell>
          <cell r="F211">
            <v>45175</v>
          </cell>
          <cell r="G211">
            <v>26.2684931506849</v>
          </cell>
        </row>
        <row r="212">
          <cell r="D212" t="str">
            <v>GROOTEGAST_WESTERKWARTIER</v>
          </cell>
          <cell r="E212">
            <v>44818</v>
          </cell>
          <cell r="F212">
            <v>44855</v>
          </cell>
          <cell r="G212">
            <v>31.693150684931499</v>
          </cell>
        </row>
        <row r="213">
          <cell r="D213" t="str">
            <v>Oploo</v>
          </cell>
          <cell r="E213">
            <v>44643</v>
          </cell>
          <cell r="F213">
            <v>44673</v>
          </cell>
          <cell r="G213">
            <v>31.660273972602699</v>
          </cell>
        </row>
        <row r="214">
          <cell r="D214" t="str">
            <v>Landgraaf2</v>
          </cell>
          <cell r="E214">
            <v>44674</v>
          </cell>
          <cell r="F214">
            <v>44747</v>
          </cell>
          <cell r="G214">
            <v>31.660273972602699</v>
          </cell>
        </row>
        <row r="215">
          <cell r="D215" t="str">
            <v>Zwolle, Hanzelaan, Hasselt (8061) (8294)</v>
          </cell>
          <cell r="E215">
            <v>44639</v>
          </cell>
          <cell r="F215">
            <v>44659</v>
          </cell>
          <cell r="G215">
            <v>28.142465753424698</v>
          </cell>
        </row>
        <row r="216">
          <cell r="D216" t="str">
            <v>BUITENPOST_ACHTKARSPELEN</v>
          </cell>
          <cell r="E216">
            <v>44729</v>
          </cell>
          <cell r="F216">
            <v>44775</v>
          </cell>
          <cell r="G216">
            <v>31.627397260274002</v>
          </cell>
        </row>
        <row r="217">
          <cell r="D217" t="str">
            <v>Zwolle, Hanzelaan, Hattem (8051-8082)</v>
          </cell>
          <cell r="E217">
            <v>44660</v>
          </cell>
          <cell r="F217">
            <v>44700</v>
          </cell>
          <cell r="G217">
            <v>27.616438356164402</v>
          </cell>
        </row>
        <row r="218">
          <cell r="D218" t="str">
            <v>Wijk bij Duurstede</v>
          </cell>
          <cell r="E218">
            <v>44531</v>
          </cell>
          <cell r="F218">
            <v>44650</v>
          </cell>
          <cell r="G218">
            <v>31.561643835616401</v>
          </cell>
        </row>
        <row r="219">
          <cell r="D219" t="str">
            <v>Zwolle, Hanzelaan, Zuid, (8014- 8017)</v>
          </cell>
          <cell r="E219">
            <v>44701</v>
          </cell>
          <cell r="F219">
            <v>44847</v>
          </cell>
          <cell r="G219">
            <v>27.5506849315069</v>
          </cell>
        </row>
        <row r="220">
          <cell r="D220" t="str">
            <v>Sittard1</v>
          </cell>
          <cell r="E220">
            <v>44642</v>
          </cell>
          <cell r="F220">
            <v>44721</v>
          </cell>
          <cell r="G220">
            <v>31.561643835616401</v>
          </cell>
        </row>
        <row r="221">
          <cell r="D221" t="str">
            <v>Tilburg Stappegoor</v>
          </cell>
          <cell r="E221">
            <v>44688</v>
          </cell>
          <cell r="F221">
            <v>44783</v>
          </cell>
          <cell r="G221">
            <v>31.561643835616401</v>
          </cell>
        </row>
        <row r="222">
          <cell r="D222" t="str">
            <v>ERICA_EMMEN</v>
          </cell>
          <cell r="E222">
            <v>44811</v>
          </cell>
          <cell r="F222">
            <v>44832</v>
          </cell>
          <cell r="G222">
            <v>31.561643835616401</v>
          </cell>
        </row>
        <row r="223">
          <cell r="D223" t="str">
            <v>DEWIJERT 1_GRONINGEN</v>
          </cell>
          <cell r="E223">
            <v>44593</v>
          </cell>
          <cell r="F223">
            <v>44684</v>
          </cell>
          <cell r="G223">
            <v>31.5287671232877</v>
          </cell>
        </row>
        <row r="224">
          <cell r="D224" t="str">
            <v>DWINGELOO_WESTERVELD</v>
          </cell>
          <cell r="E224">
            <v>44699</v>
          </cell>
          <cell r="F224">
            <v>44729</v>
          </cell>
          <cell r="G224">
            <v>31.5287671232877</v>
          </cell>
        </row>
        <row r="225">
          <cell r="D225" t="str">
            <v>Den Bosch Noord</v>
          </cell>
          <cell r="E225">
            <v>44706</v>
          </cell>
          <cell r="F225">
            <v>44838</v>
          </cell>
          <cell r="G225">
            <v>31.5287671232877</v>
          </cell>
        </row>
        <row r="226">
          <cell r="D226" t="str">
            <v>Zierikzee 1</v>
          </cell>
          <cell r="E226">
            <v>45176</v>
          </cell>
          <cell r="F226">
            <v>45250</v>
          </cell>
          <cell r="G226">
            <v>25.5123287671233</v>
          </cell>
        </row>
        <row r="227">
          <cell r="D227" t="str">
            <v>Zierikzee 2</v>
          </cell>
          <cell r="E227">
            <v>45251</v>
          </cell>
          <cell r="F227">
            <v>45288</v>
          </cell>
          <cell r="G227">
            <v>24.427397260273999</v>
          </cell>
        </row>
        <row r="228">
          <cell r="D228" t="str">
            <v>SINT NICOLAASGA_DEFRYSKEMARREN</v>
          </cell>
          <cell r="E228">
            <v>44748</v>
          </cell>
          <cell r="F228">
            <v>44767</v>
          </cell>
          <cell r="G228">
            <v>31.4958904109589</v>
          </cell>
        </row>
        <row r="229">
          <cell r="D229" t="str">
            <v>Tuitjenhorn</v>
          </cell>
          <cell r="E229">
            <v>44789</v>
          </cell>
          <cell r="F229">
            <v>44838</v>
          </cell>
          <cell r="G229">
            <v>31.4958904109589</v>
          </cell>
        </row>
        <row r="230">
          <cell r="D230" t="str">
            <v>EMMELOORD_ NOORDOOSTPOLDER_MW</v>
          </cell>
          <cell r="E230">
            <v>44632</v>
          </cell>
          <cell r="F230">
            <v>44694</v>
          </cell>
          <cell r="G230">
            <v>31.4630136986301</v>
          </cell>
        </row>
        <row r="231">
          <cell r="D231" t="str">
            <v>Kapelle</v>
          </cell>
          <cell r="E231">
            <v>45289</v>
          </cell>
          <cell r="F231">
            <v>45330</v>
          </cell>
          <cell r="G231">
            <v>23.868493150684898</v>
          </cell>
        </row>
        <row r="232">
          <cell r="D232" t="str">
            <v>Amstelveen A</v>
          </cell>
          <cell r="E232">
            <v>44779</v>
          </cell>
          <cell r="F232">
            <v>44860</v>
          </cell>
          <cell r="G232">
            <v>31.4630136986301</v>
          </cell>
        </row>
        <row r="233">
          <cell r="D233" t="str">
            <v>SELLINGEN_WESTERWOLDE</v>
          </cell>
          <cell r="E233">
            <v>44785</v>
          </cell>
          <cell r="F233">
            <v>44792</v>
          </cell>
          <cell r="G233">
            <v>31.4630136986301</v>
          </cell>
        </row>
        <row r="234">
          <cell r="D234" t="str">
            <v>LEWENBORG 1_GRONINGEN</v>
          </cell>
          <cell r="E234">
            <v>44803</v>
          </cell>
          <cell r="F234">
            <v>44888</v>
          </cell>
          <cell r="G234">
            <v>31.4630136986301</v>
          </cell>
        </row>
        <row r="235">
          <cell r="D235" t="str">
            <v>ZUIDHORN_WESTERKWARTIER</v>
          </cell>
          <cell r="E235">
            <v>44618</v>
          </cell>
          <cell r="F235">
            <v>44678</v>
          </cell>
          <cell r="G235">
            <v>31.430136986301399</v>
          </cell>
        </row>
        <row r="236">
          <cell r="D236" t="str">
            <v>Veenendaal</v>
          </cell>
          <cell r="E236">
            <v>44671</v>
          </cell>
          <cell r="F236">
            <v>44872</v>
          </cell>
          <cell r="G236">
            <v>31.430136986301399</v>
          </cell>
        </row>
        <row r="237">
          <cell r="D237" t="str">
            <v>VLAGTWEDDE_WESTERWOLDE</v>
          </cell>
          <cell r="E237">
            <v>44793</v>
          </cell>
          <cell r="F237">
            <v>44819</v>
          </cell>
          <cell r="G237">
            <v>31.430136986301399</v>
          </cell>
        </row>
        <row r="238">
          <cell r="D238" t="str">
            <v>Yerseke</v>
          </cell>
          <cell r="E238">
            <v>45331</v>
          </cell>
          <cell r="F238">
            <v>45365</v>
          </cell>
          <cell r="G238">
            <v>23.5397260273973</v>
          </cell>
        </row>
        <row r="239">
          <cell r="D239" t="str">
            <v>Den Bosch West</v>
          </cell>
          <cell r="E239">
            <v>44629</v>
          </cell>
          <cell r="F239">
            <v>44705</v>
          </cell>
          <cell r="G239">
            <v>31.397260273972599</v>
          </cell>
        </row>
        <row r="240">
          <cell r="D240" t="str">
            <v>Zevenbergen</v>
          </cell>
          <cell r="E240">
            <v>44631</v>
          </cell>
          <cell r="F240">
            <v>44721</v>
          </cell>
          <cell r="G240">
            <v>31.397260273972599</v>
          </cell>
        </row>
        <row r="241">
          <cell r="D241" t="str">
            <v>Zwolle, Hanzelaan (8011-8013),( 8019-8021)</v>
          </cell>
          <cell r="E241">
            <v>44848</v>
          </cell>
          <cell r="F241">
            <v>44897</v>
          </cell>
          <cell r="G241">
            <v>22.7506849315069</v>
          </cell>
        </row>
        <row r="242">
          <cell r="D242" t="str">
            <v>Zwolle, Hanzelaan, Wijhe, (8130-8131) (8198)</v>
          </cell>
          <cell r="E242">
            <v>44898</v>
          </cell>
          <cell r="F242">
            <v>44931</v>
          </cell>
          <cell r="G242">
            <v>21.567123287671201</v>
          </cell>
        </row>
        <row r="243">
          <cell r="D243" t="str">
            <v>BEDUM_HETHOGELAND</v>
          </cell>
          <cell r="E243">
            <v>44614</v>
          </cell>
          <cell r="F243">
            <v>44652</v>
          </cell>
          <cell r="G243">
            <v>31.331506849315101</v>
          </cell>
        </row>
        <row r="244">
          <cell r="D244" t="str">
            <v>Landgraaf1</v>
          </cell>
          <cell r="E244">
            <v>44601</v>
          </cell>
          <cell r="F244">
            <v>44673</v>
          </cell>
          <cell r="G244">
            <v>31.2657534246575</v>
          </cell>
        </row>
        <row r="245">
          <cell r="D245" t="str">
            <v>GROU_LEEUWARDEN</v>
          </cell>
          <cell r="E245">
            <v>44679</v>
          </cell>
          <cell r="F245">
            <v>44704</v>
          </cell>
          <cell r="G245">
            <v>31.2657534246575</v>
          </cell>
        </row>
        <row r="246">
          <cell r="D246" t="str">
            <v>Zwolle, Hanzelaan, Centrum1 (8022- 8026,(8028)</v>
          </cell>
          <cell r="E246">
            <v>44932</v>
          </cell>
          <cell r="F246">
            <v>44970</v>
          </cell>
          <cell r="G246">
            <v>21.369863013698598</v>
          </cell>
        </row>
        <row r="247">
          <cell r="D247" t="str">
            <v>Zwolle, Hanzelaan, Centrum2 (8031-8035)/(8041-8043)</v>
          </cell>
          <cell r="E247">
            <v>44971</v>
          </cell>
          <cell r="F247">
            <v>45111</v>
          </cell>
          <cell r="G247">
            <v>19.561643835616401</v>
          </cell>
        </row>
        <row r="248">
          <cell r="D248" t="str">
            <v>Stein</v>
          </cell>
          <cell r="E248">
            <v>44847</v>
          </cell>
          <cell r="F248">
            <v>44938</v>
          </cell>
          <cell r="G248">
            <v>31.2</v>
          </cell>
        </row>
        <row r="249">
          <cell r="D249" t="str">
            <v>Zwolle, Hanzelaan, Centrum3 (8044-8045)</v>
          </cell>
          <cell r="E249">
            <v>45112</v>
          </cell>
          <cell r="F249">
            <v>45117</v>
          </cell>
          <cell r="G249">
            <v>18.673972602739699</v>
          </cell>
        </row>
        <row r="250">
          <cell r="D250" t="str">
            <v>EASTERMAR_TIETJERKSTERADIEL</v>
          </cell>
          <cell r="E250">
            <v>44677</v>
          </cell>
          <cell r="F250">
            <v>44684</v>
          </cell>
          <cell r="G250">
            <v>31.134246575342502</v>
          </cell>
        </row>
        <row r="251">
          <cell r="D251" t="str">
            <v>BELLINGWOLDE_WESTERWOLDE</v>
          </cell>
          <cell r="E251">
            <v>44743</v>
          </cell>
          <cell r="F251">
            <v>44757</v>
          </cell>
          <cell r="G251">
            <v>31.134246575342502</v>
          </cell>
        </row>
        <row r="252">
          <cell r="D252" t="str">
            <v>Geldrop</v>
          </cell>
          <cell r="E252">
            <v>45001</v>
          </cell>
          <cell r="F252">
            <v>45086</v>
          </cell>
          <cell r="G252">
            <v>31.134246575342502</v>
          </cell>
        </row>
        <row r="253">
          <cell r="D253" t="str">
            <v>DEWIJERT 2_GRONINGEN</v>
          </cell>
          <cell r="E253">
            <v>44709</v>
          </cell>
          <cell r="F253">
            <v>44802</v>
          </cell>
          <cell r="G253">
            <v>31.101369863013701</v>
          </cell>
        </row>
        <row r="254">
          <cell r="D254" t="str">
            <v>Margraten</v>
          </cell>
          <cell r="E254">
            <v>44733</v>
          </cell>
          <cell r="F254">
            <v>44760</v>
          </cell>
          <cell r="G254">
            <v>31.101369863013701</v>
          </cell>
        </row>
        <row r="255">
          <cell r="D255" t="str">
            <v>BADNIEUWESCHANS_OLDAMBT</v>
          </cell>
          <cell r="E255">
            <v>44862</v>
          </cell>
          <cell r="F255">
            <v>44867</v>
          </cell>
          <cell r="G255">
            <v>31.068493150684901</v>
          </cell>
        </row>
        <row r="256">
          <cell r="D256" t="str">
            <v>Utrecht subregio 3</v>
          </cell>
          <cell r="E256">
            <v>44699</v>
          </cell>
          <cell r="F256">
            <v>44818</v>
          </cell>
          <cell r="G256">
            <v>31.0356164383562</v>
          </cell>
        </row>
        <row r="257">
          <cell r="D257" t="str">
            <v>Zwolle, Hanzelaan, Wezep (8091) (8094)</v>
          </cell>
          <cell r="E257">
            <v>45118</v>
          </cell>
          <cell r="F257">
            <v>45152</v>
          </cell>
          <cell r="G257">
            <v>17.227397260274</v>
          </cell>
        </row>
        <row r="258">
          <cell r="D258" t="str">
            <v>JOURE_DEFRYSKEMARREN</v>
          </cell>
          <cell r="E258">
            <v>44768</v>
          </cell>
          <cell r="F258">
            <v>44837</v>
          </cell>
          <cell r="G258">
            <v>30.9698630136986</v>
          </cell>
        </row>
        <row r="259">
          <cell r="D259" t="str">
            <v>ZWAAGWESTEINDE_DANTUMADIEL</v>
          </cell>
          <cell r="E259">
            <v>44776</v>
          </cell>
          <cell r="F259">
            <v>44841</v>
          </cell>
          <cell r="G259">
            <v>30.9698630136986</v>
          </cell>
        </row>
        <row r="260">
          <cell r="D260" t="str">
            <v>UITHUIZEN_HETHOGELAND</v>
          </cell>
          <cell r="E260">
            <v>44705</v>
          </cell>
          <cell r="F260">
            <v>44742</v>
          </cell>
          <cell r="G260">
            <v>30.904109589041099</v>
          </cell>
        </row>
        <row r="261">
          <cell r="D261" t="str">
            <v>Eijsden</v>
          </cell>
          <cell r="E261">
            <v>44761</v>
          </cell>
          <cell r="F261">
            <v>44803</v>
          </cell>
          <cell r="G261">
            <v>30.904109589041099</v>
          </cell>
        </row>
        <row r="262">
          <cell r="D262" t="str">
            <v>Zwolle, Hanzelaan, Wezep (8091) (8094)</v>
          </cell>
          <cell r="E262">
            <v>45132</v>
          </cell>
          <cell r="F262">
            <v>45170</v>
          </cell>
          <cell r="G262">
            <v>17.9835616438356</v>
          </cell>
        </row>
        <row r="263">
          <cell r="D263" t="str">
            <v>Venray 2</v>
          </cell>
          <cell r="E263">
            <v>44810</v>
          </cell>
          <cell r="F263">
            <v>44910</v>
          </cell>
          <cell r="G263">
            <v>30.838356164383601</v>
          </cell>
        </row>
        <row r="264">
          <cell r="D264" t="str">
            <v>NES_AMELAND</v>
          </cell>
          <cell r="E264">
            <v>44849</v>
          </cell>
          <cell r="F264">
            <v>44861</v>
          </cell>
          <cell r="G264">
            <v>30.838356164383601</v>
          </cell>
        </row>
        <row r="265">
          <cell r="D265" t="str">
            <v>Den Haag 13</v>
          </cell>
          <cell r="E265">
            <v>44604</v>
          </cell>
          <cell r="F265">
            <v>44652</v>
          </cell>
          <cell r="G265">
            <v>36.263013698630097</v>
          </cell>
        </row>
        <row r="266">
          <cell r="D266" t="str">
            <v>Mheer</v>
          </cell>
          <cell r="E266">
            <v>44713</v>
          </cell>
          <cell r="F266">
            <v>44732</v>
          </cell>
          <cell r="G266">
            <v>30.805479452054801</v>
          </cell>
        </row>
        <row r="267">
          <cell r="D267" t="str">
            <v>Zwolle, Hanzelaan, Hasselt (8061) (8294)</v>
          </cell>
          <cell r="E267">
            <v>45153</v>
          </cell>
          <cell r="F267">
            <v>45170</v>
          </cell>
          <cell r="G267">
            <v>16.832876712328801</v>
          </cell>
        </row>
        <row r="268">
          <cell r="D268" t="str">
            <v>Uden</v>
          </cell>
          <cell r="E268">
            <v>44842</v>
          </cell>
          <cell r="F268">
            <v>44925</v>
          </cell>
          <cell r="G268">
            <v>30.805479452054801</v>
          </cell>
        </row>
        <row r="269">
          <cell r="D269" t="str">
            <v>Teteringen</v>
          </cell>
          <cell r="E269">
            <v>44638</v>
          </cell>
          <cell r="F269">
            <v>44669</v>
          </cell>
          <cell r="G269">
            <v>30.772602739726</v>
          </cell>
        </row>
        <row r="270">
          <cell r="D270" t="str">
            <v>Zwolle, Hanzelaan, Hattem (8051-8082)</v>
          </cell>
          <cell r="E270">
            <v>45171</v>
          </cell>
          <cell r="F270">
            <v>45205</v>
          </cell>
          <cell r="G270">
            <v>16.7342465753425</v>
          </cell>
        </row>
        <row r="271">
          <cell r="D271" t="str">
            <v>Culemborg, Pinksterbloem (4100-4107)</v>
          </cell>
          <cell r="E271">
            <v>44574</v>
          </cell>
          <cell r="F271">
            <v>44685</v>
          </cell>
          <cell r="G271">
            <v>31.594520547945201</v>
          </cell>
        </row>
        <row r="272">
          <cell r="D272" t="str">
            <v>SCHEEMDA_OLDAMBT</v>
          </cell>
          <cell r="E272">
            <v>44758</v>
          </cell>
          <cell r="F272">
            <v>44811</v>
          </cell>
          <cell r="G272">
            <v>30.7397260273973</v>
          </cell>
        </row>
        <row r="273">
          <cell r="D273" t="str">
            <v>RODEN_NOORDENVELD</v>
          </cell>
          <cell r="E273">
            <v>44651</v>
          </cell>
          <cell r="F273">
            <v>44719</v>
          </cell>
          <cell r="G273">
            <v>30.706849315068499</v>
          </cell>
        </row>
        <row r="274">
          <cell r="D274" t="str">
            <v>VRIES_TYNAARLO</v>
          </cell>
          <cell r="E274">
            <v>44720</v>
          </cell>
          <cell r="F274">
            <v>44757</v>
          </cell>
          <cell r="G274">
            <v>30.706849315068499</v>
          </cell>
        </row>
        <row r="275">
          <cell r="D275" t="str">
            <v>WARFFUM_HETHOGELAND</v>
          </cell>
          <cell r="E275">
            <v>44693</v>
          </cell>
          <cell r="F275">
            <v>44704</v>
          </cell>
          <cell r="G275">
            <v>30.673972602739699</v>
          </cell>
        </row>
        <row r="276">
          <cell r="D276" t="str">
            <v>LEENS_HETHOGELAND</v>
          </cell>
          <cell r="E276">
            <v>44653</v>
          </cell>
          <cell r="F276">
            <v>44692</v>
          </cell>
          <cell r="G276">
            <v>30.608219178082201</v>
          </cell>
        </row>
        <row r="277">
          <cell r="D277" t="str">
            <v>Gulpen</v>
          </cell>
          <cell r="E277">
            <v>44804</v>
          </cell>
          <cell r="F277">
            <v>44854</v>
          </cell>
          <cell r="G277">
            <v>30.608219178082201</v>
          </cell>
        </row>
        <row r="278">
          <cell r="D278" t="str">
            <v>OUDE PEKELA_PEKELA</v>
          </cell>
          <cell r="E278">
            <v>44812</v>
          </cell>
          <cell r="F278">
            <v>44848</v>
          </cell>
          <cell r="G278">
            <v>30.608219178082201</v>
          </cell>
        </row>
        <row r="279">
          <cell r="D279" t="str">
            <v>Lunteren, Wormshoefweg (6741/6744)</v>
          </cell>
          <cell r="E279">
            <v>44686</v>
          </cell>
          <cell r="F279">
            <v>44741</v>
          </cell>
          <cell r="G279">
            <v>27.320547945205501</v>
          </cell>
        </row>
        <row r="280">
          <cell r="D280" t="str">
            <v>Den Haag 14 (Leidschendam/Voorburg)</v>
          </cell>
          <cell r="E280">
            <v>44653</v>
          </cell>
          <cell r="F280">
            <v>44727</v>
          </cell>
          <cell r="G280">
            <v>36</v>
          </cell>
        </row>
        <row r="281">
          <cell r="D281" t="str">
            <v>Den Haag 1</v>
          </cell>
          <cell r="E281">
            <v>44728</v>
          </cell>
          <cell r="F281">
            <v>44782</v>
          </cell>
          <cell r="G281">
            <v>35.441095890410999</v>
          </cell>
        </row>
        <row r="282">
          <cell r="D282" t="str">
            <v>Soest 2022</v>
          </cell>
          <cell r="E282">
            <v>44562</v>
          </cell>
          <cell r="F282">
            <v>44645</v>
          </cell>
          <cell r="G282">
            <v>30.410958904109599</v>
          </cell>
        </row>
        <row r="283">
          <cell r="D283" t="str">
            <v>Scherpenzeel, Marktstraat (3925)</v>
          </cell>
          <cell r="E283">
            <v>44742</v>
          </cell>
          <cell r="F283">
            <v>44783</v>
          </cell>
          <cell r="G283">
            <v>27.813698630137001</v>
          </cell>
        </row>
        <row r="284">
          <cell r="D284" t="str">
            <v>Achterveld (locatie: Amersfoort)</v>
          </cell>
          <cell r="E284">
            <v>44667</v>
          </cell>
          <cell r="F284">
            <v>44680</v>
          </cell>
          <cell r="G284">
            <v>30.2465753424658</v>
          </cell>
        </row>
        <row r="285">
          <cell r="D285" t="str">
            <v>Den Haag 2</v>
          </cell>
          <cell r="E285">
            <v>44783</v>
          </cell>
          <cell r="F285">
            <v>44811</v>
          </cell>
          <cell r="G285">
            <v>34.783561643835597</v>
          </cell>
        </row>
        <row r="286">
          <cell r="D286" t="str">
            <v>Amersfoort A1</v>
          </cell>
          <cell r="E286">
            <v>44681</v>
          </cell>
          <cell r="F286">
            <v>44734</v>
          </cell>
          <cell r="G286">
            <v>29.9835616438356</v>
          </cell>
        </row>
        <row r="287">
          <cell r="D287" t="str">
            <v>Hunsel</v>
          </cell>
          <cell r="E287">
            <v>45020</v>
          </cell>
          <cell r="F287">
            <v>45042</v>
          </cell>
          <cell r="G287">
            <v>29.9506849315068</v>
          </cell>
        </row>
        <row r="288">
          <cell r="D288" t="str">
            <v>PEIZE_NOORDENVELD</v>
          </cell>
          <cell r="E288">
            <v>44685</v>
          </cell>
          <cell r="F288">
            <v>44708</v>
          </cell>
          <cell r="G288">
            <v>29.917808219178099</v>
          </cell>
        </row>
        <row r="289">
          <cell r="D289" t="str">
            <v>Beesd, Jeugdlaan (4150-4157)</v>
          </cell>
          <cell r="E289">
            <v>44784</v>
          </cell>
          <cell r="F289">
            <v>44817</v>
          </cell>
          <cell r="G289">
            <v>28.8</v>
          </cell>
        </row>
        <row r="290">
          <cell r="D290" t="str">
            <v>Buggenum</v>
          </cell>
          <cell r="E290">
            <v>45043</v>
          </cell>
          <cell r="F290">
            <v>45110</v>
          </cell>
          <cell r="G290">
            <v>29.884931506849298</v>
          </cell>
        </row>
        <row r="291">
          <cell r="D291" t="str">
            <v>Den Haag 3</v>
          </cell>
          <cell r="E291">
            <v>44812</v>
          </cell>
          <cell r="F291">
            <v>44872</v>
          </cell>
          <cell r="G291">
            <v>33.9616438356164</v>
          </cell>
        </row>
        <row r="292">
          <cell r="D292" t="str">
            <v>Almere Buiten</v>
          </cell>
          <cell r="E292">
            <v>44693</v>
          </cell>
          <cell r="F292">
            <v>44840</v>
          </cell>
          <cell r="G292">
            <v>29.819178082191801</v>
          </cell>
        </row>
        <row r="293">
          <cell r="D293" t="str">
            <v>Den Haag 4</v>
          </cell>
          <cell r="E293">
            <v>44873</v>
          </cell>
          <cell r="F293">
            <v>44902</v>
          </cell>
          <cell r="G293">
            <v>32.712328767123303</v>
          </cell>
        </row>
        <row r="294">
          <cell r="D294" t="str">
            <v>Reusel</v>
          </cell>
          <cell r="E294">
            <v>44884</v>
          </cell>
          <cell r="F294">
            <v>44928</v>
          </cell>
          <cell r="G294">
            <v>29.786301369863001</v>
          </cell>
        </row>
        <row r="295">
          <cell r="D295" t="str">
            <v>Baarn</v>
          </cell>
          <cell r="E295">
            <v>44639</v>
          </cell>
          <cell r="F295">
            <v>44733</v>
          </cell>
          <cell r="G295">
            <v>29.7534246575342</v>
          </cell>
        </row>
        <row r="296">
          <cell r="D296" t="str">
            <v>Soesterberg</v>
          </cell>
          <cell r="E296">
            <v>44646</v>
          </cell>
          <cell r="F296">
            <v>44666</v>
          </cell>
          <cell r="G296">
            <v>29.7534246575342</v>
          </cell>
        </row>
        <row r="297">
          <cell r="D297" t="str">
            <v>Bussum</v>
          </cell>
          <cell r="E297">
            <v>44734</v>
          </cell>
          <cell r="F297">
            <v>44841</v>
          </cell>
          <cell r="G297">
            <v>29.7534246575342</v>
          </cell>
        </row>
        <row r="298">
          <cell r="D298" t="str">
            <v>Fijnaart</v>
          </cell>
          <cell r="E298">
            <v>44775</v>
          </cell>
          <cell r="F298">
            <v>44805</v>
          </cell>
          <cell r="G298">
            <v>29.7534246575342</v>
          </cell>
        </row>
        <row r="299">
          <cell r="D299" t="str">
            <v>Den Bosch Zuid</v>
          </cell>
          <cell r="E299">
            <v>44839</v>
          </cell>
          <cell r="F299">
            <v>44943</v>
          </cell>
          <cell r="G299">
            <v>29.7534246575342</v>
          </cell>
        </row>
        <row r="300">
          <cell r="D300" t="str">
            <v>Meijel</v>
          </cell>
          <cell r="E300">
            <v>45134</v>
          </cell>
          <cell r="F300">
            <v>45154</v>
          </cell>
          <cell r="G300">
            <v>29.7534246575342</v>
          </cell>
        </row>
        <row r="301">
          <cell r="D301" t="str">
            <v>Geldermalsen, Rijnstraat (4158/4190-4197(-/-4197RD-RN)</v>
          </cell>
          <cell r="E301">
            <v>44818</v>
          </cell>
          <cell r="F301">
            <v>44883</v>
          </cell>
          <cell r="G301">
            <v>24.0328767123288</v>
          </cell>
        </row>
        <row r="302">
          <cell r="D302" t="str">
            <v>Beneden-Leeuwen, Leliestraat (6621/6626-6629/6657-6659)</v>
          </cell>
          <cell r="E302">
            <v>44884</v>
          </cell>
          <cell r="F302">
            <v>44960</v>
          </cell>
          <cell r="G302">
            <v>24.098630136986301</v>
          </cell>
        </row>
        <row r="303">
          <cell r="D303" t="str">
            <v>Buren Gld, Graafschapsstraat (4010-4012/4016/4110-4112/4115-4117/4197RD-4197RN)</v>
          </cell>
          <cell r="E303">
            <v>44961</v>
          </cell>
          <cell r="F303">
            <v>44998</v>
          </cell>
          <cell r="G303">
            <v>25.347945205479501</v>
          </cell>
        </row>
        <row r="304">
          <cell r="D304" t="str">
            <v>Maurik, De Wetering (4020-4021/4023-4024/4119)</v>
          </cell>
          <cell r="E304">
            <v>44999</v>
          </cell>
          <cell r="F304">
            <v>45023</v>
          </cell>
          <cell r="G304">
            <v>25.0191780821918</v>
          </cell>
        </row>
        <row r="305">
          <cell r="D305" t="str">
            <v>Lienden, Provincialeweg (4030-4033)</v>
          </cell>
          <cell r="E305">
            <v>45024</v>
          </cell>
          <cell r="F305">
            <v>45057</v>
          </cell>
          <cell r="G305">
            <v>25.610958904109602</v>
          </cell>
        </row>
        <row r="306">
          <cell r="D306" t="str">
            <v>Panningen</v>
          </cell>
          <cell r="E306">
            <v>45155</v>
          </cell>
          <cell r="F306">
            <v>45219</v>
          </cell>
          <cell r="G306">
            <v>29.687671232876699</v>
          </cell>
        </row>
        <row r="307">
          <cell r="D307" t="str">
            <v>Herwijnen, Zworrelstraat (4170-4171/4214)</v>
          </cell>
          <cell r="E307">
            <v>45058</v>
          </cell>
          <cell r="F307">
            <v>45078</v>
          </cell>
          <cell r="G307">
            <v>25.084931506849301</v>
          </cell>
        </row>
        <row r="308">
          <cell r="D308" t="str">
            <v>Maarheeze</v>
          </cell>
          <cell r="E308">
            <v>45111</v>
          </cell>
          <cell r="F308">
            <v>45133</v>
          </cell>
          <cell r="G308">
            <v>29.621917808219202</v>
          </cell>
        </row>
        <row r="309">
          <cell r="D309" t="str">
            <v>Den Haag 5</v>
          </cell>
          <cell r="E309">
            <v>44903</v>
          </cell>
          <cell r="F309">
            <v>44937</v>
          </cell>
          <cell r="G309">
            <v>29.326027397260301</v>
          </cell>
        </row>
        <row r="310">
          <cell r="D310" t="str">
            <v>Asperen, Van Langerakstraat (4147/4160-4161/4211-4212)</v>
          </cell>
          <cell r="E310">
            <v>45079</v>
          </cell>
          <cell r="F310">
            <v>45097</v>
          </cell>
          <cell r="G310">
            <v>24.887671232876698</v>
          </cell>
        </row>
        <row r="311">
          <cell r="D311" t="str">
            <v>Brunssum</v>
          </cell>
          <cell r="E311">
            <v>44789</v>
          </cell>
          <cell r="F311">
            <v>44900</v>
          </cell>
          <cell r="G311">
            <v>29.556164383561601</v>
          </cell>
        </row>
        <row r="312">
          <cell r="D312" t="str">
            <v>Den Haag 6</v>
          </cell>
          <cell r="E312">
            <v>44938</v>
          </cell>
          <cell r="F312">
            <v>44970</v>
          </cell>
          <cell r="G312">
            <v>28.5369863013699</v>
          </cell>
        </row>
        <row r="313">
          <cell r="D313" t="str">
            <v>Haaften, Vredeplein (4060-4061/4063-4064/4174-4176/4180-4182/4184-4185)</v>
          </cell>
          <cell r="E313">
            <v>45098</v>
          </cell>
          <cell r="F313">
            <v>45132</v>
          </cell>
          <cell r="G313">
            <v>24.690410958904099</v>
          </cell>
        </row>
        <row r="314">
          <cell r="D314" t="str">
            <v>Zaltbommel, Thorbeckestraat (5300-5302/5310-5311/5313-5315/5316-5318)</v>
          </cell>
          <cell r="E314">
            <v>45133</v>
          </cell>
          <cell r="F314">
            <v>45203</v>
          </cell>
          <cell r="G314">
            <v>24.9534246575342</v>
          </cell>
        </row>
        <row r="315">
          <cell r="D315" t="str">
            <v>Etten-Leur 2</v>
          </cell>
          <cell r="E315">
            <v>44750</v>
          </cell>
          <cell r="F315">
            <v>44788</v>
          </cell>
          <cell r="G315">
            <v>29.5232876712329</v>
          </cell>
        </row>
        <row r="316">
          <cell r="D316" t="str">
            <v>Brakel, Marktplein (5305-5308)</v>
          </cell>
          <cell r="E316">
            <v>45204</v>
          </cell>
          <cell r="F316">
            <v>45224</v>
          </cell>
          <cell r="G316">
            <v>24.9534246575342</v>
          </cell>
        </row>
        <row r="317">
          <cell r="D317" t="str">
            <v>Monnickendam</v>
          </cell>
          <cell r="E317">
            <v>44931</v>
          </cell>
          <cell r="F317">
            <v>44980</v>
          </cell>
          <cell r="G317">
            <v>29.4904109589041</v>
          </cell>
        </row>
        <row r="318">
          <cell r="D318" t="str">
            <v>MEPPEL_MEPPEL</v>
          </cell>
          <cell r="E318">
            <v>44750</v>
          </cell>
          <cell r="F318">
            <v>44882</v>
          </cell>
          <cell r="G318">
            <v>29.4575342465753</v>
          </cell>
        </row>
        <row r="319">
          <cell r="D319" t="str">
            <v>Rijen</v>
          </cell>
          <cell r="E319">
            <v>44966</v>
          </cell>
          <cell r="F319">
            <v>45020</v>
          </cell>
          <cell r="G319">
            <v>29.4575342465753</v>
          </cell>
        </row>
        <row r="320">
          <cell r="D320" t="str">
            <v>Den Haag 7</v>
          </cell>
          <cell r="E320">
            <v>44971</v>
          </cell>
          <cell r="F320">
            <v>45023</v>
          </cell>
          <cell r="G320">
            <v>26.071232876712301</v>
          </cell>
        </row>
        <row r="321">
          <cell r="D321" t="str">
            <v>Rossum Gld, Kerkstraat (5327-5328/6624)</v>
          </cell>
          <cell r="E321">
            <v>45225</v>
          </cell>
          <cell r="F321">
            <v>45240</v>
          </cell>
          <cell r="G321">
            <v>24.854794520547902</v>
          </cell>
        </row>
        <row r="322">
          <cell r="D322" t="str">
            <v>Amstelveen</v>
          </cell>
          <cell r="E322">
            <v>44861</v>
          </cell>
          <cell r="F322">
            <v>45028</v>
          </cell>
          <cell r="G322">
            <v>29.326027397260301</v>
          </cell>
        </row>
        <row r="323">
          <cell r="D323" t="str">
            <v>Den Haag 8</v>
          </cell>
          <cell r="E323">
            <v>45024</v>
          </cell>
          <cell r="F323">
            <v>45048</v>
          </cell>
          <cell r="G323">
            <v>25.676712328767099</v>
          </cell>
        </row>
        <row r="324">
          <cell r="D324" t="str">
            <v>Kerkdriel, Wilgenpas (5333-5335/5330-5331)</v>
          </cell>
          <cell r="E324">
            <v>45241</v>
          </cell>
          <cell r="F324">
            <v>45272</v>
          </cell>
          <cell r="G324">
            <v>24.657534246575299</v>
          </cell>
        </row>
        <row r="325">
          <cell r="D325" t="str">
            <v>Uden 2</v>
          </cell>
          <cell r="E325">
            <v>44926</v>
          </cell>
          <cell r="F325">
            <v>44994</v>
          </cell>
          <cell r="G325">
            <v>29.2602739726027</v>
          </cell>
        </row>
        <row r="326">
          <cell r="D326" t="str">
            <v>Den Haag 9</v>
          </cell>
          <cell r="E326">
            <v>45049</v>
          </cell>
          <cell r="F326">
            <v>45084</v>
          </cell>
          <cell r="G326">
            <v>23.5068493150685</v>
          </cell>
        </row>
        <row r="327">
          <cell r="D327" t="str">
            <v>Hedel, Korenstraat (5324-5325/5320-5321)</v>
          </cell>
          <cell r="E327">
            <v>45273</v>
          </cell>
          <cell r="F327">
            <v>45307</v>
          </cell>
          <cell r="G327">
            <v>24.197260273972599</v>
          </cell>
        </row>
        <row r="328">
          <cell r="D328" t="str">
            <v>Almere Stad (vorige ronde 2020)</v>
          </cell>
          <cell r="E328">
            <v>44988</v>
          </cell>
          <cell r="F328">
            <v>45047</v>
          </cell>
          <cell r="G328">
            <v>29.194520547945199</v>
          </cell>
        </row>
        <row r="329">
          <cell r="D329" t="str">
            <v>Den Haag 10</v>
          </cell>
          <cell r="E329">
            <v>45085</v>
          </cell>
          <cell r="F329">
            <v>45126</v>
          </cell>
          <cell r="G329">
            <v>23.079452054794501</v>
          </cell>
        </row>
        <row r="330">
          <cell r="D330" t="str">
            <v>Barneveld, Nieuwe Markt (3771-3775/3792/3794)</v>
          </cell>
          <cell r="E330">
            <v>44621</v>
          </cell>
          <cell r="F330">
            <v>44725</v>
          </cell>
          <cell r="G330">
            <v>28.931506849315099</v>
          </cell>
        </row>
        <row r="331">
          <cell r="D331" t="str">
            <v>Dongen</v>
          </cell>
          <cell r="E331">
            <v>45021</v>
          </cell>
          <cell r="F331">
            <v>45110</v>
          </cell>
          <cell r="G331">
            <v>29.161643835616399</v>
          </cell>
        </row>
        <row r="332">
          <cell r="D332" t="str">
            <v>Amsterdam Noord-Oost</v>
          </cell>
          <cell r="E332">
            <v>44989</v>
          </cell>
          <cell r="F332">
            <v>45113</v>
          </cell>
          <cell r="G332">
            <v>29.128767123287702</v>
          </cell>
        </row>
        <row r="333">
          <cell r="D333" t="str">
            <v>Den Haag 11</v>
          </cell>
          <cell r="E333">
            <v>45127</v>
          </cell>
          <cell r="F333">
            <v>45170</v>
          </cell>
          <cell r="G333">
            <v>21.7315068493151</v>
          </cell>
        </row>
        <row r="334">
          <cell r="D334" t="str">
            <v>Den Haag 12</v>
          </cell>
          <cell r="E334">
            <v>45171</v>
          </cell>
          <cell r="F334">
            <v>45191</v>
          </cell>
          <cell r="G334">
            <v>20.5150684931507</v>
          </cell>
        </row>
        <row r="335">
          <cell r="D335" t="str">
            <v>EMMEN 1_EMMEN</v>
          </cell>
          <cell r="E335">
            <v>44868</v>
          </cell>
          <cell r="F335">
            <v>44959</v>
          </cell>
          <cell r="G335">
            <v>29.063013698630101</v>
          </cell>
        </row>
        <row r="336">
          <cell r="D336" t="str">
            <v>Breda de Vlieren</v>
          </cell>
          <cell r="E336">
            <v>45029</v>
          </cell>
          <cell r="F336">
            <v>45139</v>
          </cell>
          <cell r="G336">
            <v>29.063013698630101</v>
          </cell>
        </row>
        <row r="337">
          <cell r="D337" t="str">
            <v>Den Haag 13</v>
          </cell>
          <cell r="E337">
            <v>45174</v>
          </cell>
          <cell r="F337">
            <v>45201</v>
          </cell>
          <cell r="G337">
            <v>18.5095890410959</v>
          </cell>
        </row>
        <row r="338">
          <cell r="D338" t="str">
            <v>Voorthuizen, Van Den Berglaan (3776, 3781, 3784AA-3785ZZ, 3886)</v>
          </cell>
          <cell r="E338">
            <v>44726</v>
          </cell>
          <cell r="F338">
            <v>44777</v>
          </cell>
          <cell r="G338">
            <v>28.7342465753425</v>
          </cell>
        </row>
        <row r="339">
          <cell r="D339" t="str">
            <v>Harderwijk(1), Parkweg 6a (3841-3848)</v>
          </cell>
          <cell r="E339">
            <v>44778</v>
          </cell>
          <cell r="F339">
            <v>44910</v>
          </cell>
          <cell r="G339">
            <v>24.7561643835616</v>
          </cell>
        </row>
        <row r="340">
          <cell r="D340" t="str">
            <v>Harderwijk(2), Parkweg 6a (3849)</v>
          </cell>
          <cell r="E340">
            <v>44911</v>
          </cell>
          <cell r="F340">
            <v>44922</v>
          </cell>
          <cell r="G340">
            <v>23.309589041095901</v>
          </cell>
        </row>
        <row r="341">
          <cell r="D341" t="str">
            <v>Hoevelaken, Zuiderinslag (3870-3871)</v>
          </cell>
          <cell r="E341">
            <v>44923</v>
          </cell>
          <cell r="F341">
            <v>44957</v>
          </cell>
          <cell r="G341">
            <v>22.7506849315069</v>
          </cell>
        </row>
        <row r="342">
          <cell r="D342" t="str">
            <v>Den Haag 13</v>
          </cell>
          <cell r="E342">
            <v>45192</v>
          </cell>
          <cell r="F342">
            <v>45219</v>
          </cell>
          <cell r="G342">
            <v>18.9698630136986</v>
          </cell>
        </row>
        <row r="343">
          <cell r="D343" t="str">
            <v>Den Haag 14 (Leidschendam/Voorburg)</v>
          </cell>
          <cell r="E343">
            <v>45220</v>
          </cell>
          <cell r="F343">
            <v>45271</v>
          </cell>
          <cell r="G343">
            <v>18.147945205479498</v>
          </cell>
        </row>
        <row r="344">
          <cell r="D344" t="str">
            <v>Etten-Leur</v>
          </cell>
          <cell r="E344">
            <v>44653</v>
          </cell>
          <cell r="F344">
            <v>44749</v>
          </cell>
          <cell r="G344">
            <v>28.8</v>
          </cell>
        </row>
        <row r="345">
          <cell r="D345" t="str">
            <v>Hoevelaken, Zuiderinslag, (Amersfoort 3823 &amp; 3824)</v>
          </cell>
          <cell r="E345">
            <v>44958</v>
          </cell>
          <cell r="F345">
            <v>45047</v>
          </cell>
          <cell r="G345">
            <v>23.441095890410999</v>
          </cell>
        </row>
        <row r="346">
          <cell r="D346" t="str">
            <v>Goirle</v>
          </cell>
          <cell r="E346">
            <v>44882</v>
          </cell>
          <cell r="F346">
            <v>44965</v>
          </cell>
          <cell r="G346">
            <v>28.8</v>
          </cell>
        </row>
        <row r="347">
          <cell r="D347" t="str">
            <v>Heel</v>
          </cell>
          <cell r="E347">
            <v>44915</v>
          </cell>
          <cell r="F347">
            <v>44958</v>
          </cell>
          <cell r="G347">
            <v>28.7671232876712</v>
          </cell>
        </row>
        <row r="348">
          <cell r="D348" t="str">
            <v>Hoevelaken, Zuiderinslag, (Amersfoort 3825)</v>
          </cell>
          <cell r="E348">
            <v>45048</v>
          </cell>
          <cell r="F348">
            <v>45079</v>
          </cell>
          <cell r="G348">
            <v>24.065753424657501</v>
          </cell>
        </row>
        <row r="349">
          <cell r="D349" t="str">
            <v>IJsselstein</v>
          </cell>
          <cell r="E349">
            <v>44995</v>
          </cell>
          <cell r="F349">
            <v>45058</v>
          </cell>
          <cell r="G349">
            <v>28.7342465753425</v>
          </cell>
        </row>
        <row r="350">
          <cell r="D350" t="str">
            <v>Zoetermeer 1</v>
          </cell>
          <cell r="E350">
            <v>44552</v>
          </cell>
          <cell r="F350">
            <v>44715</v>
          </cell>
          <cell r="G350">
            <v>36.9534246575342</v>
          </cell>
        </row>
        <row r="351">
          <cell r="D351" t="str">
            <v>Amersfoort A2</v>
          </cell>
          <cell r="E351">
            <v>44735</v>
          </cell>
          <cell r="F351">
            <v>44858</v>
          </cell>
          <cell r="G351">
            <v>28.668493150684899</v>
          </cell>
        </row>
        <row r="352">
          <cell r="D352" t="str">
            <v>Utrecht subregio 1</v>
          </cell>
          <cell r="E352">
            <v>44819</v>
          </cell>
          <cell r="F352">
            <v>44902</v>
          </cell>
          <cell r="G352">
            <v>28.668493150684899</v>
          </cell>
        </row>
        <row r="353">
          <cell r="D353" t="str">
            <v>Hoevelaken, Zuiderinslag, (Amersfoort 3826, 3829, 3836)</v>
          </cell>
          <cell r="E353">
            <v>45080</v>
          </cell>
          <cell r="F353">
            <v>45100</v>
          </cell>
          <cell r="G353">
            <v>24.295890410958901</v>
          </cell>
        </row>
        <row r="354">
          <cell r="D354" t="str">
            <v>Waalre</v>
          </cell>
          <cell r="E354">
            <v>45119</v>
          </cell>
          <cell r="F354">
            <v>45166</v>
          </cell>
          <cell r="G354">
            <v>28.668493150684899</v>
          </cell>
        </row>
        <row r="355">
          <cell r="D355" t="str">
            <v>Nunspeet, Elburgerweg (8071-8072) (8075-8077)</v>
          </cell>
          <cell r="E355">
            <v>45101</v>
          </cell>
          <cell r="F355">
            <v>45191</v>
          </cell>
          <cell r="G355">
            <v>21.7643835616438</v>
          </cell>
        </row>
        <row r="356">
          <cell r="D356" t="str">
            <v>Zoetermeer 3</v>
          </cell>
          <cell r="E356">
            <v>44716</v>
          </cell>
          <cell r="F356">
            <v>44791</v>
          </cell>
          <cell r="G356">
            <v>33.928767123287699</v>
          </cell>
        </row>
        <row r="357">
          <cell r="D357" t="str">
            <v>Reuver</v>
          </cell>
          <cell r="E357">
            <v>45220</v>
          </cell>
          <cell r="F357">
            <v>45265</v>
          </cell>
          <cell r="G357">
            <v>28.635616438356202</v>
          </cell>
        </row>
        <row r="358">
          <cell r="D358" t="str">
            <v>Elburg, Zuiderzeestraatweg Oost (8081-8082) (8084-8085)</v>
          </cell>
          <cell r="E358">
            <v>45192</v>
          </cell>
          <cell r="F358">
            <v>45261</v>
          </cell>
          <cell r="G358">
            <v>21.6</v>
          </cell>
        </row>
        <row r="359">
          <cell r="D359" t="str">
            <v>Oirschot</v>
          </cell>
          <cell r="E359">
            <v>45087</v>
          </cell>
          <cell r="F359">
            <v>45134</v>
          </cell>
          <cell r="G359">
            <v>28.602739726027401</v>
          </cell>
        </row>
        <row r="360">
          <cell r="D360" t="str">
            <v>Zoetermeer 4</v>
          </cell>
          <cell r="E360">
            <v>44792</v>
          </cell>
          <cell r="F360">
            <v>44854</v>
          </cell>
          <cell r="G360">
            <v>33.172602739726003</v>
          </cell>
        </row>
        <row r="361">
          <cell r="D361" t="str">
            <v>Hoorn B</v>
          </cell>
          <cell r="E361">
            <v>44847</v>
          </cell>
          <cell r="F361">
            <v>44988</v>
          </cell>
          <cell r="G361">
            <v>28.5369863013699</v>
          </cell>
        </row>
        <row r="362">
          <cell r="D362" t="str">
            <v>Zoetermeer 5</v>
          </cell>
          <cell r="E362">
            <v>44855</v>
          </cell>
          <cell r="F362">
            <v>44942</v>
          </cell>
          <cell r="G362">
            <v>30.838356164383601</v>
          </cell>
        </row>
        <row r="363">
          <cell r="D363" t="str">
            <v>Pijnacker 1</v>
          </cell>
          <cell r="E363">
            <v>44943</v>
          </cell>
          <cell r="F363">
            <v>45008</v>
          </cell>
          <cell r="G363">
            <v>26.202739726027399</v>
          </cell>
        </row>
        <row r="364">
          <cell r="D364" t="str">
            <v>Nederweert</v>
          </cell>
          <cell r="E364">
            <v>45266</v>
          </cell>
          <cell r="F364">
            <v>45323</v>
          </cell>
          <cell r="G364">
            <v>28.405479452054799</v>
          </cell>
        </row>
        <row r="365">
          <cell r="D365" t="str">
            <v>Breda de Burcht</v>
          </cell>
          <cell r="E365">
            <v>45140</v>
          </cell>
          <cell r="F365">
            <v>45250</v>
          </cell>
          <cell r="G365">
            <v>28.372602739725998</v>
          </cell>
        </row>
        <row r="366">
          <cell r="D366" t="str">
            <v>Amsterdam Rivierenbuurt/Oud Zuid</v>
          </cell>
          <cell r="E366">
            <v>44940</v>
          </cell>
          <cell r="F366">
            <v>45008</v>
          </cell>
          <cell r="G366">
            <v>28.339726027397301</v>
          </cell>
        </row>
        <row r="367">
          <cell r="D367" t="str">
            <v>Pijnacker 2</v>
          </cell>
          <cell r="E367">
            <v>45009</v>
          </cell>
          <cell r="F367">
            <v>45047</v>
          </cell>
          <cell r="G367">
            <v>25.939726027397299</v>
          </cell>
        </row>
        <row r="368">
          <cell r="D368" t="str">
            <v>Barneveld, Nieuwe Markt (3771-3775/3792/3794)</v>
          </cell>
          <cell r="E368">
            <v>45262</v>
          </cell>
          <cell r="F368">
            <v>45362</v>
          </cell>
          <cell r="G368">
            <v>21.106849315068501</v>
          </cell>
        </row>
        <row r="369">
          <cell r="D369" t="str">
            <v>Bergschenhoek 1</v>
          </cell>
          <cell r="E369">
            <v>45048</v>
          </cell>
          <cell r="F369">
            <v>45105</v>
          </cell>
          <cell r="G369">
            <v>25.5123287671233</v>
          </cell>
        </row>
        <row r="370">
          <cell r="D370" t="str">
            <v>Bergschenhoek 2</v>
          </cell>
          <cell r="E370">
            <v>45106</v>
          </cell>
          <cell r="F370">
            <v>45173</v>
          </cell>
          <cell r="G370">
            <v>24.361643835616398</v>
          </cell>
        </row>
        <row r="371">
          <cell r="D371" t="str">
            <v>EMMEN 2_EMMEN</v>
          </cell>
          <cell r="E371">
            <v>44960</v>
          </cell>
          <cell r="F371">
            <v>45040</v>
          </cell>
          <cell r="G371">
            <v>28.241095890411</v>
          </cell>
        </row>
        <row r="372">
          <cell r="D372" t="str">
            <v>LEWENBORG 2_GRONINGEN</v>
          </cell>
          <cell r="E372">
            <v>44973</v>
          </cell>
          <cell r="F372">
            <v>45054</v>
          </cell>
          <cell r="G372">
            <v>28.241095890411</v>
          </cell>
        </row>
        <row r="373">
          <cell r="D373" t="str">
            <v>Bergschenhoek 3</v>
          </cell>
          <cell r="E373">
            <v>45174</v>
          </cell>
          <cell r="F373">
            <v>45184</v>
          </cell>
          <cell r="G373">
            <v>23.5397260273973</v>
          </cell>
        </row>
        <row r="374">
          <cell r="D374" t="str">
            <v>Zeist B</v>
          </cell>
          <cell r="E374">
            <v>45118</v>
          </cell>
          <cell r="F374">
            <v>45188</v>
          </cell>
          <cell r="G374">
            <v>28.241095890411</v>
          </cell>
        </row>
        <row r="375">
          <cell r="D375" t="str">
            <v>Best</v>
          </cell>
          <cell r="E375">
            <v>45167</v>
          </cell>
          <cell r="F375">
            <v>45252</v>
          </cell>
          <cell r="G375">
            <v>28.208219178082199</v>
          </cell>
        </row>
        <row r="376">
          <cell r="D376" t="str">
            <v>Veldhoven</v>
          </cell>
          <cell r="E376">
            <v>44993</v>
          </cell>
          <cell r="F376">
            <v>45118</v>
          </cell>
          <cell r="G376">
            <v>28.175342465753399</v>
          </cell>
        </row>
        <row r="377">
          <cell r="D377" t="str">
            <v>Drunen</v>
          </cell>
          <cell r="E377">
            <v>45087</v>
          </cell>
          <cell r="F377">
            <v>45152</v>
          </cell>
          <cell r="G377">
            <v>28.175342465753399</v>
          </cell>
        </row>
        <row r="378">
          <cell r="D378" t="str">
            <v>Bleiswijk</v>
          </cell>
          <cell r="E378">
            <v>45185</v>
          </cell>
          <cell r="F378">
            <v>45219</v>
          </cell>
          <cell r="G378">
            <v>22.816438356164401</v>
          </cell>
        </row>
        <row r="379">
          <cell r="D379" t="str">
            <v>Ede(2), Burg. Van Dijkeplein (6715-6716)</v>
          </cell>
          <cell r="E379">
            <v>44637</v>
          </cell>
          <cell r="F379">
            <v>44691</v>
          </cell>
          <cell r="G379">
            <v>32.317808219178097</v>
          </cell>
        </row>
        <row r="380">
          <cell r="D380" t="str">
            <v>VINKHUIZEN 1_GRONINGEN</v>
          </cell>
          <cell r="E380">
            <v>45127</v>
          </cell>
          <cell r="F380">
            <v>45197</v>
          </cell>
          <cell r="G380">
            <v>28.142465753424698</v>
          </cell>
        </row>
        <row r="381">
          <cell r="D381" t="str">
            <v>Zoetermeer 1</v>
          </cell>
          <cell r="E381">
            <v>45220</v>
          </cell>
          <cell r="F381">
            <v>45314</v>
          </cell>
          <cell r="G381">
            <v>20.4821917808219</v>
          </cell>
        </row>
        <row r="382">
          <cell r="D382" t="str">
            <v>Ede(3), Burg. Van Dijkeplein (6717-6718/6731-6733/6745/6877/7351TA/7352)</v>
          </cell>
          <cell r="E382">
            <v>44692</v>
          </cell>
          <cell r="F382">
            <v>44784</v>
          </cell>
          <cell r="G382">
            <v>32.186301369863003</v>
          </cell>
        </row>
        <row r="383">
          <cell r="D383" t="str">
            <v>Leiden Merenwijk 2</v>
          </cell>
          <cell r="E383">
            <v>44534</v>
          </cell>
          <cell r="F383">
            <v>44673</v>
          </cell>
          <cell r="G383">
            <v>36.295890410958897</v>
          </cell>
        </row>
        <row r="384">
          <cell r="D384" t="str">
            <v>Zoetermeer 2</v>
          </cell>
          <cell r="E384">
            <v>44674</v>
          </cell>
          <cell r="F384">
            <v>44756</v>
          </cell>
          <cell r="G384">
            <v>35.934246575342499</v>
          </cell>
        </row>
        <row r="385">
          <cell r="D385" t="str">
            <v>Hillegom</v>
          </cell>
          <cell r="E385">
            <v>44757</v>
          </cell>
          <cell r="F385">
            <v>44838</v>
          </cell>
          <cell r="G385">
            <v>34.093150684931501</v>
          </cell>
        </row>
        <row r="386">
          <cell r="D386" t="str">
            <v>Lisse</v>
          </cell>
          <cell r="E386">
            <v>44839</v>
          </cell>
          <cell r="F386">
            <v>44911</v>
          </cell>
          <cell r="G386">
            <v>32.876712328767098</v>
          </cell>
        </row>
        <row r="387">
          <cell r="D387" t="str">
            <v>Schoorl</v>
          </cell>
          <cell r="E387">
            <v>44884</v>
          </cell>
          <cell r="F387">
            <v>44907</v>
          </cell>
          <cell r="G387">
            <v>28.0109589041096</v>
          </cell>
        </row>
        <row r="388">
          <cell r="D388" t="str">
            <v>Hoogwoud</v>
          </cell>
          <cell r="E388">
            <v>44860</v>
          </cell>
          <cell r="F388">
            <v>44894</v>
          </cell>
          <cell r="G388">
            <v>27.9780821917808</v>
          </cell>
        </row>
        <row r="389">
          <cell r="D389" t="str">
            <v>Zeewolde</v>
          </cell>
          <cell r="E389">
            <v>44659</v>
          </cell>
          <cell r="F389">
            <v>44756</v>
          </cell>
          <cell r="G389">
            <v>27.945205479452099</v>
          </cell>
        </row>
        <row r="390">
          <cell r="D390" t="str">
            <v>WINSCHOTEN_OLDAMBT</v>
          </cell>
          <cell r="E390">
            <v>44868</v>
          </cell>
          <cell r="F390">
            <v>44956</v>
          </cell>
          <cell r="G390">
            <v>27.945205479452099</v>
          </cell>
        </row>
        <row r="391">
          <cell r="D391" t="str">
            <v>Purmerend Centrum 2020</v>
          </cell>
          <cell r="E391">
            <v>44981</v>
          </cell>
          <cell r="F391">
            <v>45027</v>
          </cell>
          <cell r="G391">
            <v>27.912328767123299</v>
          </cell>
        </row>
        <row r="392">
          <cell r="D392" t="str">
            <v>Swifterbant/Dronten/Biddinghuizen (locatie: Swifterbant)</v>
          </cell>
          <cell r="E392">
            <v>45041</v>
          </cell>
          <cell r="F392">
            <v>45166</v>
          </cell>
          <cell r="G392">
            <v>27.879452054794498</v>
          </cell>
        </row>
        <row r="393">
          <cell r="D393" t="str">
            <v>DRACHTEN 1_SMALLINGERLAND</v>
          </cell>
          <cell r="E393">
            <v>44856</v>
          </cell>
          <cell r="F393">
            <v>44937</v>
          </cell>
          <cell r="G393">
            <v>27.846575342465801</v>
          </cell>
        </row>
        <row r="394">
          <cell r="D394" t="str">
            <v>Waalwijk</v>
          </cell>
          <cell r="E394">
            <v>44992</v>
          </cell>
          <cell r="F394">
            <v>45086</v>
          </cell>
          <cell r="G394">
            <v>27.846575342465801</v>
          </cell>
        </row>
        <row r="395">
          <cell r="D395" t="str">
            <v>Ede(4), Burg. Van Dijkeplein (6721)</v>
          </cell>
          <cell r="E395">
            <v>44785</v>
          </cell>
          <cell r="F395">
            <v>44839</v>
          </cell>
          <cell r="G395">
            <v>32.745205479452103</v>
          </cell>
        </row>
        <row r="396">
          <cell r="D396" t="str">
            <v>Haarlem Zuid-Oost</v>
          </cell>
          <cell r="E396">
            <v>44951</v>
          </cell>
          <cell r="F396">
            <v>45040</v>
          </cell>
          <cell r="G396">
            <v>27.813698630137001</v>
          </cell>
        </row>
        <row r="397">
          <cell r="D397" t="str">
            <v>Budel</v>
          </cell>
          <cell r="E397">
            <v>45135</v>
          </cell>
          <cell r="F397">
            <v>45180</v>
          </cell>
          <cell r="G397">
            <v>27.813698630137001</v>
          </cell>
        </row>
        <row r="398">
          <cell r="D398" t="str">
            <v>HAREN_ GRONINGEN</v>
          </cell>
          <cell r="E398">
            <v>44889</v>
          </cell>
          <cell r="F398">
            <v>44972</v>
          </cell>
          <cell r="G398">
            <v>27.7479452054795</v>
          </cell>
        </row>
        <row r="399">
          <cell r="D399" t="str">
            <v>Renkum, Europaplein (6871/6866)</v>
          </cell>
          <cell r="E399">
            <v>44840</v>
          </cell>
          <cell r="F399">
            <v>44881</v>
          </cell>
          <cell r="G399">
            <v>25.216438356164399</v>
          </cell>
        </row>
        <row r="400">
          <cell r="D400" t="str">
            <v>Susteren</v>
          </cell>
          <cell r="E400">
            <v>44939</v>
          </cell>
          <cell r="F400">
            <v>44985</v>
          </cell>
          <cell r="G400">
            <v>27.715068493150699</v>
          </cell>
        </row>
        <row r="401">
          <cell r="D401" t="str">
            <v>Sassenheim</v>
          </cell>
          <cell r="E401">
            <v>44912</v>
          </cell>
          <cell r="F401">
            <v>44967</v>
          </cell>
          <cell r="G401">
            <v>28.076712328767101</v>
          </cell>
        </row>
        <row r="402">
          <cell r="D402" t="str">
            <v>Almere Haven</v>
          </cell>
          <cell r="E402">
            <v>44576</v>
          </cell>
          <cell r="F402">
            <v>44658</v>
          </cell>
          <cell r="G402">
            <v>27.682191780821899</v>
          </cell>
        </row>
        <row r="403">
          <cell r="D403" t="str">
            <v>Uitgeest</v>
          </cell>
          <cell r="E403">
            <v>44937</v>
          </cell>
          <cell r="F403">
            <v>44980</v>
          </cell>
          <cell r="G403">
            <v>27.682191780821899</v>
          </cell>
        </row>
        <row r="404">
          <cell r="D404" t="str">
            <v>Amsterdam Zuid</v>
          </cell>
          <cell r="E404">
            <v>45009</v>
          </cell>
          <cell r="F404">
            <v>45065</v>
          </cell>
          <cell r="G404">
            <v>27.682191780821899</v>
          </cell>
        </row>
        <row r="405">
          <cell r="D405" t="str">
            <v>Noordwijk</v>
          </cell>
          <cell r="E405">
            <v>44968</v>
          </cell>
          <cell r="F405">
            <v>45054</v>
          </cell>
          <cell r="G405">
            <v>26.2356164383562</v>
          </cell>
        </row>
        <row r="406">
          <cell r="D406" t="str">
            <v>Meerlo</v>
          </cell>
          <cell r="E406">
            <v>44903</v>
          </cell>
          <cell r="F406">
            <v>44931</v>
          </cell>
          <cell r="G406">
            <v>27.649315068493198</v>
          </cell>
        </row>
        <row r="407">
          <cell r="D407" t="str">
            <v>Nistelrode</v>
          </cell>
          <cell r="E407">
            <v>45042</v>
          </cell>
          <cell r="F407">
            <v>45070</v>
          </cell>
          <cell r="G407">
            <v>27.649315068493198</v>
          </cell>
        </row>
        <row r="408">
          <cell r="D408" t="str">
            <v>Vleuten</v>
          </cell>
          <cell r="E408">
            <v>45059</v>
          </cell>
          <cell r="F408">
            <v>45132</v>
          </cell>
          <cell r="G408">
            <v>27.649315068493198</v>
          </cell>
        </row>
        <row r="409">
          <cell r="D409" t="str">
            <v>Gennep</v>
          </cell>
          <cell r="E409">
            <v>45071</v>
          </cell>
          <cell r="F409">
            <v>45132</v>
          </cell>
          <cell r="G409">
            <v>27.649315068493198</v>
          </cell>
        </row>
        <row r="410">
          <cell r="D410" t="str">
            <v>Eindhoven Deel 3</v>
          </cell>
          <cell r="E410">
            <v>45253</v>
          </cell>
          <cell r="F410">
            <v>45350</v>
          </cell>
          <cell r="G410">
            <v>27.649315068493198</v>
          </cell>
        </row>
        <row r="411">
          <cell r="D411" t="str">
            <v>Oosterbeek, Generaal Urquhartlaan (6861-6862/6865/6869/6874)</v>
          </cell>
          <cell r="E411">
            <v>44882</v>
          </cell>
          <cell r="F411">
            <v>44944</v>
          </cell>
          <cell r="G411">
            <v>26.4657534246575</v>
          </cell>
        </row>
        <row r="412">
          <cell r="D412" t="str">
            <v>Voorhout</v>
          </cell>
          <cell r="E412">
            <v>45055</v>
          </cell>
          <cell r="F412">
            <v>45107</v>
          </cell>
          <cell r="G412">
            <v>25.841095890411001</v>
          </cell>
        </row>
        <row r="413">
          <cell r="D413" t="str">
            <v>Nieuw Vennep</v>
          </cell>
          <cell r="E413">
            <v>45115</v>
          </cell>
          <cell r="F413">
            <v>45215</v>
          </cell>
          <cell r="G413">
            <v>27.616438356164402</v>
          </cell>
        </row>
        <row r="414">
          <cell r="D414" t="str">
            <v>Zeist A</v>
          </cell>
          <cell r="E414">
            <v>45000</v>
          </cell>
          <cell r="F414">
            <v>45117</v>
          </cell>
          <cell r="G414">
            <v>27.583561643835601</v>
          </cell>
        </row>
        <row r="415">
          <cell r="D415" t="str">
            <v>Druten, Heuvel (6631/6651-6655)</v>
          </cell>
          <cell r="E415">
            <v>44945</v>
          </cell>
          <cell r="F415">
            <v>45009</v>
          </cell>
          <cell r="G415">
            <v>25.183561643835599</v>
          </cell>
        </row>
        <row r="416">
          <cell r="D416" t="str">
            <v>Middelbeers</v>
          </cell>
          <cell r="E416">
            <v>44929</v>
          </cell>
          <cell r="F416">
            <v>44946</v>
          </cell>
          <cell r="G416">
            <v>27.5506849315069</v>
          </cell>
        </row>
        <row r="417">
          <cell r="D417" t="str">
            <v>Sevenum</v>
          </cell>
          <cell r="E417">
            <v>44932</v>
          </cell>
          <cell r="F417">
            <v>44959</v>
          </cell>
          <cell r="G417">
            <v>27.5506849315069</v>
          </cell>
        </row>
        <row r="418">
          <cell r="D418" t="str">
            <v>DRACHTEN 2_SMALLINGERLAND</v>
          </cell>
          <cell r="E418">
            <v>44938</v>
          </cell>
          <cell r="F418">
            <v>45020</v>
          </cell>
          <cell r="G418">
            <v>27.5506849315069</v>
          </cell>
        </row>
        <row r="419">
          <cell r="D419" t="str">
            <v>Someren</v>
          </cell>
          <cell r="E419">
            <v>44959</v>
          </cell>
          <cell r="F419">
            <v>45019</v>
          </cell>
          <cell r="G419">
            <v>27.5506849315069</v>
          </cell>
        </row>
        <row r="420">
          <cell r="D420" t="str">
            <v>Warmond</v>
          </cell>
          <cell r="E420">
            <v>45112</v>
          </cell>
          <cell r="F420">
            <v>45127</v>
          </cell>
          <cell r="G420">
            <v>27.189041095890399</v>
          </cell>
        </row>
        <row r="421">
          <cell r="D421" t="str">
            <v>Noordwijkerhout</v>
          </cell>
          <cell r="E421">
            <v>45128</v>
          </cell>
          <cell r="F421">
            <v>45181</v>
          </cell>
          <cell r="G421">
            <v>25.841095890411001</v>
          </cell>
        </row>
        <row r="422">
          <cell r="D422" t="str">
            <v>Nuland</v>
          </cell>
          <cell r="E422">
            <v>45153</v>
          </cell>
          <cell r="F422">
            <v>45191</v>
          </cell>
          <cell r="G422">
            <v>27.5178082191781</v>
          </cell>
        </row>
        <row r="423">
          <cell r="D423" t="str">
            <v>Amsterdam Westerpark</v>
          </cell>
          <cell r="E423">
            <v>45066</v>
          </cell>
          <cell r="F423">
            <v>45125</v>
          </cell>
          <cell r="G423">
            <v>27.4849315068493</v>
          </cell>
        </row>
        <row r="424">
          <cell r="D424" t="str">
            <v>Heesch</v>
          </cell>
          <cell r="E424">
            <v>44995</v>
          </cell>
          <cell r="F424">
            <v>45041</v>
          </cell>
          <cell r="G424">
            <v>27.4520547945205</v>
          </cell>
        </row>
        <row r="425">
          <cell r="D425" t="str">
            <v>Rosmalen</v>
          </cell>
          <cell r="E425">
            <v>45192</v>
          </cell>
          <cell r="F425">
            <v>45303</v>
          </cell>
          <cell r="G425">
            <v>27.4520547945205</v>
          </cell>
        </row>
        <row r="426">
          <cell r="D426" t="str">
            <v>Dodewaard(1), Dalwagen_cl.Opheusden/Dodewaard (4043/6669)</v>
          </cell>
          <cell r="E426">
            <v>45010</v>
          </cell>
          <cell r="F426">
            <v>45048</v>
          </cell>
          <cell r="G426">
            <v>21.698630136986299</v>
          </cell>
        </row>
        <row r="427">
          <cell r="D427" t="str">
            <v>Nuth</v>
          </cell>
          <cell r="E427">
            <v>44986</v>
          </cell>
          <cell r="F427">
            <v>45009</v>
          </cell>
          <cell r="G427">
            <v>27.419178082191799</v>
          </cell>
        </row>
        <row r="428">
          <cell r="D428" t="str">
            <v>Dodewaard(2), Dalwagen_cl.Ochten (4041/4051/4053-4054)</v>
          </cell>
          <cell r="E428">
            <v>45049</v>
          </cell>
          <cell r="F428">
            <v>45089</v>
          </cell>
          <cell r="G428">
            <v>22.389041095890398</v>
          </cell>
        </row>
        <row r="429">
          <cell r="D429" t="str">
            <v>HOOGEVEEN 1_HOOGEVEEN</v>
          </cell>
          <cell r="E429">
            <v>45045</v>
          </cell>
          <cell r="F429">
            <v>45082</v>
          </cell>
          <cell r="G429">
            <v>27.419178082191799</v>
          </cell>
        </row>
        <row r="430">
          <cell r="D430" t="str">
            <v>Harmelen</v>
          </cell>
          <cell r="E430">
            <v>45224</v>
          </cell>
          <cell r="F430">
            <v>45254</v>
          </cell>
          <cell r="G430">
            <v>27.419178082191799</v>
          </cell>
        </row>
        <row r="431">
          <cell r="D431" t="str">
            <v>Gilze</v>
          </cell>
          <cell r="E431">
            <v>45002</v>
          </cell>
          <cell r="F431">
            <v>45028</v>
          </cell>
          <cell r="G431">
            <v>27.386301369862998</v>
          </cell>
        </row>
        <row r="432">
          <cell r="D432" t="str">
            <v>Helmond Centrum</v>
          </cell>
          <cell r="E432">
            <v>44968</v>
          </cell>
          <cell r="F432">
            <v>45170</v>
          </cell>
          <cell r="G432">
            <v>27.353424657534202</v>
          </cell>
        </row>
        <row r="433">
          <cell r="D433" t="str">
            <v>Maarn</v>
          </cell>
          <cell r="E433">
            <v>45189</v>
          </cell>
          <cell r="F433">
            <v>45209</v>
          </cell>
          <cell r="G433">
            <v>27.353424657534202</v>
          </cell>
        </row>
        <row r="434">
          <cell r="D434" t="str">
            <v>Wageningen, Bornsesteeg (6701-6709)</v>
          </cell>
          <cell r="E434">
            <v>45090</v>
          </cell>
          <cell r="F434">
            <v>45181</v>
          </cell>
          <cell r="G434">
            <v>22.191780821917799</v>
          </cell>
        </row>
        <row r="435">
          <cell r="D435" t="str">
            <v>Bergen (NH)</v>
          </cell>
          <cell r="E435">
            <v>44908</v>
          </cell>
          <cell r="F435">
            <v>44956</v>
          </cell>
          <cell r="G435">
            <v>27.320547945205501</v>
          </cell>
        </row>
        <row r="436">
          <cell r="D436" t="str">
            <v>RUINEN_DEWOLDEN</v>
          </cell>
          <cell r="E436">
            <v>44919</v>
          </cell>
          <cell r="F436">
            <v>44943</v>
          </cell>
          <cell r="G436">
            <v>27.320547945205501</v>
          </cell>
        </row>
        <row r="437">
          <cell r="D437" t="str">
            <v>Grubbenvorst</v>
          </cell>
          <cell r="E437">
            <v>44960</v>
          </cell>
          <cell r="F437">
            <v>44988</v>
          </cell>
          <cell r="G437">
            <v>27.287671232876701</v>
          </cell>
        </row>
        <row r="438">
          <cell r="D438" t="str">
            <v>Wijk en Aalburg</v>
          </cell>
          <cell r="E438">
            <v>45304</v>
          </cell>
          <cell r="F438">
            <v>45335</v>
          </cell>
          <cell r="G438">
            <v>27.287671232876701</v>
          </cell>
        </row>
        <row r="439">
          <cell r="D439" t="str">
            <v>Mook</v>
          </cell>
          <cell r="E439">
            <v>45133</v>
          </cell>
          <cell r="F439">
            <v>45160</v>
          </cell>
          <cell r="G439">
            <v>27.2547945205479</v>
          </cell>
        </row>
        <row r="440">
          <cell r="D440" t="str">
            <v>Mill</v>
          </cell>
          <cell r="E440">
            <v>44911</v>
          </cell>
          <cell r="F440">
            <v>44967</v>
          </cell>
          <cell r="G440">
            <v>27.221917808219199</v>
          </cell>
        </row>
        <row r="441">
          <cell r="D441" t="str">
            <v>Leiden Merenwijk 1</v>
          </cell>
          <cell r="E441">
            <v>45182</v>
          </cell>
          <cell r="F441">
            <v>45257</v>
          </cell>
          <cell r="G441">
            <v>24.558904109589001</v>
          </cell>
        </row>
        <row r="442">
          <cell r="D442" t="str">
            <v>Heusden</v>
          </cell>
          <cell r="E442">
            <v>44944</v>
          </cell>
          <cell r="F442">
            <v>44960</v>
          </cell>
          <cell r="G442">
            <v>27.189041095890399</v>
          </cell>
        </row>
        <row r="443">
          <cell r="D443" t="str">
            <v>Leiden Merenwijk 2</v>
          </cell>
          <cell r="E443">
            <v>45258</v>
          </cell>
          <cell r="F443">
            <v>45342</v>
          </cell>
          <cell r="G443">
            <v>22.849315068493201</v>
          </cell>
        </row>
        <row r="444">
          <cell r="D444" t="str">
            <v>Bladel</v>
          </cell>
          <cell r="E444">
            <v>45181</v>
          </cell>
          <cell r="F444">
            <v>45216</v>
          </cell>
          <cell r="G444">
            <v>27.156164383561599</v>
          </cell>
        </row>
        <row r="445">
          <cell r="D445" t="str">
            <v>De Bilt</v>
          </cell>
          <cell r="E445">
            <v>45133</v>
          </cell>
          <cell r="F445">
            <v>45188</v>
          </cell>
          <cell r="G445">
            <v>27.123287671232902</v>
          </cell>
        </row>
        <row r="446">
          <cell r="D446" t="str">
            <v>ZUIDWOLDE_DEWOLDEN</v>
          </cell>
          <cell r="E446">
            <v>44883</v>
          </cell>
          <cell r="F446">
            <v>44918</v>
          </cell>
          <cell r="G446">
            <v>27.090410958904101</v>
          </cell>
        </row>
        <row r="447">
          <cell r="D447" t="str">
            <v>Udenhout</v>
          </cell>
          <cell r="E447">
            <v>44961</v>
          </cell>
          <cell r="F447">
            <v>44991</v>
          </cell>
          <cell r="G447">
            <v>27.090410958904101</v>
          </cell>
        </row>
        <row r="448">
          <cell r="D448" t="str">
            <v>Limmen</v>
          </cell>
          <cell r="E448">
            <v>44957</v>
          </cell>
          <cell r="F448">
            <v>44981</v>
          </cell>
          <cell r="G448">
            <v>27.057534246575301</v>
          </cell>
        </row>
        <row r="449">
          <cell r="D449" t="str">
            <v>HOOGEZAND deel 1_MIDDEN GRONINGEN</v>
          </cell>
          <cell r="E449">
            <v>45055</v>
          </cell>
          <cell r="F449">
            <v>45126</v>
          </cell>
          <cell r="G449">
            <v>27.057534246575301</v>
          </cell>
        </row>
        <row r="450">
          <cell r="D450" t="str">
            <v>Belfeld</v>
          </cell>
          <cell r="E450">
            <v>45084</v>
          </cell>
          <cell r="F450">
            <v>45100</v>
          </cell>
          <cell r="G450">
            <v>27.057534246575301</v>
          </cell>
        </row>
        <row r="451">
          <cell r="D451" t="str">
            <v>Ede(1), Burg. Van Dijkeplein (6711-6714)</v>
          </cell>
          <cell r="E451">
            <v>45182</v>
          </cell>
          <cell r="F451">
            <v>45266</v>
          </cell>
          <cell r="G451">
            <v>21.172602739725999</v>
          </cell>
        </row>
        <row r="452">
          <cell r="D452" t="str">
            <v>Rijnsburg</v>
          </cell>
          <cell r="E452">
            <v>44636</v>
          </cell>
          <cell r="F452">
            <v>44725</v>
          </cell>
          <cell r="G452">
            <v>36</v>
          </cell>
        </row>
        <row r="453">
          <cell r="D453" t="str">
            <v>Born</v>
          </cell>
          <cell r="E453">
            <v>45010</v>
          </cell>
          <cell r="F453">
            <v>45071</v>
          </cell>
          <cell r="G453">
            <v>27.0246575342466</v>
          </cell>
        </row>
        <row r="454">
          <cell r="D454" t="str">
            <v>Voorschoten</v>
          </cell>
          <cell r="E454">
            <v>44726</v>
          </cell>
          <cell r="F454">
            <v>44812</v>
          </cell>
          <cell r="G454">
            <v>35.441095890410999</v>
          </cell>
        </row>
        <row r="455">
          <cell r="D455" t="str">
            <v>STAPHORST_STAPHORST_OO</v>
          </cell>
          <cell r="E455">
            <v>45150</v>
          </cell>
          <cell r="F455">
            <v>45177</v>
          </cell>
          <cell r="G455">
            <v>27.0246575342466</v>
          </cell>
        </row>
        <row r="456">
          <cell r="D456" t="str">
            <v>Bunnik</v>
          </cell>
          <cell r="E456">
            <v>45189</v>
          </cell>
          <cell r="F456">
            <v>45216</v>
          </cell>
          <cell r="G456">
            <v>27.0246575342466</v>
          </cell>
        </row>
        <row r="457">
          <cell r="D457" t="str">
            <v>Woudenberg</v>
          </cell>
          <cell r="E457">
            <v>45210</v>
          </cell>
          <cell r="F457">
            <v>45250</v>
          </cell>
          <cell r="G457">
            <v>27.0246575342466</v>
          </cell>
        </row>
        <row r="458">
          <cell r="D458" t="str">
            <v>Santpoort</v>
          </cell>
          <cell r="E458">
            <v>45041</v>
          </cell>
          <cell r="F458">
            <v>45097</v>
          </cell>
          <cell r="G458">
            <v>26.9917808219178</v>
          </cell>
        </row>
        <row r="459">
          <cell r="D459" t="str">
            <v>Vessem</v>
          </cell>
          <cell r="E459">
            <v>45217</v>
          </cell>
          <cell r="F459">
            <v>45238</v>
          </cell>
          <cell r="G459">
            <v>26.9917808219178</v>
          </cell>
        </row>
        <row r="460">
          <cell r="D460" t="str">
            <v>Ede(2), Burg. Van Dijkeplein (6715-6716)</v>
          </cell>
          <cell r="E460">
            <v>45267</v>
          </cell>
          <cell r="F460">
            <v>45315</v>
          </cell>
          <cell r="G460">
            <v>20.613698630137002</v>
          </cell>
        </row>
        <row r="461">
          <cell r="D461" t="str">
            <v>Heemskerk</v>
          </cell>
          <cell r="E461">
            <v>44981</v>
          </cell>
          <cell r="F461">
            <v>45110</v>
          </cell>
          <cell r="G461">
            <v>26.958904109589</v>
          </cell>
        </row>
        <row r="462">
          <cell r="D462" t="str">
            <v>Helmond Brouwhuis</v>
          </cell>
          <cell r="E462">
            <v>45171</v>
          </cell>
          <cell r="F462">
            <v>45219</v>
          </cell>
          <cell r="G462">
            <v>26.958904109589</v>
          </cell>
        </row>
        <row r="463">
          <cell r="D463" t="str">
            <v>Rhenen A</v>
          </cell>
          <cell r="E463">
            <v>45251</v>
          </cell>
          <cell r="F463">
            <v>45300</v>
          </cell>
          <cell r="G463">
            <v>26.893150684931499</v>
          </cell>
        </row>
        <row r="464">
          <cell r="D464" t="str">
            <v>Berkel-Enschot</v>
          </cell>
          <cell r="E464">
            <v>45108</v>
          </cell>
          <cell r="F464">
            <v>45147</v>
          </cell>
          <cell r="G464">
            <v>26.860273972602702</v>
          </cell>
        </row>
        <row r="465">
          <cell r="D465" t="str">
            <v>Hapert</v>
          </cell>
          <cell r="E465">
            <v>45239</v>
          </cell>
          <cell r="F465">
            <v>45265</v>
          </cell>
          <cell r="G465">
            <v>26.860273972602702</v>
          </cell>
        </row>
        <row r="466">
          <cell r="D466" t="str">
            <v>Deventer, Zutphenseweg, Gorssel (7211) (7213-7216)</v>
          </cell>
          <cell r="E466">
            <v>44562</v>
          </cell>
          <cell r="F466">
            <v>44658</v>
          </cell>
          <cell r="G466">
            <v>33.172602739726003</v>
          </cell>
        </row>
        <row r="467">
          <cell r="D467" t="str">
            <v>Nootdorp 1</v>
          </cell>
          <cell r="E467">
            <v>44813</v>
          </cell>
          <cell r="F467">
            <v>44883</v>
          </cell>
          <cell r="G467">
            <v>35.276712328767097</v>
          </cell>
        </row>
        <row r="468">
          <cell r="D468" t="str">
            <v>Aarle-Rixtel</v>
          </cell>
          <cell r="E468">
            <v>45220</v>
          </cell>
          <cell r="F468">
            <v>45243</v>
          </cell>
          <cell r="G468">
            <v>26.827397260274001</v>
          </cell>
        </row>
        <row r="469">
          <cell r="D469" t="str">
            <v>Kessel</v>
          </cell>
          <cell r="E469">
            <v>45045</v>
          </cell>
          <cell r="F469">
            <v>45083</v>
          </cell>
          <cell r="G469">
            <v>26.794520547945201</v>
          </cell>
        </row>
        <row r="470">
          <cell r="D470" t="str">
            <v>Ravenstein</v>
          </cell>
          <cell r="E470">
            <v>45161</v>
          </cell>
          <cell r="F470">
            <v>45188</v>
          </cell>
          <cell r="G470">
            <v>26.7616438356164</v>
          </cell>
        </row>
        <row r="471">
          <cell r="D471" t="str">
            <v>Nootdorp 2</v>
          </cell>
          <cell r="E471">
            <v>44884</v>
          </cell>
          <cell r="F471">
            <v>44952</v>
          </cell>
          <cell r="G471">
            <v>34.9479452054794</v>
          </cell>
        </row>
        <row r="472">
          <cell r="D472" t="str">
            <v>Valkenburg</v>
          </cell>
          <cell r="E472">
            <v>44855</v>
          </cell>
          <cell r="F472">
            <v>44909</v>
          </cell>
          <cell r="G472">
            <v>26.7287671232877</v>
          </cell>
        </row>
        <row r="473">
          <cell r="D473" t="str">
            <v>Oegstgeest</v>
          </cell>
          <cell r="E473">
            <v>44953</v>
          </cell>
          <cell r="F473">
            <v>45027</v>
          </cell>
          <cell r="G473">
            <v>32.317808219178097</v>
          </cell>
        </row>
        <row r="474">
          <cell r="D474" t="str">
            <v>Beek</v>
          </cell>
          <cell r="E474">
            <v>45072</v>
          </cell>
          <cell r="F474">
            <v>45126</v>
          </cell>
          <cell r="G474">
            <v>26.7287671232877</v>
          </cell>
        </row>
        <row r="475">
          <cell r="D475" t="str">
            <v>Deventer, Zutphenseweg, Bathmen (7437)</v>
          </cell>
          <cell r="E475">
            <v>44659</v>
          </cell>
          <cell r="F475">
            <v>44687</v>
          </cell>
          <cell r="G475">
            <v>29.687671232876699</v>
          </cell>
        </row>
        <row r="476">
          <cell r="D476" t="str">
            <v>ROUVEEN_STAPHORST_OO</v>
          </cell>
          <cell r="E476">
            <v>45178</v>
          </cell>
          <cell r="F476">
            <v>45188</v>
          </cell>
          <cell r="G476">
            <v>26.7287671232877</v>
          </cell>
        </row>
        <row r="477">
          <cell r="D477" t="str">
            <v>Heerlerheide</v>
          </cell>
          <cell r="E477">
            <v>45211</v>
          </cell>
          <cell r="F477">
            <v>45261</v>
          </cell>
          <cell r="G477">
            <v>26.7287671232877</v>
          </cell>
        </row>
        <row r="478">
          <cell r="D478" t="str">
            <v>Beek en Donk</v>
          </cell>
          <cell r="E478">
            <v>45244</v>
          </cell>
          <cell r="F478">
            <v>45273</v>
          </cell>
          <cell r="G478">
            <v>26.695890410958899</v>
          </cell>
        </row>
        <row r="479">
          <cell r="D479" t="str">
            <v>Purmerend Centrum 2021</v>
          </cell>
          <cell r="E479">
            <v>45028</v>
          </cell>
          <cell r="F479">
            <v>45163</v>
          </cell>
          <cell r="G479">
            <v>26.630136986301402</v>
          </cell>
        </row>
        <row r="480">
          <cell r="D480" t="str">
            <v>Schijndel</v>
          </cell>
          <cell r="E480">
            <v>45148</v>
          </cell>
          <cell r="F480">
            <v>45230</v>
          </cell>
          <cell r="G480">
            <v>26.630136986301402</v>
          </cell>
        </row>
        <row r="481">
          <cell r="D481" t="str">
            <v>Roosendaal</v>
          </cell>
          <cell r="E481">
            <v>45184</v>
          </cell>
          <cell r="F481">
            <v>45336</v>
          </cell>
          <cell r="G481">
            <v>26.630136986301402</v>
          </cell>
        </row>
        <row r="482">
          <cell r="D482" t="str">
            <v>Vianen</v>
          </cell>
          <cell r="E482">
            <v>45255</v>
          </cell>
          <cell r="F482">
            <v>45323</v>
          </cell>
          <cell r="G482">
            <v>26.630136986301402</v>
          </cell>
        </row>
        <row r="483">
          <cell r="D483" t="str">
            <v>Maasbree</v>
          </cell>
          <cell r="E483">
            <v>44989</v>
          </cell>
          <cell r="F483">
            <v>45009</v>
          </cell>
          <cell r="G483">
            <v>26.597260273972601</v>
          </cell>
        </row>
        <row r="484">
          <cell r="D484" t="str">
            <v>Amerongen</v>
          </cell>
          <cell r="E484">
            <v>45301</v>
          </cell>
          <cell r="F484">
            <v>45330</v>
          </cell>
          <cell r="G484">
            <v>26.597260273972601</v>
          </cell>
        </row>
        <row r="485">
          <cell r="D485" t="str">
            <v>Velden</v>
          </cell>
          <cell r="E485">
            <v>45010</v>
          </cell>
          <cell r="F485">
            <v>45044</v>
          </cell>
          <cell r="G485">
            <v>26.564383561643801</v>
          </cell>
        </row>
        <row r="486">
          <cell r="D486" t="str">
            <v>Tegelen</v>
          </cell>
          <cell r="E486">
            <v>45101</v>
          </cell>
          <cell r="F486">
            <v>45161</v>
          </cell>
          <cell r="G486">
            <v>26.564383561643801</v>
          </cell>
        </row>
        <row r="487">
          <cell r="D487" t="str">
            <v>Lith</v>
          </cell>
          <cell r="E487">
            <v>45189</v>
          </cell>
          <cell r="F487">
            <v>45230</v>
          </cell>
          <cell r="G487">
            <v>26.5315068493151</v>
          </cell>
        </row>
        <row r="488">
          <cell r="D488" t="str">
            <v>Lieshout</v>
          </cell>
          <cell r="E488">
            <v>45274</v>
          </cell>
          <cell r="F488">
            <v>45295</v>
          </cell>
          <cell r="G488">
            <v>26.5315068493151</v>
          </cell>
        </row>
        <row r="489">
          <cell r="D489" t="str">
            <v>Oudenbosch</v>
          </cell>
          <cell r="E489">
            <v>44806</v>
          </cell>
          <cell r="F489">
            <v>44902</v>
          </cell>
          <cell r="G489">
            <v>26.4986301369863</v>
          </cell>
        </row>
        <row r="490">
          <cell r="D490" t="str">
            <v>Zundert</v>
          </cell>
          <cell r="E490">
            <v>44888</v>
          </cell>
          <cell r="F490">
            <v>44942</v>
          </cell>
          <cell r="G490">
            <v>26.4986301369863</v>
          </cell>
        </row>
        <row r="491">
          <cell r="D491" t="str">
            <v>Deventer, Zutphenseweg, Diepenveen, Schalkhaar, Lettele, Okkenbroek (7431) (7433-7435)</v>
          </cell>
          <cell r="E491">
            <v>44688</v>
          </cell>
          <cell r="F491">
            <v>44746</v>
          </cell>
          <cell r="G491">
            <v>29.917808219178099</v>
          </cell>
        </row>
        <row r="492">
          <cell r="D492" t="str">
            <v>Eersel</v>
          </cell>
          <cell r="E492">
            <v>45266</v>
          </cell>
          <cell r="F492">
            <v>45324</v>
          </cell>
          <cell r="G492">
            <v>26.4986301369863</v>
          </cell>
        </row>
        <row r="493">
          <cell r="D493" t="str">
            <v>Deventer, Zutphenseweg, Borgele, Keizerslanden en de Worp (7411-7416) (7491)</v>
          </cell>
          <cell r="E493">
            <v>44747</v>
          </cell>
          <cell r="F493">
            <v>44896</v>
          </cell>
          <cell r="G493">
            <v>26.827397260274001</v>
          </cell>
        </row>
        <row r="494">
          <cell r="D494" t="str">
            <v>ZUIDBROEK _MIDDENGRONINGEN</v>
          </cell>
          <cell r="E494">
            <v>44957</v>
          </cell>
          <cell r="F494">
            <v>44994</v>
          </cell>
          <cell r="G494">
            <v>26.4657534246575</v>
          </cell>
        </row>
        <row r="495">
          <cell r="D495" t="str">
            <v>Aalsmeer</v>
          </cell>
          <cell r="E495">
            <v>45216</v>
          </cell>
          <cell r="F495">
            <v>45309</v>
          </cell>
          <cell r="G495">
            <v>26.4657534246575</v>
          </cell>
        </row>
        <row r="496">
          <cell r="D496" t="str">
            <v>Driebergen</v>
          </cell>
          <cell r="E496">
            <v>44873</v>
          </cell>
          <cell r="F496">
            <v>44939</v>
          </cell>
          <cell r="G496">
            <v>26.432876712328799</v>
          </cell>
        </row>
        <row r="497">
          <cell r="D497" t="str">
            <v>Duivendrecht</v>
          </cell>
          <cell r="E497">
            <v>45205</v>
          </cell>
          <cell r="F497">
            <v>45212</v>
          </cell>
          <cell r="G497">
            <v>26.432876712328799</v>
          </cell>
        </row>
        <row r="498">
          <cell r="D498" t="str">
            <v>Bakel</v>
          </cell>
          <cell r="E498">
            <v>45296</v>
          </cell>
          <cell r="F498">
            <v>45323</v>
          </cell>
          <cell r="G498">
            <v>26.4</v>
          </cell>
        </row>
        <row r="499">
          <cell r="D499" t="str">
            <v>Utrecht subregio 2</v>
          </cell>
          <cell r="E499">
            <v>44903</v>
          </cell>
          <cell r="F499">
            <v>44994</v>
          </cell>
          <cell r="G499">
            <v>26.367123287671198</v>
          </cell>
        </row>
        <row r="500">
          <cell r="D500" t="str">
            <v>Loosdrecht</v>
          </cell>
          <cell r="E500">
            <v>44842</v>
          </cell>
          <cell r="F500">
            <v>44876</v>
          </cell>
          <cell r="G500">
            <v>26.334246575342501</v>
          </cell>
        </row>
        <row r="501">
          <cell r="D501" t="str">
            <v>Deventer, Zutphenseweg, Scheg en Omgeving (7417-7418) (7421-7429)</v>
          </cell>
          <cell r="E501">
            <v>44896</v>
          </cell>
          <cell r="F501">
            <v>44980</v>
          </cell>
          <cell r="G501">
            <v>16.931506849315099</v>
          </cell>
        </row>
        <row r="502">
          <cell r="D502" t="str">
            <v>Wassenaar 3</v>
          </cell>
          <cell r="E502">
            <v>45028</v>
          </cell>
          <cell r="F502">
            <v>45107</v>
          </cell>
          <cell r="G502">
            <v>30.443835616438399</v>
          </cell>
        </row>
        <row r="503">
          <cell r="D503" t="str">
            <v>Akersloot</v>
          </cell>
          <cell r="E503">
            <v>44982</v>
          </cell>
          <cell r="F503">
            <v>44999</v>
          </cell>
          <cell r="G503">
            <v>26.301369863013701</v>
          </cell>
        </row>
        <row r="504">
          <cell r="D504" t="str">
            <v>Deventer, Zutphenseweg, Scheg en Omgeving (7417-7418) (7421-7429)</v>
          </cell>
          <cell r="E504">
            <v>44897</v>
          </cell>
          <cell r="F504">
            <v>44978</v>
          </cell>
          <cell r="G504">
            <v>16.9643835616438</v>
          </cell>
        </row>
        <row r="505">
          <cell r="D505" t="str">
            <v>Boxtel</v>
          </cell>
          <cell r="E505">
            <v>45010</v>
          </cell>
          <cell r="F505">
            <v>45107</v>
          </cell>
          <cell r="G505">
            <v>26.2684931506849</v>
          </cell>
        </row>
        <row r="506">
          <cell r="D506" t="str">
            <v>Amsterdam Binnenstad/Plantage</v>
          </cell>
          <cell r="E506">
            <v>45126</v>
          </cell>
          <cell r="F506">
            <v>45204</v>
          </cell>
          <cell r="G506">
            <v>26.2684931506849</v>
          </cell>
        </row>
        <row r="507">
          <cell r="D507" t="str">
            <v>Leidschendam 1</v>
          </cell>
          <cell r="E507">
            <v>45108</v>
          </cell>
          <cell r="F507">
            <v>45162</v>
          </cell>
          <cell r="G507">
            <v>31.5287671232877</v>
          </cell>
        </row>
        <row r="508">
          <cell r="D508" t="str">
            <v>PATERSWOLDE_TYNAARLO</v>
          </cell>
          <cell r="E508">
            <v>45324</v>
          </cell>
          <cell r="F508">
            <v>45349</v>
          </cell>
          <cell r="G508">
            <v>26.2684931506849</v>
          </cell>
        </row>
        <row r="509">
          <cell r="D509" t="str">
            <v>Berlicum</v>
          </cell>
          <cell r="E509">
            <v>44946</v>
          </cell>
          <cell r="F509">
            <v>44979</v>
          </cell>
          <cell r="G509">
            <v>26.2356164383562</v>
          </cell>
        </row>
        <row r="510">
          <cell r="D510" t="str">
            <v>Leidschendam 2</v>
          </cell>
          <cell r="E510">
            <v>45163</v>
          </cell>
          <cell r="F510">
            <v>45198</v>
          </cell>
          <cell r="G510">
            <v>29.4575342465753</v>
          </cell>
        </row>
        <row r="511">
          <cell r="D511" t="str">
            <v>KLAZIENAVEEN_EMMEN</v>
          </cell>
          <cell r="E511">
            <v>45041</v>
          </cell>
          <cell r="F511">
            <v>45106</v>
          </cell>
          <cell r="G511">
            <v>26.2356164383562</v>
          </cell>
        </row>
        <row r="512">
          <cell r="D512" t="str">
            <v>Deventer, Zutphenseweg, Olst (8121) (8124) (8196)</v>
          </cell>
          <cell r="E512">
            <v>44979</v>
          </cell>
          <cell r="F512">
            <v>45020</v>
          </cell>
          <cell r="G512">
            <v>24.591780821917801</v>
          </cell>
        </row>
        <row r="513">
          <cell r="D513" t="str">
            <v>Deventer, Zutphenseweg, Twello (7382-7384) (7390-7392) (7395-7397) (7439)</v>
          </cell>
          <cell r="E513">
            <v>45021</v>
          </cell>
          <cell r="F513">
            <v>45114</v>
          </cell>
          <cell r="G513">
            <v>23.342465753424701</v>
          </cell>
        </row>
        <row r="514">
          <cell r="D514" t="str">
            <v>Leidschendam 3</v>
          </cell>
          <cell r="E514">
            <v>45199</v>
          </cell>
          <cell r="F514">
            <v>45265</v>
          </cell>
          <cell r="G514">
            <v>28.635616438356202</v>
          </cell>
        </row>
        <row r="515">
          <cell r="D515" t="str">
            <v>Leiden De Vliet 1</v>
          </cell>
          <cell r="E515">
            <v>45266</v>
          </cell>
          <cell r="F515">
            <v>45316</v>
          </cell>
          <cell r="G515">
            <v>27.682191780821899</v>
          </cell>
        </row>
        <row r="516">
          <cell r="D516" t="str">
            <v>Vught</v>
          </cell>
          <cell r="E516">
            <v>45231</v>
          </cell>
          <cell r="F516">
            <v>45314</v>
          </cell>
          <cell r="G516">
            <v>26.202739726027399</v>
          </cell>
        </row>
        <row r="517">
          <cell r="D517" t="str">
            <v>Den Dungen</v>
          </cell>
          <cell r="E517">
            <v>44925</v>
          </cell>
          <cell r="F517">
            <v>44945</v>
          </cell>
          <cell r="G517">
            <v>26.169863013698599</v>
          </cell>
        </row>
        <row r="518">
          <cell r="D518" t="str">
            <v>SNEEK 2_SUDWESTFRYSLAN</v>
          </cell>
          <cell r="E518">
            <v>44937</v>
          </cell>
          <cell r="F518">
            <v>45005</v>
          </cell>
          <cell r="G518">
            <v>26.169863013698599</v>
          </cell>
        </row>
        <row r="519">
          <cell r="D519" t="str">
            <v>Gemert</v>
          </cell>
          <cell r="E519">
            <v>45324</v>
          </cell>
          <cell r="F519">
            <v>45372</v>
          </cell>
          <cell r="G519">
            <v>26.169863013698599</v>
          </cell>
        </row>
        <row r="520">
          <cell r="D520" t="str">
            <v>Deventer, Zutphenseweg, Gorssel (7211) (7213-7216)</v>
          </cell>
          <cell r="E520">
            <v>45115</v>
          </cell>
          <cell r="F520">
            <v>45174</v>
          </cell>
          <cell r="G520">
            <v>17.819178082191801</v>
          </cell>
        </row>
        <row r="521">
          <cell r="D521" t="str">
            <v>Schimmert</v>
          </cell>
          <cell r="E521">
            <v>44901</v>
          </cell>
          <cell r="F521">
            <v>44928</v>
          </cell>
          <cell r="G521">
            <v>26.136986301369902</v>
          </cell>
        </row>
        <row r="522">
          <cell r="D522" t="str">
            <v>Sint-Michielsgestel</v>
          </cell>
          <cell r="E522">
            <v>44882</v>
          </cell>
          <cell r="F522">
            <v>44924</v>
          </cell>
          <cell r="G522">
            <v>26.104109589041101</v>
          </cell>
        </row>
        <row r="523">
          <cell r="D523" t="str">
            <v>JUBBEGA_HEERENVEEN</v>
          </cell>
          <cell r="E523">
            <v>45021</v>
          </cell>
          <cell r="F523">
            <v>45036</v>
          </cell>
          <cell r="G523">
            <v>26.104109589041101</v>
          </cell>
        </row>
        <row r="524">
          <cell r="D524" t="str">
            <v>Kwintsheul 2</v>
          </cell>
          <cell r="E524">
            <v>44579</v>
          </cell>
          <cell r="F524">
            <v>44669</v>
          </cell>
          <cell r="G524">
            <v>35.802739726027397</v>
          </cell>
        </row>
        <row r="525">
          <cell r="D525" t="str">
            <v>Kwintsheul 3</v>
          </cell>
          <cell r="E525">
            <v>44670</v>
          </cell>
          <cell r="F525">
            <v>44685</v>
          </cell>
          <cell r="G525">
            <v>35.112328767123302</v>
          </cell>
        </row>
        <row r="526">
          <cell r="D526" t="str">
            <v>VINKHUIZEN 2_GRONINGEN</v>
          </cell>
          <cell r="E526">
            <v>45246</v>
          </cell>
          <cell r="F526">
            <v>45323</v>
          </cell>
          <cell r="G526">
            <v>26.104109589041101</v>
          </cell>
        </row>
        <row r="527">
          <cell r="D527" t="str">
            <v>Schinnen</v>
          </cell>
          <cell r="E527">
            <v>44929</v>
          </cell>
          <cell r="F527">
            <v>44971</v>
          </cell>
          <cell r="G527">
            <v>26.071232876712301</v>
          </cell>
        </row>
        <row r="528">
          <cell r="D528" t="str">
            <v>Monster</v>
          </cell>
          <cell r="E528">
            <v>44686</v>
          </cell>
          <cell r="F528">
            <v>44760</v>
          </cell>
          <cell r="G528">
            <v>36.756164383561597</v>
          </cell>
        </row>
        <row r="529">
          <cell r="D529" t="str">
            <v>Deventer, Zutphenseweg, Gorssel (7211) (7213-7216)</v>
          </cell>
          <cell r="E529">
            <v>45122</v>
          </cell>
          <cell r="F529">
            <v>45182</v>
          </cell>
          <cell r="G529">
            <v>18.443835616438399</v>
          </cell>
        </row>
        <row r="530">
          <cell r="D530" t="str">
            <v>Steenbergen</v>
          </cell>
          <cell r="E530">
            <v>44943</v>
          </cell>
          <cell r="F530">
            <v>45021</v>
          </cell>
          <cell r="G530">
            <v>26.0054794520548</v>
          </cell>
        </row>
        <row r="531">
          <cell r="D531" t="str">
            <v>Den Helder Centrum 2020</v>
          </cell>
          <cell r="E531">
            <v>44895</v>
          </cell>
          <cell r="F531">
            <v>44959</v>
          </cell>
          <cell r="G531">
            <v>25.972602739726</v>
          </cell>
        </row>
        <row r="532">
          <cell r="D532" t="str">
            <v>HOLLANDSCHEVELD  _HOOGEVEEN</v>
          </cell>
          <cell r="E532">
            <v>44944</v>
          </cell>
          <cell r="F532">
            <v>44978</v>
          </cell>
          <cell r="G532">
            <v>25.972602739726</v>
          </cell>
        </row>
        <row r="533">
          <cell r="D533" t="str">
            <v>Naaldwijk</v>
          </cell>
          <cell r="E533">
            <v>44761</v>
          </cell>
          <cell r="F533">
            <v>44873</v>
          </cell>
          <cell r="G533">
            <v>29.589041095890401</v>
          </cell>
        </row>
        <row r="534">
          <cell r="D534" t="str">
            <v>Delft 1</v>
          </cell>
          <cell r="E534">
            <v>44874</v>
          </cell>
          <cell r="F534">
            <v>44936</v>
          </cell>
          <cell r="G534">
            <v>25.380821917808198</v>
          </cell>
        </row>
        <row r="535">
          <cell r="D535" t="str">
            <v>Deventer, Zutphenseweg, Bathmen (7437)</v>
          </cell>
          <cell r="E535">
            <v>45175</v>
          </cell>
          <cell r="F535">
            <v>45191</v>
          </cell>
          <cell r="G535">
            <v>16.7342465753425</v>
          </cell>
        </row>
        <row r="536">
          <cell r="D536" t="str">
            <v>Delft 2</v>
          </cell>
          <cell r="E536">
            <v>44937</v>
          </cell>
          <cell r="F536">
            <v>44991</v>
          </cell>
          <cell r="G536">
            <v>24.9534246575342</v>
          </cell>
        </row>
        <row r="537">
          <cell r="D537" t="str">
            <v>Delft 3</v>
          </cell>
          <cell r="E537">
            <v>44992</v>
          </cell>
          <cell r="F537">
            <v>45035</v>
          </cell>
          <cell r="G537">
            <v>24.098630136986301</v>
          </cell>
        </row>
        <row r="538">
          <cell r="D538" t="str">
            <v>Arnhem(1), Beukenlaan (6825-6826/6828)</v>
          </cell>
          <cell r="E538">
            <v>44607</v>
          </cell>
          <cell r="F538">
            <v>44676</v>
          </cell>
          <cell r="G538">
            <v>31.561643835616401</v>
          </cell>
        </row>
        <row r="539">
          <cell r="D539" t="str">
            <v>Stompetoren (locatie: Alkmaar Oudorp)</v>
          </cell>
          <cell r="E539">
            <v>45000</v>
          </cell>
          <cell r="F539">
            <v>45015</v>
          </cell>
          <cell r="G539">
            <v>25.873972602739698</v>
          </cell>
        </row>
        <row r="540">
          <cell r="D540" t="str">
            <v>Vaals</v>
          </cell>
          <cell r="E540">
            <v>44910</v>
          </cell>
          <cell r="F540">
            <v>44936</v>
          </cell>
          <cell r="G540">
            <v>25.841095890411001</v>
          </cell>
        </row>
        <row r="541">
          <cell r="D541" t="str">
            <v>Kerkrade Chevremont</v>
          </cell>
          <cell r="E541">
            <v>44972</v>
          </cell>
          <cell r="F541">
            <v>44999</v>
          </cell>
          <cell r="G541">
            <v>25.841095890411001</v>
          </cell>
        </row>
        <row r="542">
          <cell r="D542" t="str">
            <v>Delft 4</v>
          </cell>
          <cell r="E542">
            <v>45038</v>
          </cell>
          <cell r="F542">
            <v>45093</v>
          </cell>
          <cell r="G542">
            <v>22.323287671232901</v>
          </cell>
        </row>
        <row r="543">
          <cell r="D543" t="str">
            <v>Delft 5</v>
          </cell>
          <cell r="E543">
            <v>45094</v>
          </cell>
          <cell r="F543">
            <v>45119</v>
          </cell>
          <cell r="G543">
            <v>21.4684931506849</v>
          </cell>
        </row>
        <row r="544">
          <cell r="D544" t="str">
            <v>WINSUM_HETHOGELAND</v>
          </cell>
          <cell r="E544">
            <v>44995</v>
          </cell>
          <cell r="F544">
            <v>45037</v>
          </cell>
          <cell r="G544">
            <v>25.808219178082201</v>
          </cell>
        </row>
        <row r="545">
          <cell r="D545" t="str">
            <v>HEERENVEEN 1_HEERENVEEN</v>
          </cell>
          <cell r="E545">
            <v>45037</v>
          </cell>
          <cell r="F545">
            <v>45099</v>
          </cell>
          <cell r="G545">
            <v>25.808219178082201</v>
          </cell>
        </row>
        <row r="546">
          <cell r="D546" t="str">
            <v>Heerlerbaan</v>
          </cell>
          <cell r="E546">
            <v>45262</v>
          </cell>
          <cell r="F546">
            <v>45295</v>
          </cell>
          <cell r="G546">
            <v>25.808219178082201</v>
          </cell>
        </row>
        <row r="547">
          <cell r="D547" t="str">
            <v>PATERSWOLDE-TYNAARLO 2022</v>
          </cell>
          <cell r="E547">
            <v>45350</v>
          </cell>
          <cell r="F547">
            <v>45366</v>
          </cell>
          <cell r="G547">
            <v>25.808219178082201</v>
          </cell>
        </row>
        <row r="548">
          <cell r="D548" t="str">
            <v>Arnhem(2), Beukenlaan (6811/6815/6822-6824)</v>
          </cell>
          <cell r="E548">
            <v>44677</v>
          </cell>
          <cell r="F548">
            <v>44761</v>
          </cell>
          <cell r="G548">
            <v>31.824657534246601</v>
          </cell>
        </row>
        <row r="549">
          <cell r="D549" t="str">
            <v>Bocholtz</v>
          </cell>
          <cell r="E549">
            <v>44937</v>
          </cell>
          <cell r="F549">
            <v>44952</v>
          </cell>
          <cell r="G549">
            <v>25.7753424657534</v>
          </cell>
        </row>
        <row r="550">
          <cell r="D550" t="str">
            <v>Arnhem(3), Beukenlaan (6813-6814/6816/6821/</v>
          </cell>
          <cell r="E550">
            <v>44762</v>
          </cell>
          <cell r="F550">
            <v>44813</v>
          </cell>
          <cell r="G550">
            <v>31.660273972602699</v>
          </cell>
        </row>
        <row r="551">
          <cell r="D551" t="str">
            <v>Meerkerk</v>
          </cell>
          <cell r="E551">
            <v>45324</v>
          </cell>
          <cell r="F551">
            <v>45359</v>
          </cell>
          <cell r="G551">
            <v>25.7424657534247</v>
          </cell>
        </row>
        <row r="552">
          <cell r="D552" t="str">
            <v>Den Hoorn (ZH)</v>
          </cell>
          <cell r="E552">
            <v>45120</v>
          </cell>
          <cell r="F552">
            <v>45159</v>
          </cell>
          <cell r="G552">
            <v>20.876712328767098</v>
          </cell>
        </row>
        <row r="553">
          <cell r="D553" t="str">
            <v>Kwintsheul 1</v>
          </cell>
          <cell r="E553">
            <v>45160</v>
          </cell>
          <cell r="F553">
            <v>45205</v>
          </cell>
          <cell r="G553">
            <v>20.712328767123299</v>
          </cell>
        </row>
        <row r="554">
          <cell r="D554" t="str">
            <v>Abcoude (locatie: Amstelboulevard)</v>
          </cell>
          <cell r="E554">
            <v>45213</v>
          </cell>
          <cell r="F554">
            <v>45230</v>
          </cell>
          <cell r="G554">
            <v>25.676712328767099</v>
          </cell>
        </row>
        <row r="555">
          <cell r="D555" t="str">
            <v>Castricum</v>
          </cell>
          <cell r="E555">
            <v>45016</v>
          </cell>
          <cell r="F555">
            <v>45092</v>
          </cell>
          <cell r="G555">
            <v>25.643835616438398</v>
          </cell>
        </row>
        <row r="556">
          <cell r="D556" t="str">
            <v>SNEEK 1_SUDWESTFRYSLAN</v>
          </cell>
          <cell r="E556">
            <v>44855</v>
          </cell>
          <cell r="F556">
            <v>44936</v>
          </cell>
          <cell r="G556">
            <v>25.610958904109602</v>
          </cell>
        </row>
        <row r="557">
          <cell r="D557" t="str">
            <v>DOKKUM_NOARDEAST-FRYSLAN</v>
          </cell>
          <cell r="E557">
            <v>44882</v>
          </cell>
          <cell r="F557">
            <v>44944</v>
          </cell>
          <cell r="G557">
            <v>25.610958904109602</v>
          </cell>
        </row>
        <row r="558">
          <cell r="D558" t="str">
            <v>WIRDUM 1_LEEUWARDEN</v>
          </cell>
          <cell r="E558">
            <v>44945</v>
          </cell>
          <cell r="F558">
            <v>44963</v>
          </cell>
          <cell r="G558">
            <v>25.610958904109602</v>
          </cell>
        </row>
        <row r="559">
          <cell r="D559" t="str">
            <v>Simpelveld</v>
          </cell>
          <cell r="E559">
            <v>44953</v>
          </cell>
          <cell r="F559">
            <v>44971</v>
          </cell>
          <cell r="G559">
            <v>25.610958904109602</v>
          </cell>
        </row>
        <row r="560">
          <cell r="D560" t="str">
            <v>Heeswijk-Dinther</v>
          </cell>
          <cell r="E560">
            <v>44980</v>
          </cell>
          <cell r="F560">
            <v>45009</v>
          </cell>
          <cell r="G560">
            <v>25.610958904109602</v>
          </cell>
        </row>
        <row r="561">
          <cell r="D561" t="str">
            <v>Kerkrade Nulland</v>
          </cell>
          <cell r="E561">
            <v>45000</v>
          </cell>
          <cell r="F561">
            <v>45040</v>
          </cell>
          <cell r="G561">
            <v>25.610958904109602</v>
          </cell>
        </row>
        <row r="562">
          <cell r="D562" t="str">
            <v>Arnhem(1), Rijksweg-West, (6812/6827/6846/6831AA-GC/6831NA-ZZ/6832-6833)</v>
          </cell>
          <cell r="E562">
            <v>44814</v>
          </cell>
          <cell r="F562">
            <v>44875</v>
          </cell>
          <cell r="G562">
            <v>29.194520547945199</v>
          </cell>
        </row>
        <row r="563">
          <cell r="D563" t="str">
            <v>Kerkrade Terwinselen</v>
          </cell>
          <cell r="E563">
            <v>45041</v>
          </cell>
          <cell r="F563">
            <v>45089</v>
          </cell>
          <cell r="G563">
            <v>25.610958904109602</v>
          </cell>
        </row>
        <row r="564">
          <cell r="D564" t="str">
            <v>Roermond1</v>
          </cell>
          <cell r="E564">
            <v>45127</v>
          </cell>
          <cell r="F564">
            <v>45189</v>
          </cell>
          <cell r="G564">
            <v>25.578082191780801</v>
          </cell>
        </row>
        <row r="565">
          <cell r="D565" t="str">
            <v>Amsterdam De Baarsjes</v>
          </cell>
          <cell r="E565">
            <v>45231</v>
          </cell>
          <cell r="F565">
            <v>45287</v>
          </cell>
          <cell r="G565">
            <v>25.578082191780801</v>
          </cell>
        </row>
        <row r="566">
          <cell r="D566" t="str">
            <v>KOLLUM__NOARDEAST-FRYSLAN</v>
          </cell>
          <cell r="E566">
            <v>44842</v>
          </cell>
          <cell r="F566">
            <v>44868</v>
          </cell>
          <cell r="G566">
            <v>25.5452054794521</v>
          </cell>
        </row>
        <row r="567">
          <cell r="D567" t="str">
            <v>MANTGUM_LEEUWARDEN</v>
          </cell>
          <cell r="E567">
            <v>44964</v>
          </cell>
          <cell r="F567">
            <v>44974</v>
          </cell>
          <cell r="G567">
            <v>25.5452054794521</v>
          </cell>
        </row>
        <row r="568">
          <cell r="D568" t="str">
            <v>Arnhem(2), Rijksweg-West, (6834/6836/6831GD-MZ/6835)</v>
          </cell>
          <cell r="E568">
            <v>44876</v>
          </cell>
          <cell r="F568">
            <v>44939</v>
          </cell>
          <cell r="G568">
            <v>29.161643835616399</v>
          </cell>
        </row>
        <row r="569">
          <cell r="D569" t="str">
            <v>NW_SAPPEMEER_MIDDEN GRONINGEN</v>
          </cell>
          <cell r="E569">
            <v>45231</v>
          </cell>
          <cell r="F569">
            <v>45231</v>
          </cell>
          <cell r="G569">
            <v>25.5452054794521</v>
          </cell>
        </row>
        <row r="570">
          <cell r="D570" t="str">
            <v>Kwintsheul 2</v>
          </cell>
          <cell r="E570">
            <v>45206</v>
          </cell>
          <cell r="F570">
            <v>45252</v>
          </cell>
          <cell r="G570">
            <v>19.9890410958904</v>
          </cell>
        </row>
        <row r="571">
          <cell r="D571" t="str">
            <v>Katwijk 1</v>
          </cell>
          <cell r="E571">
            <v>44636</v>
          </cell>
          <cell r="F571">
            <v>44720</v>
          </cell>
          <cell r="G571">
            <v>35.9671232876712</v>
          </cell>
        </row>
        <row r="572">
          <cell r="D572" t="str">
            <v>Katwijk 2</v>
          </cell>
          <cell r="E572">
            <v>44721</v>
          </cell>
          <cell r="F572">
            <v>44795</v>
          </cell>
          <cell r="G572">
            <v>35.704109589041103</v>
          </cell>
        </row>
        <row r="573">
          <cell r="D573" t="str">
            <v>Arnhem(3), Rijksweg-West, (/6841-6845)</v>
          </cell>
          <cell r="E573">
            <v>44940</v>
          </cell>
          <cell r="F573">
            <v>45028</v>
          </cell>
          <cell r="G573">
            <v>25.413698630136999</v>
          </cell>
        </row>
        <row r="574">
          <cell r="D574" t="str">
            <v>Houten</v>
          </cell>
          <cell r="E574">
            <v>45287</v>
          </cell>
          <cell r="F574">
            <v>45365</v>
          </cell>
          <cell r="G574">
            <v>25.4794520547945</v>
          </cell>
        </row>
        <row r="575">
          <cell r="D575" t="str">
            <v>Sint Oedenrode</v>
          </cell>
          <cell r="E575">
            <v>45315</v>
          </cell>
          <cell r="F575">
            <v>45369</v>
          </cell>
          <cell r="G575">
            <v>25.4794520547945</v>
          </cell>
        </row>
        <row r="576">
          <cell r="D576" t="str">
            <v>Kerkrade Eygelshoven</v>
          </cell>
          <cell r="E576">
            <v>45090</v>
          </cell>
          <cell r="F576">
            <v>45106</v>
          </cell>
          <cell r="G576">
            <v>25.446575342465799</v>
          </cell>
        </row>
        <row r="577">
          <cell r="D577" t="str">
            <v>Doesburg, Halve Maanweg (6981-6984)</v>
          </cell>
          <cell r="E577">
            <v>45029</v>
          </cell>
          <cell r="F577">
            <v>45078</v>
          </cell>
          <cell r="G577">
            <v>25.5452054794521</v>
          </cell>
        </row>
        <row r="578">
          <cell r="D578" t="str">
            <v>Dieren, Ericaplein (6951-6953/6955-6957/6994)</v>
          </cell>
          <cell r="E578">
            <v>45079</v>
          </cell>
          <cell r="F578">
            <v>45142</v>
          </cell>
          <cell r="G578">
            <v>24.920547945205499</v>
          </cell>
        </row>
        <row r="579">
          <cell r="D579" t="str">
            <v>Roelofarendsveen</v>
          </cell>
          <cell r="E579">
            <v>44796</v>
          </cell>
          <cell r="F579">
            <v>44846</v>
          </cell>
          <cell r="G579">
            <v>32.416438356164399</v>
          </cell>
        </row>
        <row r="580">
          <cell r="D580" t="str">
            <v>Hoorn C - De Goorn/Midwoud/Wognum</v>
          </cell>
          <cell r="E580">
            <v>44989</v>
          </cell>
          <cell r="F580">
            <v>45103</v>
          </cell>
          <cell r="G580">
            <v>25.380821917808198</v>
          </cell>
        </row>
        <row r="581">
          <cell r="D581" t="str">
            <v>Elst gld, Schubertstraat (6661-6662/6678)</v>
          </cell>
          <cell r="E581">
            <v>45143</v>
          </cell>
          <cell r="F581">
            <v>45222</v>
          </cell>
          <cell r="G581">
            <v>24.624657534246602</v>
          </cell>
        </row>
        <row r="582">
          <cell r="D582" t="str">
            <v>VEENDAM_VEENDAM</v>
          </cell>
          <cell r="E582">
            <v>45038</v>
          </cell>
          <cell r="F582">
            <v>45125</v>
          </cell>
          <cell r="G582">
            <v>25.380821917808198</v>
          </cell>
        </row>
        <row r="583">
          <cell r="D583" t="str">
            <v>Velserbroek</v>
          </cell>
          <cell r="E583">
            <v>45098</v>
          </cell>
          <cell r="F583">
            <v>45162</v>
          </cell>
          <cell r="G583">
            <v>25.380821917808198</v>
          </cell>
        </row>
        <row r="584">
          <cell r="D584" t="str">
            <v>Maarssen</v>
          </cell>
          <cell r="E584">
            <v>45217</v>
          </cell>
          <cell r="F584">
            <v>45286</v>
          </cell>
          <cell r="G584">
            <v>25.380821917808198</v>
          </cell>
        </row>
        <row r="585">
          <cell r="D585" t="str">
            <v>Den Helder Centrum 2021</v>
          </cell>
          <cell r="E585">
            <v>44960</v>
          </cell>
          <cell r="F585">
            <v>44985</v>
          </cell>
          <cell r="G585">
            <v>25.347945205479501</v>
          </cell>
        </row>
        <row r="586">
          <cell r="D586" t="str">
            <v>Velp, Oranjestraat, Velp (6881-6883/6891/6961LJ/6991)</v>
          </cell>
          <cell r="E586">
            <v>45223</v>
          </cell>
          <cell r="F586">
            <v>45308</v>
          </cell>
          <cell r="G586">
            <v>22.027397260274</v>
          </cell>
        </row>
        <row r="587">
          <cell r="D587" t="str">
            <v>ODOORN_BORGERODOORN</v>
          </cell>
          <cell r="E587">
            <v>45107</v>
          </cell>
          <cell r="F587">
            <v>45140</v>
          </cell>
          <cell r="G587">
            <v>25.347945205479501</v>
          </cell>
        </row>
        <row r="588">
          <cell r="D588" t="str">
            <v>HOOGEZAND deel 2_MIDDEN GRONINGEN</v>
          </cell>
          <cell r="E588">
            <v>45198</v>
          </cell>
          <cell r="F588">
            <v>45245</v>
          </cell>
          <cell r="G588">
            <v>25.347945205479501</v>
          </cell>
        </row>
        <row r="589">
          <cell r="D589" t="str">
            <v>VLIELAND_VLIELAND</v>
          </cell>
          <cell r="E589">
            <v>45261</v>
          </cell>
          <cell r="F589">
            <v>45265</v>
          </cell>
          <cell r="G589">
            <v>25.347945205479501</v>
          </cell>
        </row>
        <row r="590">
          <cell r="D590" t="str">
            <v>Arnhem(1), Beukenlaan (6825-6826/6828)</v>
          </cell>
          <cell r="E590">
            <v>45309</v>
          </cell>
          <cell r="F590">
            <v>45364</v>
          </cell>
          <cell r="G590">
            <v>23.013698630137</v>
          </cell>
        </row>
        <row r="591">
          <cell r="D591" t="str">
            <v>Nederhorst den Berg</v>
          </cell>
          <cell r="E591">
            <v>44877</v>
          </cell>
          <cell r="F591">
            <v>44897</v>
          </cell>
          <cell r="G591">
            <v>25.282191780821901</v>
          </cell>
        </row>
        <row r="592">
          <cell r="D592" t="str">
            <v>IJmuiden</v>
          </cell>
          <cell r="E592">
            <v>45111</v>
          </cell>
          <cell r="F592">
            <v>45196</v>
          </cell>
          <cell r="G592">
            <v>25.282191780821901</v>
          </cell>
        </row>
        <row r="593">
          <cell r="D593" t="str">
            <v>Lochem, Prins Bernhardweg (7241-7242) (7244)</v>
          </cell>
          <cell r="E593">
            <v>44572</v>
          </cell>
          <cell r="F593">
            <v>44643</v>
          </cell>
          <cell r="G593">
            <v>31.9561643835616</v>
          </cell>
        </row>
        <row r="594">
          <cell r="D594" t="str">
            <v>HOLWERD_NOARDEAST-FRYSLAN</v>
          </cell>
          <cell r="E594">
            <v>44869</v>
          </cell>
          <cell r="F594">
            <v>44881</v>
          </cell>
          <cell r="G594">
            <v>25.2493150684931</v>
          </cell>
        </row>
        <row r="595">
          <cell r="D595" t="str">
            <v>Doorn</v>
          </cell>
          <cell r="E595">
            <v>44940</v>
          </cell>
          <cell r="F595">
            <v>44973</v>
          </cell>
          <cell r="G595">
            <v>25.2493150684931</v>
          </cell>
        </row>
        <row r="596">
          <cell r="D596" t="str">
            <v>Venlo centrum1</v>
          </cell>
          <cell r="E596">
            <v>45162</v>
          </cell>
          <cell r="F596">
            <v>45224</v>
          </cell>
          <cell r="G596">
            <v>25.2493150684931</v>
          </cell>
        </row>
        <row r="597">
          <cell r="D597" t="str">
            <v>Oldebroek, Stouwdamsweg (8079) (8095-8097)</v>
          </cell>
          <cell r="E597">
            <v>44644</v>
          </cell>
          <cell r="F597">
            <v>44671</v>
          </cell>
          <cell r="G597">
            <v>29.358904109589002</v>
          </cell>
        </row>
        <row r="598">
          <cell r="D598" t="str">
            <v>Haarlem Noord 2022</v>
          </cell>
          <cell r="E598">
            <v>45318</v>
          </cell>
          <cell r="F598">
            <v>45350</v>
          </cell>
          <cell r="G598">
            <v>25.216438356164399</v>
          </cell>
        </row>
        <row r="599">
          <cell r="D599" t="str">
            <v>Vaassen, Molenstraat (8166, 8171, 8172)</v>
          </cell>
          <cell r="E599">
            <v>44672</v>
          </cell>
          <cell r="F599">
            <v>44727</v>
          </cell>
          <cell r="G599">
            <v>29.2602739726027</v>
          </cell>
        </row>
        <row r="600">
          <cell r="D600" t="str">
            <v>NIEUW BUINEN_BORGERODOORN</v>
          </cell>
          <cell r="E600">
            <v>45141</v>
          </cell>
          <cell r="F600">
            <v>45168</v>
          </cell>
          <cell r="G600">
            <v>25.183561643835599</v>
          </cell>
        </row>
        <row r="601">
          <cell r="D601" t="str">
            <v>HEEG_SUDWESTFRYSLAN</v>
          </cell>
          <cell r="E601">
            <v>44838</v>
          </cell>
          <cell r="F601">
            <v>44848</v>
          </cell>
          <cell r="G601">
            <v>25.117808219178102</v>
          </cell>
        </row>
        <row r="602">
          <cell r="D602" t="str">
            <v>WOUDSEND_SUDWESTFRYSLAN</v>
          </cell>
          <cell r="E602">
            <v>44849</v>
          </cell>
          <cell r="F602">
            <v>44854</v>
          </cell>
          <cell r="G602">
            <v>25.117808219178102</v>
          </cell>
        </row>
        <row r="603">
          <cell r="D603" t="str">
            <v>Maastricht Clavecymbelstraat2</v>
          </cell>
          <cell r="E603">
            <v>45062</v>
          </cell>
          <cell r="F603">
            <v>45132</v>
          </cell>
          <cell r="G603">
            <v>25.117808219178102</v>
          </cell>
        </row>
        <row r="604">
          <cell r="D604" t="str">
            <v>Roermond2</v>
          </cell>
          <cell r="E604">
            <v>45190</v>
          </cell>
          <cell r="F604">
            <v>45266</v>
          </cell>
          <cell r="G604">
            <v>25.117808219178102</v>
          </cell>
        </row>
        <row r="605">
          <cell r="D605" t="str">
            <v>Weesp</v>
          </cell>
          <cell r="E605">
            <v>44757</v>
          </cell>
          <cell r="F605">
            <v>44827</v>
          </cell>
          <cell r="G605">
            <v>25.084931506849301</v>
          </cell>
        </row>
        <row r="606">
          <cell r="D606" t="str">
            <v>Heerde, Marktstraat (8181) (8193-8194)</v>
          </cell>
          <cell r="E606">
            <v>44728</v>
          </cell>
          <cell r="F606">
            <v>44774</v>
          </cell>
          <cell r="G606">
            <v>29.5232876712329</v>
          </cell>
        </row>
        <row r="607">
          <cell r="D607" t="str">
            <v>Wapenveld, W.H. van de Pollstraat (8191)</v>
          </cell>
          <cell r="E607">
            <v>44775</v>
          </cell>
          <cell r="F607">
            <v>44790</v>
          </cell>
          <cell r="G607">
            <v>29.589041095890401</v>
          </cell>
        </row>
        <row r="608">
          <cell r="D608" t="str">
            <v>Raalte(1), Klompenmakershof (8105 - 8107 en 8111-8112)</v>
          </cell>
          <cell r="E608">
            <v>44791</v>
          </cell>
          <cell r="F608">
            <v>44830</v>
          </cell>
          <cell r="G608">
            <v>21.7315068493151</v>
          </cell>
        </row>
        <row r="609">
          <cell r="D609" t="str">
            <v>ASSEN 1_ASSEN</v>
          </cell>
          <cell r="E609">
            <v>44825</v>
          </cell>
          <cell r="F609">
            <v>44949</v>
          </cell>
          <cell r="G609">
            <v>25.0520547945206</v>
          </cell>
        </row>
        <row r="610">
          <cell r="D610" t="str">
            <v>Kortenhoef</v>
          </cell>
          <cell r="E610">
            <v>44989</v>
          </cell>
          <cell r="F610">
            <v>45027</v>
          </cell>
          <cell r="G610">
            <v>25.0520547945206</v>
          </cell>
        </row>
        <row r="611">
          <cell r="D611" t="str">
            <v>Hilversum Zuid/De Meent (locatie: Dudokpark)</v>
          </cell>
          <cell r="E611">
            <v>45028</v>
          </cell>
          <cell r="F611">
            <v>45215</v>
          </cell>
          <cell r="G611">
            <v>25.0520547945206</v>
          </cell>
        </row>
        <row r="612">
          <cell r="D612" t="str">
            <v>HEERENVEEN 2_HEERENVEEN</v>
          </cell>
          <cell r="E612">
            <v>45100</v>
          </cell>
          <cell r="F612">
            <v>45154</v>
          </cell>
          <cell r="G612">
            <v>25.0520547945206</v>
          </cell>
        </row>
        <row r="613">
          <cell r="D613" t="str">
            <v>Tilburg Reeshof</v>
          </cell>
          <cell r="E613">
            <v>45111</v>
          </cell>
          <cell r="F613">
            <v>45258</v>
          </cell>
          <cell r="G613">
            <v>25.0520547945206</v>
          </cell>
        </row>
        <row r="614">
          <cell r="D614" t="str">
            <v>BORGER_BORGERODOORN</v>
          </cell>
          <cell r="E614">
            <v>45169</v>
          </cell>
          <cell r="F614">
            <v>45194</v>
          </cell>
          <cell r="G614">
            <v>25.0520547945206</v>
          </cell>
        </row>
        <row r="615">
          <cell r="D615" t="str">
            <v>Hoensbroek</v>
          </cell>
          <cell r="E615">
            <v>45296</v>
          </cell>
          <cell r="F615">
            <v>45343</v>
          </cell>
          <cell r="G615">
            <v>25.0520547945206</v>
          </cell>
        </row>
        <row r="616">
          <cell r="D616" t="str">
            <v>Raamsdonksveer</v>
          </cell>
          <cell r="E616">
            <v>44985</v>
          </cell>
          <cell r="F616">
            <v>45054</v>
          </cell>
          <cell r="G616">
            <v>25.0191780821918</v>
          </cell>
        </row>
        <row r="617">
          <cell r="D617" t="str">
            <v>Raalte(2), Klompenmakershof (8100-8103)</v>
          </cell>
          <cell r="E617">
            <v>44831</v>
          </cell>
          <cell r="F617">
            <v>44896</v>
          </cell>
          <cell r="G617">
            <v>21.2383561643836</v>
          </cell>
        </row>
        <row r="618">
          <cell r="D618" t="str">
            <v>Hilversum Centrum</v>
          </cell>
          <cell r="E618">
            <v>44898</v>
          </cell>
          <cell r="F618">
            <v>44988</v>
          </cell>
          <cell r="G618">
            <v>24.9534246575342</v>
          </cell>
        </row>
        <row r="619">
          <cell r="D619" t="str">
            <v>Hazerswoude-Dorp</v>
          </cell>
          <cell r="E619">
            <v>44847</v>
          </cell>
          <cell r="F619">
            <v>44879</v>
          </cell>
          <cell r="G619">
            <v>31.890410958904098</v>
          </cell>
        </row>
        <row r="620">
          <cell r="D620" t="str">
            <v>Heino, Brinkweg (8055) (8140-8141) (8144)</v>
          </cell>
          <cell r="E620">
            <v>44897</v>
          </cell>
          <cell r="F620">
            <v>44929</v>
          </cell>
          <cell r="G620">
            <v>22.093150684931501</v>
          </cell>
        </row>
        <row r="621">
          <cell r="D621" t="str">
            <v>Nijkerk Gld, Watergoorweg (3860-3864)</v>
          </cell>
          <cell r="E621">
            <v>44930</v>
          </cell>
          <cell r="F621">
            <v>45035</v>
          </cell>
          <cell r="G621">
            <v>21.863013698630098</v>
          </cell>
        </row>
        <row r="622">
          <cell r="D622" t="str">
            <v>LEEUWARDENZUID 1 _LEEUWARDEN</v>
          </cell>
          <cell r="E622">
            <v>44975</v>
          </cell>
          <cell r="F622">
            <v>45037</v>
          </cell>
          <cell r="G622">
            <v>24.920547945205499</v>
          </cell>
        </row>
        <row r="623">
          <cell r="D623" t="str">
            <v>Hoogerheide</v>
          </cell>
          <cell r="E623">
            <v>45022</v>
          </cell>
          <cell r="F623">
            <v>45099</v>
          </cell>
          <cell r="G623">
            <v>24.920547945205499</v>
          </cell>
        </row>
        <row r="624">
          <cell r="D624" t="str">
            <v>Putten, Fontanusplein (3881-3882)</v>
          </cell>
          <cell r="E624">
            <v>45036</v>
          </cell>
          <cell r="F624">
            <v>45113</v>
          </cell>
          <cell r="G624">
            <v>22.060273972602701</v>
          </cell>
        </row>
        <row r="625">
          <cell r="D625" t="str">
            <v>Haarlem Noord 2021</v>
          </cell>
          <cell r="E625">
            <v>45163</v>
          </cell>
          <cell r="F625">
            <v>45317</v>
          </cell>
          <cell r="G625">
            <v>24.920547945205499</v>
          </cell>
        </row>
        <row r="626">
          <cell r="D626" t="str">
            <v>Lelystad (vorige ronde SE-050 regio Oost)</v>
          </cell>
          <cell r="E626">
            <v>44841</v>
          </cell>
          <cell r="F626">
            <v>44889</v>
          </cell>
          <cell r="G626">
            <v>24.887671232876698</v>
          </cell>
        </row>
        <row r="627">
          <cell r="D627" t="str">
            <v>Epe, Parkweg (8161-8162) (8167)</v>
          </cell>
          <cell r="E627">
            <v>45114</v>
          </cell>
          <cell r="F627">
            <v>45180</v>
          </cell>
          <cell r="G627">
            <v>24.5260273972603</v>
          </cell>
        </row>
        <row r="628">
          <cell r="D628" t="str">
            <v>Ermelo, Herderlaan (3851-3853)</v>
          </cell>
          <cell r="E628">
            <v>45181</v>
          </cell>
          <cell r="F628">
            <v>45261</v>
          </cell>
          <cell r="G628">
            <v>24.131506849315102</v>
          </cell>
        </row>
        <row r="629">
          <cell r="D629" t="str">
            <v>Heerlen Centrum</v>
          </cell>
          <cell r="E629">
            <v>45107</v>
          </cell>
          <cell r="F629">
            <v>45210</v>
          </cell>
          <cell r="G629">
            <v>24.887671232876698</v>
          </cell>
        </row>
        <row r="630">
          <cell r="D630" t="str">
            <v>Koudekerk aan de Rijn</v>
          </cell>
          <cell r="E630">
            <v>44880</v>
          </cell>
          <cell r="F630">
            <v>44909</v>
          </cell>
          <cell r="G630">
            <v>28.0438356164384</v>
          </cell>
        </row>
        <row r="631">
          <cell r="D631" t="str">
            <v>Amersfoort A3</v>
          </cell>
          <cell r="E631">
            <v>44859</v>
          </cell>
          <cell r="F631">
            <v>44960</v>
          </cell>
          <cell r="G631">
            <v>24.854794520547902</v>
          </cell>
        </row>
        <row r="632">
          <cell r="D632" t="str">
            <v>Maastricht Clavecymbelstraat1</v>
          </cell>
          <cell r="E632">
            <v>44972</v>
          </cell>
          <cell r="F632">
            <v>45061</v>
          </cell>
          <cell r="G632">
            <v>24.854794520547902</v>
          </cell>
        </row>
        <row r="633">
          <cell r="D633" t="str">
            <v>Laren Gld, Verwoldseweg (7217-7218) (7245)</v>
          </cell>
          <cell r="E633">
            <v>45262</v>
          </cell>
          <cell r="F633">
            <v>45282</v>
          </cell>
          <cell r="G633">
            <v>23.5068493150685</v>
          </cell>
        </row>
        <row r="634">
          <cell r="D634" t="str">
            <v>Edam (locatie: Purmerend Centrum)</v>
          </cell>
          <cell r="E634">
            <v>45164</v>
          </cell>
          <cell r="F634">
            <v>45187</v>
          </cell>
          <cell r="G634">
            <v>24.821917808219201</v>
          </cell>
        </row>
        <row r="635">
          <cell r="D635" t="str">
            <v>MIDSLAND_TERSCHELLING</v>
          </cell>
          <cell r="E635">
            <v>45199</v>
          </cell>
          <cell r="F635">
            <v>45212</v>
          </cell>
          <cell r="G635">
            <v>24.789041095890401</v>
          </cell>
        </row>
        <row r="636">
          <cell r="D636" t="str">
            <v>Zoeterwoude</v>
          </cell>
          <cell r="E636">
            <v>44910</v>
          </cell>
          <cell r="F636">
            <v>44944</v>
          </cell>
          <cell r="G636">
            <v>26.7287671232877</v>
          </cell>
        </row>
        <row r="637">
          <cell r="D637" t="str">
            <v>Lochem, Prins Bernhardweg (7241-7242) (7244)</v>
          </cell>
          <cell r="E637">
            <v>45283</v>
          </cell>
          <cell r="F637">
            <v>45351</v>
          </cell>
          <cell r="G637">
            <v>23.408219178082199</v>
          </cell>
        </row>
        <row r="638">
          <cell r="D638" t="str">
            <v>Sint  Pancras</v>
          </cell>
          <cell r="E638">
            <v>45093</v>
          </cell>
          <cell r="F638">
            <v>45111</v>
          </cell>
          <cell r="G638">
            <v>24.7561643835616</v>
          </cell>
        </row>
        <row r="639">
          <cell r="D639" t="str">
            <v>Geesteren Ov, Dorpsstraat, (7663-7664), (7678-7679)</v>
          </cell>
          <cell r="E639">
            <v>44629</v>
          </cell>
          <cell r="F639">
            <v>44648</v>
          </cell>
          <cell r="G639">
            <v>29.621917808219202</v>
          </cell>
        </row>
        <row r="640">
          <cell r="D640" t="str">
            <v>BOLSWARD_SUDWESTFRYSLAN</v>
          </cell>
          <cell r="E640">
            <v>45021</v>
          </cell>
          <cell r="F640">
            <v>45092</v>
          </cell>
          <cell r="G640">
            <v>24.690410958904099</v>
          </cell>
        </row>
        <row r="641">
          <cell r="D641" t="str">
            <v>Sprang-Capelle</v>
          </cell>
          <cell r="E641">
            <v>45055</v>
          </cell>
          <cell r="F641">
            <v>45111</v>
          </cell>
          <cell r="G641">
            <v>24.690410958904099</v>
          </cell>
        </row>
        <row r="642">
          <cell r="D642" t="str">
            <v>Albergen, Refterstraat, (7614-7615), (7665-7666)</v>
          </cell>
          <cell r="E642">
            <v>44649</v>
          </cell>
          <cell r="F642">
            <v>44670</v>
          </cell>
          <cell r="G642">
            <v>29.5232876712329</v>
          </cell>
        </row>
        <row r="643">
          <cell r="D643" t="str">
            <v>Beverwijk 2021</v>
          </cell>
          <cell r="E643">
            <v>45197</v>
          </cell>
          <cell r="F643">
            <v>45310</v>
          </cell>
          <cell r="G643">
            <v>24.690410958904099</v>
          </cell>
        </row>
        <row r="644">
          <cell r="D644" t="str">
            <v>Tilburg 't Hooge Veer</v>
          </cell>
          <cell r="E644">
            <v>45259</v>
          </cell>
          <cell r="F644">
            <v>45334</v>
          </cell>
          <cell r="G644">
            <v>24.690410958904099</v>
          </cell>
        </row>
        <row r="645">
          <cell r="D645" t="str">
            <v>Nieuwkoop</v>
          </cell>
          <cell r="E645">
            <v>44945</v>
          </cell>
          <cell r="F645">
            <v>44980</v>
          </cell>
          <cell r="G645">
            <v>25.5123287671233</v>
          </cell>
        </row>
        <row r="646">
          <cell r="D646" t="str">
            <v>MAKKUM_SUDWESTFRYSLAN</v>
          </cell>
          <cell r="E646">
            <v>45006</v>
          </cell>
          <cell r="F646">
            <v>45020</v>
          </cell>
          <cell r="G646">
            <v>24.657534246575299</v>
          </cell>
        </row>
        <row r="647">
          <cell r="D647" t="str">
            <v>Goor, De Hofte, (7471-7472), (7475 MA-MP), (7475 NB-ND), (7475 TC-TT), 7478, (7495 SB-SZ), 7496</v>
          </cell>
          <cell r="E647">
            <v>44671</v>
          </cell>
          <cell r="F647">
            <v>44722</v>
          </cell>
          <cell r="G647">
            <v>29.720547945205499</v>
          </cell>
        </row>
        <row r="648">
          <cell r="D648" t="str">
            <v>Nieuwveen</v>
          </cell>
          <cell r="E648">
            <v>44981</v>
          </cell>
          <cell r="F648">
            <v>44994</v>
          </cell>
          <cell r="G648">
            <v>24.657534246575299</v>
          </cell>
        </row>
        <row r="649">
          <cell r="D649" t="str">
            <v>Markelo, Stationsstraat, (7475 AA-LZ), (7475 MQ-NA). (7475 NE-TB), (7475 TV-ZZ)</v>
          </cell>
          <cell r="E649">
            <v>44723</v>
          </cell>
          <cell r="F649">
            <v>44746</v>
          </cell>
          <cell r="G649">
            <v>28.931506849315099</v>
          </cell>
        </row>
        <row r="650">
          <cell r="D650" t="str">
            <v>DRACHTEN 3_ SMALLINGERLAND</v>
          </cell>
          <cell r="E650">
            <v>45155</v>
          </cell>
          <cell r="F650">
            <v>45190</v>
          </cell>
          <cell r="G650">
            <v>24.624657534246602</v>
          </cell>
        </row>
        <row r="651">
          <cell r="D651" t="str">
            <v>Leersum</v>
          </cell>
          <cell r="E651">
            <v>44974</v>
          </cell>
          <cell r="F651">
            <v>44999</v>
          </cell>
          <cell r="G651">
            <v>24.591780821917801</v>
          </cell>
        </row>
        <row r="652">
          <cell r="D652" t="str">
            <v>Goor, De Hofte, (7471-7472), (7475 MA-MP), (7475 NB-ND), (7475 TC-TT), 7478, (7495 SB-SZ), 7496</v>
          </cell>
          <cell r="E652">
            <v>44747</v>
          </cell>
          <cell r="F652">
            <v>44757</v>
          </cell>
          <cell r="G652">
            <v>29.720547945205499</v>
          </cell>
        </row>
        <row r="653">
          <cell r="D653" t="str">
            <v>Venlo centrum2</v>
          </cell>
          <cell r="E653">
            <v>45225</v>
          </cell>
          <cell r="F653">
            <v>45278</v>
          </cell>
          <cell r="G653">
            <v>24.591780821917801</v>
          </cell>
        </row>
        <row r="654">
          <cell r="D654" t="str">
            <v>Hank</v>
          </cell>
          <cell r="E654">
            <v>45112</v>
          </cell>
          <cell r="F654">
            <v>45139</v>
          </cell>
          <cell r="G654">
            <v>24.558904109589001</v>
          </cell>
        </row>
        <row r="655">
          <cell r="D655" t="str">
            <v>Zevenhoven</v>
          </cell>
          <cell r="E655">
            <v>44995</v>
          </cell>
          <cell r="F655">
            <v>45006</v>
          </cell>
          <cell r="G655">
            <v>23.901369863013699</v>
          </cell>
        </row>
        <row r="656">
          <cell r="D656" t="str">
            <v>ASSEN 2_ASSEN</v>
          </cell>
          <cell r="E656">
            <v>44950</v>
          </cell>
          <cell r="F656">
            <v>44991</v>
          </cell>
          <cell r="G656">
            <v>24.5260273972603</v>
          </cell>
        </row>
        <row r="657">
          <cell r="D657" t="str">
            <v>Delden, De Reigerstraat, (7491), (7495 AA-RZ), 7495 TA-ZZ), 7497</v>
          </cell>
          <cell r="E657">
            <v>44758</v>
          </cell>
          <cell r="F657">
            <v>44792</v>
          </cell>
          <cell r="G657">
            <v>29.5232876712329</v>
          </cell>
        </row>
        <row r="658">
          <cell r="D658" t="str">
            <v>Ter Aar</v>
          </cell>
          <cell r="E658">
            <v>45007</v>
          </cell>
          <cell r="F658">
            <v>45037</v>
          </cell>
          <cell r="G658">
            <v>22.849315068493201</v>
          </cell>
        </row>
        <row r="659">
          <cell r="D659" t="str">
            <v>Holten, Keizersweg (7451)</v>
          </cell>
          <cell r="E659">
            <v>44793</v>
          </cell>
          <cell r="F659">
            <v>44824</v>
          </cell>
          <cell r="G659">
            <v>30.838356164383601</v>
          </cell>
        </row>
        <row r="660">
          <cell r="D660" t="str">
            <v>Rijssen, Nieuwlandsweg (7461-7463)</v>
          </cell>
          <cell r="E660">
            <v>44825</v>
          </cell>
          <cell r="F660">
            <v>44903</v>
          </cell>
          <cell r="G660">
            <v>28.668493150684899</v>
          </cell>
        </row>
        <row r="661">
          <cell r="D661" t="str">
            <v>Den Helder Schooten</v>
          </cell>
          <cell r="E661">
            <v>44986</v>
          </cell>
          <cell r="F661">
            <v>45014</v>
          </cell>
          <cell r="G661">
            <v>24.427397260273999</v>
          </cell>
        </row>
        <row r="662">
          <cell r="D662" t="str">
            <v>Leimuiden</v>
          </cell>
          <cell r="E662">
            <v>45038</v>
          </cell>
          <cell r="F662">
            <v>45061</v>
          </cell>
          <cell r="G662">
            <v>22.717808219178099</v>
          </cell>
        </row>
        <row r="663">
          <cell r="D663" t="str">
            <v>Woubrugge</v>
          </cell>
          <cell r="E663">
            <v>45062</v>
          </cell>
          <cell r="F663">
            <v>45082</v>
          </cell>
          <cell r="G663">
            <v>22.356164383561602</v>
          </cell>
        </row>
        <row r="664">
          <cell r="D664" t="str">
            <v>HOOGEVEEN 2_HOOGEVEEN</v>
          </cell>
          <cell r="E664">
            <v>45083</v>
          </cell>
          <cell r="F664">
            <v>45167</v>
          </cell>
          <cell r="G664">
            <v>24.361643835616398</v>
          </cell>
        </row>
        <row r="665">
          <cell r="D665" t="str">
            <v>Leiderdorp</v>
          </cell>
          <cell r="E665">
            <v>45083</v>
          </cell>
          <cell r="F665">
            <v>45124</v>
          </cell>
          <cell r="G665">
            <v>20.317808219178101</v>
          </cell>
        </row>
        <row r="666">
          <cell r="D666" t="str">
            <v>De Rijp</v>
          </cell>
          <cell r="E666">
            <v>45112</v>
          </cell>
          <cell r="F666">
            <v>45133</v>
          </cell>
          <cell r="G666">
            <v>24.361643835616398</v>
          </cell>
        </row>
        <row r="667">
          <cell r="D667" t="str">
            <v>DELFZIJL_EEMSDELTA</v>
          </cell>
          <cell r="E667">
            <v>45126</v>
          </cell>
          <cell r="F667">
            <v>45230</v>
          </cell>
          <cell r="G667">
            <v>24.361643835616398</v>
          </cell>
        </row>
        <row r="668">
          <cell r="D668" t="str">
            <v>LEEUWARDENZUID2_LEEUWARDEN</v>
          </cell>
          <cell r="E668">
            <v>45038</v>
          </cell>
          <cell r="F668">
            <v>45133</v>
          </cell>
          <cell r="G668">
            <v>24.328767123287701</v>
          </cell>
        </row>
        <row r="669">
          <cell r="D669" t="str">
            <v>GORREDIJK_OPSTERLAND</v>
          </cell>
          <cell r="E669">
            <v>45266</v>
          </cell>
          <cell r="F669">
            <v>45310</v>
          </cell>
          <cell r="G669">
            <v>24.328767123287701</v>
          </cell>
        </row>
        <row r="670">
          <cell r="D670" t="str">
            <v>Weerselo, Stadlohnallee  7561, (7595 - 7597)</v>
          </cell>
          <cell r="E670">
            <v>44904</v>
          </cell>
          <cell r="F670">
            <v>44935</v>
          </cell>
          <cell r="G670">
            <v>25.4794520547945</v>
          </cell>
        </row>
        <row r="671">
          <cell r="D671" t="str">
            <v>Ootmarsum, Wildehof, (7631), (7634-7638)</v>
          </cell>
          <cell r="E671">
            <v>44936</v>
          </cell>
          <cell r="F671">
            <v>44960</v>
          </cell>
          <cell r="G671">
            <v>25.084931506849301</v>
          </cell>
        </row>
        <row r="672">
          <cell r="D672" t="str">
            <v>BALK_DEFRYSKEMARREN</v>
          </cell>
          <cell r="E672">
            <v>45093</v>
          </cell>
          <cell r="F672">
            <v>45124</v>
          </cell>
          <cell r="G672">
            <v>24.295890410958901</v>
          </cell>
        </row>
        <row r="673">
          <cell r="D673" t="str">
            <v>Enkhuizen</v>
          </cell>
          <cell r="E673">
            <v>45104</v>
          </cell>
          <cell r="F673">
            <v>45154</v>
          </cell>
          <cell r="G673">
            <v>24.295890410958901</v>
          </cell>
        </row>
        <row r="674">
          <cell r="D674" t="str">
            <v>Leiderdorp 2</v>
          </cell>
          <cell r="E674">
            <v>45105</v>
          </cell>
          <cell r="F674">
            <v>45145</v>
          </cell>
          <cell r="G674">
            <v>17.852054794520502</v>
          </cell>
        </row>
        <row r="675">
          <cell r="D675" t="str">
            <v>Hem</v>
          </cell>
          <cell r="E675">
            <v>45190</v>
          </cell>
          <cell r="F675">
            <v>45212</v>
          </cell>
          <cell r="G675">
            <v>24.2301369863014</v>
          </cell>
        </row>
        <row r="676">
          <cell r="D676" t="str">
            <v>LOPPERSUM_EEMSDELTA</v>
          </cell>
          <cell r="E676">
            <v>45310</v>
          </cell>
          <cell r="F676">
            <v>45338</v>
          </cell>
          <cell r="G676">
            <v>24.2301369863014</v>
          </cell>
        </row>
        <row r="677">
          <cell r="D677" t="str">
            <v>Beverwijk 2022</v>
          </cell>
          <cell r="E677">
            <v>45311</v>
          </cell>
          <cell r="F677">
            <v>45322</v>
          </cell>
          <cell r="G677">
            <v>24.2301369863014</v>
          </cell>
        </row>
        <row r="678">
          <cell r="D678" t="str">
            <v>MARUM_WESTERKWARTIER</v>
          </cell>
          <cell r="E678">
            <v>45311</v>
          </cell>
          <cell r="F678">
            <v>45349</v>
          </cell>
          <cell r="G678">
            <v>24.2301369863014</v>
          </cell>
        </row>
        <row r="679">
          <cell r="D679" t="str">
            <v>Oldenzaal, Ada Kokstraat, (7562, (7571-7577), (7587)</v>
          </cell>
          <cell r="E679">
            <v>44961</v>
          </cell>
          <cell r="F679">
            <v>45090</v>
          </cell>
          <cell r="G679">
            <v>25.084931506849301</v>
          </cell>
        </row>
        <row r="680">
          <cell r="D680" t="str">
            <v>OOSTERWOLDE_OOSTSTELLINGWERF</v>
          </cell>
          <cell r="E680">
            <v>45191</v>
          </cell>
          <cell r="F680">
            <v>45260</v>
          </cell>
          <cell r="G680">
            <v>24.197260273972599</v>
          </cell>
        </row>
        <row r="681">
          <cell r="D681" t="str">
            <v>COEVORDEN_COEVORDEN</v>
          </cell>
          <cell r="E681">
            <v>45195</v>
          </cell>
          <cell r="F681">
            <v>45259</v>
          </cell>
          <cell r="G681">
            <v>24.197260273972599</v>
          </cell>
        </row>
        <row r="682">
          <cell r="D682" t="str">
            <v>Nijverdal, Piet Heinweg, (7440-7443), (7447 &amp; 7448), (7688)</v>
          </cell>
          <cell r="E682">
            <v>45091</v>
          </cell>
          <cell r="F682">
            <v>45204</v>
          </cell>
          <cell r="G682">
            <v>26.2356164383562</v>
          </cell>
        </row>
        <row r="683">
          <cell r="D683" t="str">
            <v>Purmerend Overwhere 2021</v>
          </cell>
          <cell r="E683">
            <v>45188</v>
          </cell>
          <cell r="F683">
            <v>45260</v>
          </cell>
          <cell r="G683">
            <v>24.164383561643799</v>
          </cell>
        </row>
        <row r="684">
          <cell r="D684" t="str">
            <v>Breda Haagse Beemden</v>
          </cell>
          <cell r="E684">
            <v>45251</v>
          </cell>
          <cell r="F684">
            <v>45317</v>
          </cell>
          <cell r="G684">
            <v>24.164383561643799</v>
          </cell>
        </row>
        <row r="685">
          <cell r="D685" t="str">
            <v>Terheijden</v>
          </cell>
          <cell r="E685">
            <v>45315</v>
          </cell>
          <cell r="F685">
            <v>45338</v>
          </cell>
          <cell r="G685">
            <v>24.164383561643799</v>
          </cell>
        </row>
        <row r="686">
          <cell r="D686" t="str">
            <v>Enter, Oude Pastoriestraat (7466) (7468)</v>
          </cell>
          <cell r="E686">
            <v>45205</v>
          </cell>
          <cell r="F686">
            <v>45230</v>
          </cell>
          <cell r="G686">
            <v>22.652054794520499</v>
          </cell>
        </row>
        <row r="687">
          <cell r="D687" t="str">
            <v>Wierden, Dikkensweg (7467) (7641-7642) (7645)</v>
          </cell>
          <cell r="E687">
            <v>45231</v>
          </cell>
          <cell r="F687">
            <v>45280</v>
          </cell>
          <cell r="G687">
            <v>22.421917808219199</v>
          </cell>
        </row>
        <row r="688">
          <cell r="D688" t="str">
            <v>Leiderdorp 2</v>
          </cell>
          <cell r="E688">
            <v>45125</v>
          </cell>
          <cell r="F688">
            <v>45166</v>
          </cell>
          <cell r="G688">
            <v>18.4767123287671</v>
          </cell>
        </row>
        <row r="689">
          <cell r="D689" t="str">
            <v>Woerden</v>
          </cell>
          <cell r="E689">
            <v>45077</v>
          </cell>
          <cell r="F689">
            <v>45223</v>
          </cell>
          <cell r="G689">
            <v>24.098630136986301</v>
          </cell>
        </row>
        <row r="690">
          <cell r="D690" t="str">
            <v>Werkendam</v>
          </cell>
          <cell r="E690">
            <v>45140</v>
          </cell>
          <cell r="F690">
            <v>45188</v>
          </cell>
          <cell r="G690">
            <v>24.098630136986301</v>
          </cell>
        </row>
        <row r="691">
          <cell r="D691" t="str">
            <v>Tubbergen, Pastoor Bloemenstraat, (7650-7651), (7661-7662), (7667-7668)</v>
          </cell>
          <cell r="E691">
            <v>45281</v>
          </cell>
          <cell r="F691">
            <v>45310</v>
          </cell>
          <cell r="G691">
            <v>22.816438356164401</v>
          </cell>
        </row>
        <row r="692">
          <cell r="D692" t="str">
            <v>HOOGEVEEN 3_HOOGEVEEN</v>
          </cell>
          <cell r="E692">
            <v>45168</v>
          </cell>
          <cell r="F692">
            <v>45170</v>
          </cell>
          <cell r="G692">
            <v>24.065753424657501</v>
          </cell>
        </row>
        <row r="693">
          <cell r="D693" t="str">
            <v>Blerick1 SE29</v>
          </cell>
          <cell r="E693">
            <v>45279</v>
          </cell>
          <cell r="F693">
            <v>45331</v>
          </cell>
          <cell r="G693">
            <v>24.065753424657501</v>
          </cell>
        </row>
        <row r="694">
          <cell r="D694" t="str">
            <v>Geesteren Ov, Dorpsstraat, (7663-7664), (7678-7679)</v>
          </cell>
          <cell r="E694">
            <v>45311</v>
          </cell>
          <cell r="F694">
            <v>45331</v>
          </cell>
          <cell r="G694">
            <v>22.5205479452055</v>
          </cell>
        </row>
        <row r="695">
          <cell r="D695" t="str">
            <v>TEN BOER_GRONINGEN</v>
          </cell>
          <cell r="E695">
            <v>45281</v>
          </cell>
          <cell r="F695">
            <v>45309</v>
          </cell>
          <cell r="G695">
            <v>24.0328767123288</v>
          </cell>
        </row>
        <row r="696">
          <cell r="D696" t="str">
            <v>Albergen, Refterstraat, (7614-7615), (7665-7666)</v>
          </cell>
          <cell r="E696">
            <v>45332</v>
          </cell>
          <cell r="F696">
            <v>45352</v>
          </cell>
          <cell r="G696">
            <v>22.553424657534201</v>
          </cell>
        </row>
        <row r="697">
          <cell r="D697" t="str">
            <v>Egmond Binnen</v>
          </cell>
          <cell r="E697">
            <v>45134</v>
          </cell>
          <cell r="F697">
            <v>45169</v>
          </cell>
          <cell r="G697">
            <v>23.9671232876712</v>
          </cell>
        </row>
        <row r="698">
          <cell r="D698" t="str">
            <v>Hoogkarspel</v>
          </cell>
          <cell r="E698">
            <v>45155</v>
          </cell>
          <cell r="F698">
            <v>45189</v>
          </cell>
          <cell r="G698">
            <v>23.9671232876712</v>
          </cell>
        </row>
        <row r="699">
          <cell r="D699" t="str">
            <v>SLOCHTEREN_MIDDENGRONINGEN</v>
          </cell>
          <cell r="E699">
            <v>45232</v>
          </cell>
          <cell r="F699">
            <v>45280</v>
          </cell>
          <cell r="G699">
            <v>23.9671232876712</v>
          </cell>
        </row>
        <row r="700">
          <cell r="D700" t="str">
            <v>Uithoorn</v>
          </cell>
          <cell r="E700">
            <v>45029</v>
          </cell>
          <cell r="F700">
            <v>45114</v>
          </cell>
          <cell r="G700">
            <v>23.934246575342499</v>
          </cell>
        </row>
        <row r="701">
          <cell r="D701" t="str">
            <v>Geleen</v>
          </cell>
          <cell r="E701">
            <v>45267</v>
          </cell>
          <cell r="F701">
            <v>45356</v>
          </cell>
          <cell r="G701">
            <v>23.934246575342499</v>
          </cell>
        </row>
        <row r="702">
          <cell r="D702" t="str">
            <v>SCHIERMONNIKOOG_SCHIERMONNIKOOG</v>
          </cell>
          <cell r="E702">
            <v>44820</v>
          </cell>
          <cell r="F702">
            <v>44824</v>
          </cell>
          <cell r="G702">
            <v>23.901369863013699</v>
          </cell>
        </row>
        <row r="703">
          <cell r="D703" t="str">
            <v>Katwijk 1</v>
          </cell>
          <cell r="E703">
            <v>45167</v>
          </cell>
          <cell r="F703">
            <v>45218</v>
          </cell>
          <cell r="G703">
            <v>16.8</v>
          </cell>
        </row>
        <row r="704">
          <cell r="D704" t="str">
            <v>Borculo, Haarloseweg (7271) (7273-7275)</v>
          </cell>
          <cell r="E704">
            <v>44636</v>
          </cell>
          <cell r="F704">
            <v>44670</v>
          </cell>
          <cell r="G704">
            <v>29.687671232876699</v>
          </cell>
        </row>
        <row r="705">
          <cell r="D705" t="str">
            <v>SLEEN_COEVORDEN</v>
          </cell>
          <cell r="E705">
            <v>45260</v>
          </cell>
          <cell r="F705">
            <v>45309</v>
          </cell>
          <cell r="G705">
            <v>23.901369863013699</v>
          </cell>
        </row>
        <row r="706">
          <cell r="D706" t="str">
            <v>Giessen</v>
          </cell>
          <cell r="E706">
            <v>45212</v>
          </cell>
          <cell r="F706">
            <v>45246</v>
          </cell>
          <cell r="G706">
            <v>23.868493150684898</v>
          </cell>
        </row>
        <row r="707">
          <cell r="D707" t="str">
            <v>Moordrecht</v>
          </cell>
          <cell r="E707">
            <v>44607</v>
          </cell>
          <cell r="F707">
            <v>44644</v>
          </cell>
          <cell r="G707">
            <v>36.230136986301403</v>
          </cell>
        </row>
        <row r="708">
          <cell r="D708" t="str">
            <v>LEEUWARDENZUID 3_LEEUWARDEN</v>
          </cell>
          <cell r="E708">
            <v>45134</v>
          </cell>
          <cell r="F708">
            <v>45215</v>
          </cell>
          <cell r="G708">
            <v>23.835616438356201</v>
          </cell>
        </row>
        <row r="709">
          <cell r="D709" t="str">
            <v>Breda Hoge Vucht</v>
          </cell>
          <cell r="E709">
            <v>45318</v>
          </cell>
          <cell r="F709">
            <v>45366</v>
          </cell>
          <cell r="G709">
            <v>23.835616438356201</v>
          </cell>
        </row>
        <row r="710">
          <cell r="D710" t="str">
            <v>Nieuwerkerk aan den IJssel</v>
          </cell>
          <cell r="E710">
            <v>44645</v>
          </cell>
          <cell r="F710">
            <v>44746</v>
          </cell>
          <cell r="G710">
            <v>36.164383561643803</v>
          </cell>
        </row>
        <row r="711">
          <cell r="D711" t="str">
            <v>Ruurlo, Zuivelweg (7261)</v>
          </cell>
          <cell r="E711">
            <v>44671</v>
          </cell>
          <cell r="F711">
            <v>44704</v>
          </cell>
          <cell r="G711">
            <v>28.076712328767101</v>
          </cell>
        </row>
        <row r="712">
          <cell r="D712" t="str">
            <v>Almkerk</v>
          </cell>
          <cell r="E712">
            <v>45189</v>
          </cell>
          <cell r="F712">
            <v>45211</v>
          </cell>
          <cell r="G712">
            <v>23.802739726027401</v>
          </cell>
        </row>
        <row r="713">
          <cell r="D713" t="str">
            <v>Eibergen, Kerkstraat/Stationsweg (7151-7152) (7156-7157)</v>
          </cell>
          <cell r="E713">
            <v>44705</v>
          </cell>
          <cell r="F713">
            <v>44763</v>
          </cell>
          <cell r="G713">
            <v>28.635616438356202</v>
          </cell>
        </row>
        <row r="714">
          <cell r="D714" t="str">
            <v>VOLLENHOVE_STEENWIJKERLAND_OO</v>
          </cell>
          <cell r="E714">
            <v>44979</v>
          </cell>
          <cell r="F714">
            <v>45001</v>
          </cell>
          <cell r="G714">
            <v>23.7369863013699</v>
          </cell>
        </row>
        <row r="715">
          <cell r="D715" t="str">
            <v>WORKUM_SUDWESTFRYSLAN</v>
          </cell>
          <cell r="E715">
            <v>45125</v>
          </cell>
          <cell r="F715">
            <v>45159</v>
          </cell>
          <cell r="G715">
            <v>23.7369863013699</v>
          </cell>
        </row>
        <row r="716">
          <cell r="D716" t="str">
            <v>ASSEN 3_ASSEN</v>
          </cell>
          <cell r="E716">
            <v>44992</v>
          </cell>
          <cell r="F716">
            <v>45044</v>
          </cell>
          <cell r="G716">
            <v>23.704109589041099</v>
          </cell>
        </row>
        <row r="717">
          <cell r="D717" t="str">
            <v>Haaksbergen, Trompstraat (7480 - 7483)</v>
          </cell>
          <cell r="E717">
            <v>44764</v>
          </cell>
          <cell r="F717">
            <v>44876</v>
          </cell>
          <cell r="G717">
            <v>26.958904109589</v>
          </cell>
        </row>
        <row r="718">
          <cell r="D718" t="str">
            <v>Ouderkerk aan den IJssel</v>
          </cell>
          <cell r="E718">
            <v>44747</v>
          </cell>
          <cell r="F718">
            <v>44781</v>
          </cell>
          <cell r="G718">
            <v>35.145205479452102</v>
          </cell>
        </row>
        <row r="719">
          <cell r="D719" t="str">
            <v>BEILEN -  MIDDEN DRENTHE</v>
          </cell>
          <cell r="E719">
            <v>45171</v>
          </cell>
          <cell r="F719">
            <v>45267</v>
          </cell>
          <cell r="G719">
            <v>23.671232876712299</v>
          </cell>
        </row>
        <row r="720">
          <cell r="D720" t="str">
            <v>Made</v>
          </cell>
          <cell r="E720">
            <v>45247</v>
          </cell>
          <cell r="F720">
            <v>45294</v>
          </cell>
          <cell r="G720">
            <v>23.638356164383602</v>
          </cell>
        </row>
        <row r="721">
          <cell r="D721" t="str">
            <v>Lage Zwaluwe</v>
          </cell>
          <cell r="E721">
            <v>45295</v>
          </cell>
          <cell r="F721">
            <v>45314</v>
          </cell>
          <cell r="G721">
            <v>23.638356164383602</v>
          </cell>
        </row>
        <row r="722">
          <cell r="D722" t="str">
            <v>Losser, Bookholtlaan (7581-7582) (7585-7586)</v>
          </cell>
          <cell r="E722">
            <v>44877</v>
          </cell>
          <cell r="F722">
            <v>44938</v>
          </cell>
          <cell r="G722">
            <v>31.364383561643798</v>
          </cell>
        </row>
        <row r="723">
          <cell r="D723" t="str">
            <v>Wervershoof/Andijk (locatie: Wervershoof)</v>
          </cell>
          <cell r="E723">
            <v>45015</v>
          </cell>
          <cell r="F723">
            <v>45069</v>
          </cell>
          <cell r="G723">
            <v>23.572602739726001</v>
          </cell>
        </row>
        <row r="724">
          <cell r="D724" t="str">
            <v>Lekkerkerk</v>
          </cell>
          <cell r="E724">
            <v>44782</v>
          </cell>
          <cell r="F724">
            <v>44805</v>
          </cell>
          <cell r="G724">
            <v>35.671232876712303</v>
          </cell>
        </row>
        <row r="725">
          <cell r="D725" t="str">
            <v>Stolwijk</v>
          </cell>
          <cell r="E725">
            <v>44806</v>
          </cell>
          <cell r="F725">
            <v>44839</v>
          </cell>
          <cell r="G725">
            <v>35.605479452054801</v>
          </cell>
        </row>
        <row r="726">
          <cell r="D726" t="str">
            <v>Borne, Bongerdsweg (7621-7623) (7625-7626)</v>
          </cell>
          <cell r="E726">
            <v>44939</v>
          </cell>
          <cell r="F726">
            <v>45009</v>
          </cell>
          <cell r="G726">
            <v>27.419178082191799</v>
          </cell>
        </row>
        <row r="727">
          <cell r="D727" t="str">
            <v>Gouda (Thorbecckelaan) 1</v>
          </cell>
          <cell r="E727">
            <v>44840</v>
          </cell>
          <cell r="F727">
            <v>44917</v>
          </cell>
          <cell r="G727">
            <v>35.0465753424658</v>
          </cell>
        </row>
        <row r="728">
          <cell r="D728" t="str">
            <v>Heiloo</v>
          </cell>
          <cell r="E728">
            <v>45170</v>
          </cell>
          <cell r="F728">
            <v>45245</v>
          </cell>
          <cell r="G728">
            <v>23.5068493150685</v>
          </cell>
        </row>
        <row r="729">
          <cell r="D729" t="str">
            <v>Medemblik</v>
          </cell>
          <cell r="E729">
            <v>45202</v>
          </cell>
          <cell r="F729">
            <v>45225</v>
          </cell>
          <cell r="G729">
            <v>23.5068493150685</v>
          </cell>
        </row>
        <row r="730">
          <cell r="D730" t="str">
            <v>Almelo (1), Stadionlaan  (7601) (7604-7607) (7609) (7627)</v>
          </cell>
          <cell r="E730">
            <v>45010</v>
          </cell>
          <cell r="F730">
            <v>45163</v>
          </cell>
          <cell r="G730">
            <v>26.4986301369863</v>
          </cell>
        </row>
        <row r="731">
          <cell r="D731" t="str">
            <v>STIENS_LEEUWARDEN</v>
          </cell>
          <cell r="E731">
            <v>45266</v>
          </cell>
          <cell r="F731">
            <v>45334</v>
          </cell>
          <cell r="G731">
            <v>23.4739726027397</v>
          </cell>
        </row>
        <row r="732">
          <cell r="D732" t="str">
            <v>Almelo (2), Rembrandlaan (7602-7603) (7608) (7610-7611)</v>
          </cell>
          <cell r="E732">
            <v>45164</v>
          </cell>
          <cell r="F732">
            <v>45236</v>
          </cell>
          <cell r="G732">
            <v>25.939726027397299</v>
          </cell>
        </row>
        <row r="733">
          <cell r="D733" t="str">
            <v>Purmerend Overwhere 2022</v>
          </cell>
          <cell r="E733">
            <v>45261</v>
          </cell>
          <cell r="F733">
            <v>45274</v>
          </cell>
          <cell r="G733">
            <v>23.441095890410999</v>
          </cell>
        </row>
        <row r="734">
          <cell r="D734" t="str">
            <v>GIETEN_AAENHUNZE</v>
          </cell>
          <cell r="E734">
            <v>45268</v>
          </cell>
          <cell r="F734">
            <v>45315</v>
          </cell>
          <cell r="G734">
            <v>23.441095890410999</v>
          </cell>
        </row>
        <row r="735">
          <cell r="D735" t="str">
            <v>Emmeloord/Urk (locatie Emmeloord)</v>
          </cell>
          <cell r="E735">
            <v>45167</v>
          </cell>
          <cell r="F735">
            <v>45261</v>
          </cell>
          <cell r="G735">
            <v>23.408219178082199</v>
          </cell>
        </row>
        <row r="736">
          <cell r="D736" t="str">
            <v>SINT ANNAPAROCHIE_WAADHOEKE</v>
          </cell>
          <cell r="E736">
            <v>45216</v>
          </cell>
          <cell r="F736">
            <v>45265</v>
          </cell>
          <cell r="G736">
            <v>23.408219178082199</v>
          </cell>
        </row>
        <row r="737">
          <cell r="D737" t="str">
            <v>Denekamp, Molendijk (7588) (7591)</v>
          </cell>
          <cell r="E737">
            <v>45237</v>
          </cell>
          <cell r="F737">
            <v>45272</v>
          </cell>
          <cell r="G737">
            <v>25.906849315068499</v>
          </cell>
        </row>
        <row r="738">
          <cell r="D738" t="str">
            <v>Julianadorp</v>
          </cell>
          <cell r="E738">
            <v>45226</v>
          </cell>
          <cell r="F738">
            <v>45274</v>
          </cell>
          <cell r="G738">
            <v>23.375342465753398</v>
          </cell>
        </row>
        <row r="739">
          <cell r="D739" t="str">
            <v>Neede, Bleekenweg (7161) (7165)</v>
          </cell>
          <cell r="E739">
            <v>45273</v>
          </cell>
          <cell r="F739">
            <v>45313</v>
          </cell>
          <cell r="G739">
            <v>22.389041095890398</v>
          </cell>
        </row>
        <row r="740">
          <cell r="D740" t="str">
            <v>Borculo, Haarloseweg (7271) (7273-7275)</v>
          </cell>
          <cell r="E740">
            <v>45314</v>
          </cell>
          <cell r="F740">
            <v>45348</v>
          </cell>
          <cell r="G740">
            <v>22.290410958904101</v>
          </cell>
        </row>
        <row r="741">
          <cell r="D741" t="str">
            <v>Ruurlo, Zuivelweg (7261)</v>
          </cell>
          <cell r="E741">
            <v>45349</v>
          </cell>
          <cell r="F741">
            <v>45372</v>
          </cell>
          <cell r="G741">
            <v>22.191780821917799</v>
          </cell>
        </row>
        <row r="742">
          <cell r="D742" t="str">
            <v>Tiel(1), Predikbroedersweg (4000-4004)</v>
          </cell>
          <cell r="E742">
            <v>44617</v>
          </cell>
          <cell r="F742">
            <v>44694</v>
          </cell>
          <cell r="G742">
            <v>30.5424657534247</v>
          </cell>
        </row>
        <row r="743">
          <cell r="D743" t="str">
            <v>AKKRUM_HEERENVEEN</v>
          </cell>
          <cell r="E743">
            <v>45213</v>
          </cell>
          <cell r="F743">
            <v>45232</v>
          </cell>
          <cell r="G743">
            <v>23.2438356164384</v>
          </cell>
        </row>
        <row r="744">
          <cell r="D744" t="str">
            <v>Muiden</v>
          </cell>
          <cell r="E744">
            <v>44828</v>
          </cell>
          <cell r="F744">
            <v>44854</v>
          </cell>
          <cell r="G744">
            <v>23.210958904109599</v>
          </cell>
        </row>
        <row r="745">
          <cell r="D745" t="str">
            <v>GENEMUIDEN_ZWARTEWATERLAND_OO</v>
          </cell>
          <cell r="E745">
            <v>45002</v>
          </cell>
          <cell r="F745">
            <v>45023</v>
          </cell>
          <cell r="G745">
            <v>23.178082191780799</v>
          </cell>
        </row>
        <row r="746">
          <cell r="D746" t="str">
            <v>ZUIDLAREN_TYNAARLO</v>
          </cell>
          <cell r="E746">
            <v>45316</v>
          </cell>
          <cell r="F746">
            <v>45359</v>
          </cell>
          <cell r="G746">
            <v>23.178082191780799</v>
          </cell>
        </row>
        <row r="747">
          <cell r="D747" t="str">
            <v>Kaatsheuvel</v>
          </cell>
          <cell r="E747">
            <v>44903</v>
          </cell>
          <cell r="F747">
            <v>44984</v>
          </cell>
          <cell r="G747">
            <v>23.145205479452098</v>
          </cell>
        </row>
        <row r="748">
          <cell r="D748" t="str">
            <v>Leusden</v>
          </cell>
          <cell r="E748">
            <v>44961</v>
          </cell>
          <cell r="F748">
            <v>45056</v>
          </cell>
          <cell r="G748">
            <v>23.145205479452098</v>
          </cell>
        </row>
        <row r="749">
          <cell r="D749" t="str">
            <v>Gouda (Thorbeckelaan) 2</v>
          </cell>
          <cell r="E749">
            <v>44918</v>
          </cell>
          <cell r="F749">
            <v>44993</v>
          </cell>
          <cell r="G749">
            <v>33.665753424657503</v>
          </cell>
        </row>
        <row r="750">
          <cell r="D750" t="str">
            <v>Grootebroek</v>
          </cell>
          <cell r="E750">
            <v>45213</v>
          </cell>
          <cell r="F750">
            <v>45274</v>
          </cell>
          <cell r="G750">
            <v>23.145205479452098</v>
          </cell>
        </row>
        <row r="751">
          <cell r="D751" t="str">
            <v>GIETHOORN-STEENWIJKERLAND-OO</v>
          </cell>
          <cell r="E751">
            <v>45062</v>
          </cell>
          <cell r="F751">
            <v>45079</v>
          </cell>
          <cell r="G751">
            <v>23.112328767123302</v>
          </cell>
        </row>
        <row r="752">
          <cell r="D752" t="str">
            <v>Tiel(2),Predikbroedersweg (4005-4007/4013-4014/4017/4062)</v>
          </cell>
          <cell r="E752">
            <v>44695</v>
          </cell>
          <cell r="F752">
            <v>44764</v>
          </cell>
          <cell r="G752">
            <v>30.410958904109599</v>
          </cell>
        </row>
        <row r="753">
          <cell r="D753" t="str">
            <v>Beuningen, van Heemstraweg (6551/6641-6642/6644-6645)</v>
          </cell>
          <cell r="E753">
            <v>44765</v>
          </cell>
          <cell r="F753">
            <v>44876</v>
          </cell>
          <cell r="G753">
            <v>31.167123287671199</v>
          </cell>
        </row>
        <row r="754">
          <cell r="D754" t="str">
            <v>Anna Paulowna</v>
          </cell>
          <cell r="E754">
            <v>45275</v>
          </cell>
          <cell r="F754">
            <v>45321</v>
          </cell>
          <cell r="G754">
            <v>23.112328767123302</v>
          </cell>
        </row>
        <row r="755">
          <cell r="D755" t="str">
            <v>Gouda (Thorbeckelaan) 3</v>
          </cell>
          <cell r="E755">
            <v>44994</v>
          </cell>
          <cell r="F755">
            <v>45058</v>
          </cell>
          <cell r="G755">
            <v>29.819178082191801</v>
          </cell>
        </row>
        <row r="756">
          <cell r="D756" t="str">
            <v>Huissen, Stadsdam (6851-6852)</v>
          </cell>
          <cell r="E756">
            <v>44877</v>
          </cell>
          <cell r="F756">
            <v>44939</v>
          </cell>
          <cell r="G756">
            <v>20.317808219178101</v>
          </cell>
        </row>
        <row r="757">
          <cell r="D757" t="str">
            <v>Groesbeek, Houtlaan (6561-6562/6564/6571)</v>
          </cell>
          <cell r="E757">
            <v>44940</v>
          </cell>
          <cell r="F757">
            <v>45008</v>
          </cell>
          <cell r="G757">
            <v>22.9808219178082</v>
          </cell>
        </row>
        <row r="758">
          <cell r="D758" t="str">
            <v>ZWARTSLUIS-ZWARTEWATERLAND-OO</v>
          </cell>
          <cell r="E758">
            <v>45024</v>
          </cell>
          <cell r="F758">
            <v>45040</v>
          </cell>
          <cell r="G758">
            <v>22.9808219178082</v>
          </cell>
        </row>
        <row r="759">
          <cell r="D759" t="str">
            <v>OLDEMARKT_STEENWIJKERLAND_OO</v>
          </cell>
          <cell r="E759">
            <v>45041</v>
          </cell>
          <cell r="F759">
            <v>45061</v>
          </cell>
          <cell r="G759">
            <v>22.9479452054794</v>
          </cell>
        </row>
        <row r="760">
          <cell r="D760" t="str">
            <v>Boskoop</v>
          </cell>
          <cell r="E760">
            <v>45059</v>
          </cell>
          <cell r="F760">
            <v>45107</v>
          </cell>
          <cell r="G760">
            <v>28.241095890411</v>
          </cell>
        </row>
        <row r="761">
          <cell r="D761" t="str">
            <v>Breukelen</v>
          </cell>
          <cell r="E761">
            <v>44939</v>
          </cell>
          <cell r="F761">
            <v>44995</v>
          </cell>
          <cell r="G761">
            <v>22.915068493150699</v>
          </cell>
        </row>
        <row r="762">
          <cell r="D762" t="str">
            <v>Noord-Scharwoude</v>
          </cell>
          <cell r="E762">
            <v>45070</v>
          </cell>
          <cell r="F762">
            <v>45139</v>
          </cell>
          <cell r="G762">
            <v>22.915068493150699</v>
          </cell>
        </row>
        <row r="763">
          <cell r="D763" t="str">
            <v>Zevenhuizen</v>
          </cell>
          <cell r="E763">
            <v>45108</v>
          </cell>
          <cell r="F763">
            <v>45145</v>
          </cell>
          <cell r="G763">
            <v>28.2739726027397</v>
          </cell>
        </row>
        <row r="764">
          <cell r="D764" t="str">
            <v>LEMMER_DEFRYSKEMARREN</v>
          </cell>
          <cell r="E764">
            <v>45160</v>
          </cell>
          <cell r="F764">
            <v>45198</v>
          </cell>
          <cell r="G764">
            <v>22.849315068493201</v>
          </cell>
        </row>
        <row r="765">
          <cell r="D765" t="str">
            <v>Reeuwijk</v>
          </cell>
          <cell r="E765">
            <v>45146</v>
          </cell>
          <cell r="F765">
            <v>45188</v>
          </cell>
          <cell r="G765">
            <v>27.221917808219199</v>
          </cell>
        </row>
        <row r="766">
          <cell r="D766" t="str">
            <v>Bodegraven</v>
          </cell>
          <cell r="E766">
            <v>45189</v>
          </cell>
          <cell r="F766">
            <v>45246</v>
          </cell>
          <cell r="G766">
            <v>26.104109589041101</v>
          </cell>
        </row>
        <row r="767">
          <cell r="D767" t="str">
            <v>Lobith, Markt (6911/6913-6917)</v>
          </cell>
          <cell r="E767">
            <v>45009</v>
          </cell>
          <cell r="F767">
            <v>45055</v>
          </cell>
          <cell r="G767">
            <v>21.928767123287699</v>
          </cell>
        </row>
        <row r="768">
          <cell r="D768" t="str">
            <v>Millingen A/D Rijn, Oranjeplein (6566)</v>
          </cell>
          <cell r="E768">
            <v>45056</v>
          </cell>
          <cell r="F768">
            <v>45079</v>
          </cell>
          <cell r="G768">
            <v>22.093150684931501</v>
          </cell>
        </row>
        <row r="769">
          <cell r="D769" t="str">
            <v>Leuth, Steenheuvelsestraat (6576-6579)</v>
          </cell>
          <cell r="E769">
            <v>45080</v>
          </cell>
          <cell r="F769">
            <v>45096</v>
          </cell>
          <cell r="G769">
            <v>22.027397260274</v>
          </cell>
        </row>
        <row r="770">
          <cell r="D770" t="str">
            <v>Bemmel, Kinkelplein (6681/6683-6685)</v>
          </cell>
          <cell r="E770">
            <v>45097</v>
          </cell>
          <cell r="F770">
            <v>45152</v>
          </cell>
          <cell r="G770">
            <v>22.126027397260302</v>
          </cell>
        </row>
        <row r="771">
          <cell r="D771" t="str">
            <v>Gendt(1), Nijmeegsestraat (6691)</v>
          </cell>
          <cell r="E771">
            <v>45153</v>
          </cell>
          <cell r="F771">
            <v>45177</v>
          </cell>
          <cell r="G771">
            <v>22.5205479452055</v>
          </cell>
        </row>
        <row r="772">
          <cell r="D772" t="str">
            <v>Waddinxveen</v>
          </cell>
          <cell r="E772">
            <v>45247</v>
          </cell>
          <cell r="F772">
            <v>45336</v>
          </cell>
          <cell r="G772">
            <v>24.789041095890401</v>
          </cell>
        </row>
        <row r="773">
          <cell r="D773" t="str">
            <v>Lelystad MW</v>
          </cell>
          <cell r="E773">
            <v>44890</v>
          </cell>
          <cell r="F773">
            <v>45040</v>
          </cell>
          <cell r="G773">
            <v>22.684931506849299</v>
          </cell>
        </row>
        <row r="774">
          <cell r="D774" t="str">
            <v>Nieuwe Niedorp</v>
          </cell>
          <cell r="E774">
            <v>45140</v>
          </cell>
          <cell r="F774">
            <v>45173</v>
          </cell>
          <cell r="G774">
            <v>22.684931506849299</v>
          </cell>
        </row>
        <row r="775">
          <cell r="D775" t="str">
            <v>NOORDWOLDE_WESTSTELLINGWERF</v>
          </cell>
          <cell r="E775">
            <v>45253</v>
          </cell>
          <cell r="F775">
            <v>45275</v>
          </cell>
          <cell r="G775">
            <v>22.684931506849299</v>
          </cell>
        </row>
        <row r="776">
          <cell r="D776" t="str">
            <v>Naarden</v>
          </cell>
          <cell r="E776">
            <v>44926</v>
          </cell>
          <cell r="F776">
            <v>44987</v>
          </cell>
          <cell r="G776">
            <v>22.652054794520499</v>
          </cell>
        </row>
        <row r="777">
          <cell r="D777" t="str">
            <v>Doornenburg, Kerkstraat (6686-6687)</v>
          </cell>
          <cell r="E777">
            <v>45178</v>
          </cell>
          <cell r="F777">
            <v>45201</v>
          </cell>
          <cell r="G777">
            <v>22.093150684931501</v>
          </cell>
        </row>
        <row r="778">
          <cell r="D778" t="str">
            <v>Maastricht Fr Romanusweg 1</v>
          </cell>
          <cell r="E778">
            <v>45133</v>
          </cell>
          <cell r="F778">
            <v>45209</v>
          </cell>
          <cell r="G778">
            <v>22.619178082191802</v>
          </cell>
        </row>
        <row r="779">
          <cell r="D779" t="str">
            <v>Driel, Hofplein (6665-6666/6676)</v>
          </cell>
          <cell r="E779">
            <v>45202</v>
          </cell>
          <cell r="F779">
            <v>45230</v>
          </cell>
          <cell r="G779">
            <v>21.6</v>
          </cell>
        </row>
        <row r="780">
          <cell r="D780" t="str">
            <v>FRANEKER_WAADHOEKE</v>
          </cell>
          <cell r="E780">
            <v>45233</v>
          </cell>
          <cell r="F780">
            <v>45313</v>
          </cell>
          <cell r="G780">
            <v>22.619178082191802</v>
          </cell>
        </row>
        <row r="781">
          <cell r="D781" t="str">
            <v>Leerdam</v>
          </cell>
          <cell r="E781">
            <v>44996</v>
          </cell>
          <cell r="F781">
            <v>45076</v>
          </cell>
          <cell r="G781">
            <v>22.586301369863001</v>
          </cell>
        </row>
        <row r="782">
          <cell r="D782" t="str">
            <v>APPELSCHA_OOSTSTELLINGWERF</v>
          </cell>
          <cell r="E782">
            <v>45189</v>
          </cell>
          <cell r="F782">
            <v>45204</v>
          </cell>
          <cell r="G782">
            <v>22.586301369863001</v>
          </cell>
        </row>
        <row r="783">
          <cell r="D783" t="str">
            <v>Zetten, Sint Walburg (6668/6670-6675/6677)</v>
          </cell>
          <cell r="E783">
            <v>45231</v>
          </cell>
          <cell r="F783">
            <v>45268</v>
          </cell>
          <cell r="G783">
            <v>21.7315068493151</v>
          </cell>
        </row>
        <row r="784">
          <cell r="D784" t="str">
            <v>Tiel(1), Predikbroedersweg (4000-4004)</v>
          </cell>
          <cell r="E784">
            <v>45269</v>
          </cell>
          <cell r="F784">
            <v>45336</v>
          </cell>
          <cell r="G784">
            <v>21.205479452054799</v>
          </cell>
        </row>
        <row r="785">
          <cell r="D785" t="str">
            <v>ANNEN_AAENHUNZE</v>
          </cell>
          <cell r="E785">
            <v>45205</v>
          </cell>
          <cell r="F785">
            <v>45230</v>
          </cell>
          <cell r="G785">
            <v>22.5205479452055</v>
          </cell>
        </row>
        <row r="786">
          <cell r="D786" t="str">
            <v>Doetinchem(3), Terborgseweg (7007-7008) (7009-7011)</v>
          </cell>
          <cell r="E786">
            <v>44586</v>
          </cell>
          <cell r="F786">
            <v>44657</v>
          </cell>
          <cell r="G786">
            <v>32.712328767123303</v>
          </cell>
        </row>
        <row r="787">
          <cell r="D787" t="str">
            <v>Ulft, Industrieweg (7071) (7075-7087) (7081) (7083-7084) (7089)</v>
          </cell>
          <cell r="E787">
            <v>44658</v>
          </cell>
          <cell r="F787">
            <v>44729</v>
          </cell>
          <cell r="G787">
            <v>31.364383561643798</v>
          </cell>
        </row>
        <row r="788">
          <cell r="D788" t="str">
            <v>Alkmaar Noord/ Koedijk 2021</v>
          </cell>
          <cell r="E788">
            <v>45246</v>
          </cell>
          <cell r="F788">
            <v>45250</v>
          </cell>
          <cell r="G788">
            <v>22.4876712328767</v>
          </cell>
        </row>
        <row r="789">
          <cell r="D789" t="str">
            <v>Varsseveld, van Pallandtstraat (7051/7054-7055/7065)</v>
          </cell>
          <cell r="E789">
            <v>44730</v>
          </cell>
          <cell r="F789">
            <v>44757</v>
          </cell>
          <cell r="G789">
            <v>31.9561643835616</v>
          </cell>
        </row>
        <row r="790">
          <cell r="D790" t="str">
            <v>Terborg, 'T Veld (7061-7064)</v>
          </cell>
          <cell r="E790">
            <v>44758</v>
          </cell>
          <cell r="F790">
            <v>44795</v>
          </cell>
          <cell r="G790">
            <v>31.791780821917801</v>
          </cell>
        </row>
        <row r="791">
          <cell r="D791" t="str">
            <v>Wehl, Kon. Wilhelminastraat (7031)</v>
          </cell>
          <cell r="E791">
            <v>44796</v>
          </cell>
          <cell r="F791">
            <v>44823</v>
          </cell>
          <cell r="G791">
            <v>26.2684931506849</v>
          </cell>
        </row>
        <row r="792">
          <cell r="D792" t="str">
            <v>Hippolytushoef/Westerland/Den Oever (locatie: Den Oever)</v>
          </cell>
          <cell r="E792">
            <v>45174</v>
          </cell>
          <cell r="F792">
            <v>45201</v>
          </cell>
          <cell r="G792">
            <v>22.389041095890398</v>
          </cell>
        </row>
        <row r="793">
          <cell r="D793" t="str">
            <v>ROLDE_AAENHUNZE</v>
          </cell>
          <cell r="E793">
            <v>45231</v>
          </cell>
          <cell r="F793">
            <v>45252</v>
          </cell>
          <cell r="G793">
            <v>22.389041095890398</v>
          </cell>
        </row>
        <row r="794">
          <cell r="D794" t="str">
            <v>Dinxperlo, Europastraat (7091) (7095)</v>
          </cell>
          <cell r="E794">
            <v>44824</v>
          </cell>
          <cell r="F794">
            <v>44852</v>
          </cell>
          <cell r="G794">
            <v>24.295890410958901</v>
          </cell>
        </row>
        <row r="795">
          <cell r="D795" t="str">
            <v>Wieringerwerf</v>
          </cell>
          <cell r="E795">
            <v>45322</v>
          </cell>
          <cell r="F795">
            <v>45350</v>
          </cell>
          <cell r="G795">
            <v>22.389041095890398</v>
          </cell>
        </row>
        <row r="796">
          <cell r="D796" t="str">
            <v>Moordrecht</v>
          </cell>
          <cell r="E796">
            <v>45337</v>
          </cell>
          <cell r="F796">
            <v>45364</v>
          </cell>
          <cell r="G796">
            <v>23.835616438356201</v>
          </cell>
        </row>
        <row r="797">
          <cell r="D797" t="str">
            <v>Oud-Beijerland 1</v>
          </cell>
          <cell r="E797">
            <v>44600</v>
          </cell>
          <cell r="F797">
            <v>44708</v>
          </cell>
          <cell r="G797">
            <v>31.693150684931499</v>
          </cell>
        </row>
        <row r="798">
          <cell r="D798" t="str">
            <v>Amersfoort A5</v>
          </cell>
          <cell r="E798">
            <v>45057</v>
          </cell>
          <cell r="F798">
            <v>45093</v>
          </cell>
          <cell r="G798">
            <v>22.323287671232901</v>
          </cell>
        </row>
        <row r="799">
          <cell r="D799" t="str">
            <v>Rucphen</v>
          </cell>
          <cell r="E799">
            <v>45100</v>
          </cell>
          <cell r="F799">
            <v>45183</v>
          </cell>
          <cell r="G799">
            <v>22.290410958904101</v>
          </cell>
        </row>
        <row r="800">
          <cell r="D800" t="str">
            <v>'s-Heerenberg, Oude Doetinchemseweg (7035-7039) (7041) (7044-7048)</v>
          </cell>
          <cell r="E800">
            <v>44853</v>
          </cell>
          <cell r="F800">
            <v>44915</v>
          </cell>
          <cell r="G800">
            <v>23.572602739726001</v>
          </cell>
        </row>
        <row r="801">
          <cell r="D801" t="str">
            <v>Oud-Bijerland 2</v>
          </cell>
          <cell r="E801">
            <v>44709</v>
          </cell>
          <cell r="F801">
            <v>44750</v>
          </cell>
          <cell r="G801">
            <v>32.120547945205502</v>
          </cell>
        </row>
        <row r="802">
          <cell r="D802" t="str">
            <v>Lichtenvoorde, Van de Meer de Walcherenstraat (7131-7132) (7134-7137GZ) (7137 MA-7137) (7263)</v>
          </cell>
          <cell r="E802">
            <v>44916</v>
          </cell>
          <cell r="F802">
            <v>44985</v>
          </cell>
          <cell r="G802">
            <v>22.717808219178099</v>
          </cell>
        </row>
        <row r="803">
          <cell r="D803" t="str">
            <v>Maastricht Fr Romanusweg 2</v>
          </cell>
          <cell r="E803">
            <v>45210</v>
          </cell>
          <cell r="F803">
            <v>45250</v>
          </cell>
          <cell r="G803">
            <v>22.2246575342466</v>
          </cell>
        </row>
        <row r="804">
          <cell r="D804" t="str">
            <v>Volendam</v>
          </cell>
          <cell r="E804">
            <v>45275</v>
          </cell>
          <cell r="F804">
            <v>45338</v>
          </cell>
          <cell r="G804">
            <v>22.2246575342466</v>
          </cell>
        </row>
        <row r="805">
          <cell r="D805" t="str">
            <v>Groenlo, Maliebaan (7137HA-7137LZ) (741-7142)</v>
          </cell>
          <cell r="E805">
            <v>44986</v>
          </cell>
          <cell r="F805">
            <v>45019</v>
          </cell>
          <cell r="G805">
            <v>19.857534246575302</v>
          </cell>
        </row>
        <row r="806">
          <cell r="D806" t="str">
            <v>Aalten, Polstraat (7121-7123) (7126)</v>
          </cell>
          <cell r="E806">
            <v>45020</v>
          </cell>
          <cell r="F806">
            <v>45086</v>
          </cell>
          <cell r="G806">
            <v>19.9890410958904</v>
          </cell>
        </row>
        <row r="807">
          <cell r="D807" t="str">
            <v>Bunschoten</v>
          </cell>
          <cell r="E807">
            <v>44855</v>
          </cell>
          <cell r="F807">
            <v>44925</v>
          </cell>
          <cell r="G807">
            <v>22.158904109588999</v>
          </cell>
        </row>
        <row r="808">
          <cell r="D808" t="str">
            <v>Heugem</v>
          </cell>
          <cell r="E808">
            <v>45251</v>
          </cell>
          <cell r="F808">
            <v>45295</v>
          </cell>
          <cell r="G808">
            <v>22.158904109588999</v>
          </cell>
        </row>
        <row r="809">
          <cell r="D809" t="str">
            <v>EMMELOORD_ NOORDOOSTPOLDER_MW</v>
          </cell>
          <cell r="E809">
            <v>45314</v>
          </cell>
          <cell r="F809">
            <v>45359</v>
          </cell>
          <cell r="G809">
            <v>22.158904109588999</v>
          </cell>
        </row>
        <row r="810">
          <cell r="D810" t="str">
            <v>STEENWIJK_STEENWIJKERLAND_OO</v>
          </cell>
          <cell r="E810">
            <v>45080</v>
          </cell>
          <cell r="F810">
            <v>45149</v>
          </cell>
          <cell r="G810">
            <v>22.126027397260302</v>
          </cell>
        </row>
        <row r="811">
          <cell r="D811" t="str">
            <v>Winterswijk, Parallelweg (7101-7109) (7113) (7115) (7119)</v>
          </cell>
          <cell r="E811">
            <v>45087</v>
          </cell>
          <cell r="F811">
            <v>45188</v>
          </cell>
          <cell r="G811">
            <v>19.5287671232877</v>
          </cell>
        </row>
        <row r="812">
          <cell r="D812" t="str">
            <v>Hoorn A</v>
          </cell>
          <cell r="E812">
            <v>45275</v>
          </cell>
          <cell r="F812">
            <v>45331</v>
          </cell>
          <cell r="G812">
            <v>22.126027397260302</v>
          </cell>
        </row>
        <row r="813">
          <cell r="D813" t="str">
            <v>Doetinchem(1), Terborgseweg (7001-7003)</v>
          </cell>
          <cell r="E813">
            <v>45189</v>
          </cell>
          <cell r="F813">
            <v>45230</v>
          </cell>
          <cell r="G813">
            <v>23.342465753424701</v>
          </cell>
        </row>
        <row r="814">
          <cell r="D814" t="str">
            <v>Doetinchem(2), Terborgseweg (7004-7006)</v>
          </cell>
          <cell r="E814">
            <v>45231</v>
          </cell>
          <cell r="F814">
            <v>45271</v>
          </cell>
          <cell r="G814">
            <v>22.7506849315069</v>
          </cell>
        </row>
        <row r="815">
          <cell r="D815" t="str">
            <v>Doetinchem(3), Terborgseweg (7007-7008) (7009-7011)</v>
          </cell>
          <cell r="E815">
            <v>45272</v>
          </cell>
          <cell r="F815">
            <v>45342</v>
          </cell>
          <cell r="G815">
            <v>22.5205479452055</v>
          </cell>
        </row>
        <row r="816">
          <cell r="D816" t="str">
            <v>Apeldoorn, Lange Amerikaweg (2)  (7314 - 7317 &amp; 7321)</v>
          </cell>
          <cell r="E816">
            <v>44562</v>
          </cell>
          <cell r="F816">
            <v>44715</v>
          </cell>
          <cell r="G816">
            <v>32.5479452054795</v>
          </cell>
        </row>
        <row r="817">
          <cell r="D817" t="str">
            <v>WOLVEGA_WESTSTELLINGWERF</v>
          </cell>
          <cell r="E817">
            <v>45276</v>
          </cell>
          <cell r="F817">
            <v>45345</v>
          </cell>
          <cell r="G817">
            <v>22.060273972602701</v>
          </cell>
        </row>
        <row r="818">
          <cell r="D818" t="str">
            <v>Apeldoorn, Lange Amerikaweg (3)  (3888 &amp; 7322 -7323)</v>
          </cell>
          <cell r="E818">
            <v>44716</v>
          </cell>
          <cell r="F818">
            <v>44810</v>
          </cell>
          <cell r="G818">
            <v>31.890410958904098</v>
          </cell>
        </row>
        <row r="819">
          <cell r="D819" t="str">
            <v>Apeldoorn, Lange Amerikaweg (4) (7324-7326 &amp; 7341, 7345, 7346, 7348)</v>
          </cell>
          <cell r="E819">
            <v>44811</v>
          </cell>
          <cell r="F819">
            <v>44896</v>
          </cell>
          <cell r="G819">
            <v>32.416438356164399</v>
          </cell>
        </row>
        <row r="820">
          <cell r="D820" t="str">
            <v>Apeldoorn, Lange Amerikaweg (5)  (7327-7329)</v>
          </cell>
          <cell r="E820">
            <v>44897</v>
          </cell>
          <cell r="F820">
            <v>44945</v>
          </cell>
          <cell r="G820">
            <v>28.602739726027401</v>
          </cell>
        </row>
        <row r="821">
          <cell r="D821" t="str">
            <v>Alkmaar Noord/ Koedijk 2022</v>
          </cell>
          <cell r="E821">
            <v>45251</v>
          </cell>
          <cell r="F821">
            <v>45351</v>
          </cell>
          <cell r="G821">
            <v>21.9616438356164</v>
          </cell>
        </row>
        <row r="822">
          <cell r="D822" t="str">
            <v>Apeldoorn, Lange Amerikaweg (6) (7331-36/39 / 7351AA-7351SZ / 7351TB-7351ZZ)</v>
          </cell>
          <cell r="E822">
            <v>44946</v>
          </cell>
          <cell r="F822">
            <v>45069</v>
          </cell>
          <cell r="G822">
            <v>26.334246575342501</v>
          </cell>
        </row>
        <row r="823">
          <cell r="D823" t="str">
            <v>Zwijndrecht 1</v>
          </cell>
          <cell r="E823">
            <v>44751</v>
          </cell>
          <cell r="F823">
            <v>44819</v>
          </cell>
          <cell r="G823">
            <v>35.9671232876712</v>
          </cell>
        </row>
        <row r="824">
          <cell r="D824" t="str">
            <v>Apeldoorn, Lange Amerikaweg (7) (7361/7364/7371/7381)</v>
          </cell>
          <cell r="E824">
            <v>45070</v>
          </cell>
          <cell r="F824">
            <v>45105</v>
          </cell>
          <cell r="G824">
            <v>24.5260273972603</v>
          </cell>
        </row>
        <row r="825">
          <cell r="D825" t="str">
            <v>Almere Stad 2021</v>
          </cell>
          <cell r="E825">
            <v>45048</v>
          </cell>
          <cell r="F825">
            <v>45226</v>
          </cell>
          <cell r="G825">
            <v>21.863013698630098</v>
          </cell>
        </row>
        <row r="826">
          <cell r="D826" t="str">
            <v>Almere Stad 2022</v>
          </cell>
          <cell r="E826">
            <v>45227</v>
          </cell>
          <cell r="F826">
            <v>45359</v>
          </cell>
          <cell r="G826">
            <v>21.863013698630098</v>
          </cell>
        </row>
        <row r="827">
          <cell r="D827" t="str">
            <v>Zwijndrecht 2</v>
          </cell>
          <cell r="E827">
            <v>44820</v>
          </cell>
          <cell r="F827">
            <v>44854</v>
          </cell>
          <cell r="G827">
            <v>36.328767123287697</v>
          </cell>
        </row>
        <row r="828">
          <cell r="D828" t="str">
            <v>Apeldoorn, Lange Amerikaweg  (1)  (7311 - 7313 )</v>
          </cell>
          <cell r="E828">
            <v>45106</v>
          </cell>
          <cell r="F828">
            <v>45182</v>
          </cell>
          <cell r="G828">
            <v>21.797260273972601</v>
          </cell>
        </row>
        <row r="829">
          <cell r="D829" t="str">
            <v>Apeldoorn, Lange Amerikaweg (2)  (7314 - 7317 &amp; 7321)</v>
          </cell>
          <cell r="E829">
            <v>45183</v>
          </cell>
          <cell r="F829">
            <v>45267</v>
          </cell>
          <cell r="G829">
            <v>19.2</v>
          </cell>
        </row>
        <row r="830">
          <cell r="D830" t="str">
            <v>Zutphen(1), Fanny Blankers-Koenweg (7201-7206)</v>
          </cell>
          <cell r="E830">
            <v>44538</v>
          </cell>
          <cell r="F830">
            <v>44664</v>
          </cell>
          <cell r="G830">
            <v>28.306849315068501</v>
          </cell>
        </row>
        <row r="831">
          <cell r="D831" t="str">
            <v>Zwijndrecht 3</v>
          </cell>
          <cell r="E831">
            <v>44855</v>
          </cell>
          <cell r="F831">
            <v>44880</v>
          </cell>
          <cell r="G831">
            <v>33.6</v>
          </cell>
        </row>
        <row r="832">
          <cell r="D832" t="str">
            <v>Zutphen(2), Fanny Blankers-Koenweg (7207/7230-7232)</v>
          </cell>
          <cell r="E832">
            <v>44665</v>
          </cell>
          <cell r="F832">
            <v>44741</v>
          </cell>
          <cell r="G832">
            <v>28.931506849315099</v>
          </cell>
        </row>
        <row r="833">
          <cell r="D833" t="str">
            <v>Zutphen(3), Fanny Blankers-Koenweg_incl.Steenderen(7221) (7223-7227)</v>
          </cell>
          <cell r="E833">
            <v>44742</v>
          </cell>
          <cell r="F833">
            <v>44757</v>
          </cell>
          <cell r="G833">
            <v>28.931506849315099</v>
          </cell>
        </row>
        <row r="834">
          <cell r="D834" t="str">
            <v>H.I. Ambacht</v>
          </cell>
          <cell r="E834">
            <v>44881</v>
          </cell>
          <cell r="F834">
            <v>44974</v>
          </cell>
          <cell r="G834">
            <v>29.095890410958901</v>
          </cell>
        </row>
        <row r="835">
          <cell r="D835" t="str">
            <v>Zelhem(1), Industriepark, incl. clienten Hengelo Gld (7255-7256)</v>
          </cell>
          <cell r="E835">
            <v>44758</v>
          </cell>
          <cell r="F835">
            <v>44791</v>
          </cell>
          <cell r="G835">
            <v>32.350684931506798</v>
          </cell>
        </row>
        <row r="836">
          <cell r="D836" t="str">
            <v>Zelhem(2) Industriepark incl clienten Hoog-Keppel (6996-6999)</v>
          </cell>
          <cell r="E836">
            <v>44792</v>
          </cell>
          <cell r="F836">
            <v>44809</v>
          </cell>
          <cell r="G836">
            <v>31.2</v>
          </cell>
        </row>
        <row r="837">
          <cell r="D837" t="str">
            <v>Zelhem(3) Industriepark (7021) (7025)</v>
          </cell>
          <cell r="E837">
            <v>44810</v>
          </cell>
          <cell r="F837">
            <v>44848</v>
          </cell>
          <cell r="G837">
            <v>30.772602739726</v>
          </cell>
        </row>
        <row r="838">
          <cell r="D838" t="str">
            <v>Maasdam 1</v>
          </cell>
          <cell r="E838">
            <v>44975</v>
          </cell>
          <cell r="F838">
            <v>45022</v>
          </cell>
          <cell r="G838">
            <v>25.939726027397299</v>
          </cell>
        </row>
        <row r="839">
          <cell r="D839" t="str">
            <v>Maartensdijk</v>
          </cell>
          <cell r="E839">
            <v>45094</v>
          </cell>
          <cell r="F839">
            <v>45125</v>
          </cell>
          <cell r="G839">
            <v>21.4684931506849</v>
          </cell>
        </row>
        <row r="840">
          <cell r="D840" t="str">
            <v>Meerssen</v>
          </cell>
          <cell r="E840">
            <v>45296</v>
          </cell>
          <cell r="F840">
            <v>45352</v>
          </cell>
          <cell r="G840">
            <v>21.402739726027399</v>
          </cell>
        </row>
        <row r="841">
          <cell r="D841" t="str">
            <v>Westervoort, Brouwerslaan (6931-6932)</v>
          </cell>
          <cell r="E841">
            <v>44849</v>
          </cell>
          <cell r="F841">
            <v>44902</v>
          </cell>
          <cell r="G841">
            <v>25.7753424657534</v>
          </cell>
        </row>
        <row r="842">
          <cell r="D842" t="str">
            <v>Oss 2</v>
          </cell>
          <cell r="E842">
            <v>45231</v>
          </cell>
          <cell r="F842">
            <v>45309</v>
          </cell>
          <cell r="G842">
            <v>21.304109589041101</v>
          </cell>
        </row>
        <row r="843">
          <cell r="D843" t="str">
            <v>Amsterdam Osdorp 2021</v>
          </cell>
          <cell r="E843">
            <v>45114</v>
          </cell>
          <cell r="F843">
            <v>45201</v>
          </cell>
          <cell r="G843">
            <v>21.2712328767123</v>
          </cell>
        </row>
        <row r="844">
          <cell r="D844" t="str">
            <v>Duiven, Eltensestraat (6921-6923/6924AA-SC/6924SE-ZZ)</v>
          </cell>
          <cell r="E844">
            <v>44903</v>
          </cell>
          <cell r="F844">
            <v>44994</v>
          </cell>
          <cell r="G844">
            <v>24.723287671232899</v>
          </cell>
        </row>
        <row r="845">
          <cell r="D845" t="str">
            <v>Zevenaar, Noordeinde (6901-6905/6909)</v>
          </cell>
          <cell r="E845">
            <v>44995</v>
          </cell>
          <cell r="F845">
            <v>45093</v>
          </cell>
          <cell r="G845">
            <v>23.802739726027401</v>
          </cell>
        </row>
        <row r="846">
          <cell r="D846" t="str">
            <v>Giesbeek, Bingerdensedijk (6986-6988)</v>
          </cell>
          <cell r="E846">
            <v>45094</v>
          </cell>
          <cell r="F846">
            <v>45114</v>
          </cell>
          <cell r="G846">
            <v>23.112328767123302</v>
          </cell>
        </row>
        <row r="847">
          <cell r="D847" t="str">
            <v>Didam, Burgemeester Kronenburglaan (6941-6942)</v>
          </cell>
          <cell r="E847">
            <v>45115</v>
          </cell>
          <cell r="F847">
            <v>45183</v>
          </cell>
          <cell r="G847">
            <v>26.7287671232877</v>
          </cell>
        </row>
        <row r="848">
          <cell r="D848" t="str">
            <v>Soest 2021</v>
          </cell>
          <cell r="E848">
            <v>45126</v>
          </cell>
          <cell r="F848">
            <v>45182</v>
          </cell>
          <cell r="G848">
            <v>20.909589041095899</v>
          </cell>
        </row>
        <row r="849">
          <cell r="D849" t="str">
            <v>Maasdam 2</v>
          </cell>
          <cell r="E849">
            <v>45023</v>
          </cell>
          <cell r="F849">
            <v>45072</v>
          </cell>
          <cell r="G849">
            <v>26.104109589041101</v>
          </cell>
        </row>
        <row r="850">
          <cell r="D850" t="str">
            <v>Brummen, Oude Eerbeekseweg (6971/6974/7399)</v>
          </cell>
          <cell r="E850">
            <v>45184</v>
          </cell>
          <cell r="F850">
            <v>45217</v>
          </cell>
          <cell r="G850">
            <v>25.282191780821901</v>
          </cell>
        </row>
        <row r="851">
          <cell r="D851" t="str">
            <v>Dordrecht van Zuid</v>
          </cell>
          <cell r="E851">
            <v>45073</v>
          </cell>
          <cell r="F851">
            <v>45106</v>
          </cell>
          <cell r="G851">
            <v>27.5178082191781</v>
          </cell>
        </row>
        <row r="852">
          <cell r="D852" t="str">
            <v>Dordrecht 1</v>
          </cell>
          <cell r="E852">
            <v>45107</v>
          </cell>
          <cell r="F852">
            <v>45177</v>
          </cell>
          <cell r="G852">
            <v>25.906849315068499</v>
          </cell>
        </row>
        <row r="853">
          <cell r="D853" t="str">
            <v>Eerbeek, Handelstraat (6961(-/-6961LJ)/6964/6975)</v>
          </cell>
          <cell r="E853">
            <v>45218</v>
          </cell>
          <cell r="F853">
            <v>45258</v>
          </cell>
          <cell r="G853">
            <v>25.446575342465799</v>
          </cell>
        </row>
        <row r="854">
          <cell r="D854" t="str">
            <v>Dordrecht 2</v>
          </cell>
          <cell r="E854">
            <v>45178</v>
          </cell>
          <cell r="F854">
            <v>45251</v>
          </cell>
          <cell r="G854">
            <v>24.887671232876698</v>
          </cell>
        </row>
        <row r="855">
          <cell r="D855" t="str">
            <v>Dordrecht 3</v>
          </cell>
          <cell r="E855">
            <v>45252</v>
          </cell>
          <cell r="F855">
            <v>45278</v>
          </cell>
          <cell r="G855">
            <v>22.290410958904101</v>
          </cell>
        </row>
        <row r="856">
          <cell r="D856" t="str">
            <v>Amsterdam Osdorp 2022</v>
          </cell>
          <cell r="E856">
            <v>45202</v>
          </cell>
          <cell r="F856">
            <v>45251</v>
          </cell>
          <cell r="G856">
            <v>20.350684931506802</v>
          </cell>
        </row>
        <row r="857">
          <cell r="D857" t="str">
            <v>Vorden, Het Jebbink (7233-7234/7251)</v>
          </cell>
          <cell r="E857">
            <v>45259</v>
          </cell>
          <cell r="F857">
            <v>45281</v>
          </cell>
          <cell r="G857">
            <v>24.4602739726027</v>
          </cell>
        </row>
        <row r="858">
          <cell r="D858" t="str">
            <v>Oud-Beijerland 1</v>
          </cell>
          <cell r="E858">
            <v>45279</v>
          </cell>
          <cell r="F858">
            <v>45358</v>
          </cell>
          <cell r="G858">
            <v>21.830136986301401</v>
          </cell>
        </row>
        <row r="859">
          <cell r="D859" t="str">
            <v>Hoogvliet 2</v>
          </cell>
          <cell r="E859">
            <v>44634</v>
          </cell>
          <cell r="F859">
            <v>44693</v>
          </cell>
          <cell r="G859">
            <v>35.309589041095897</v>
          </cell>
        </row>
        <row r="860">
          <cell r="D860" t="str">
            <v>Soest 2022</v>
          </cell>
          <cell r="E860">
            <v>45183</v>
          </cell>
          <cell r="F860">
            <v>45243</v>
          </cell>
          <cell r="G860">
            <v>20.0219178082192</v>
          </cell>
        </row>
        <row r="861">
          <cell r="D861" t="str">
            <v>Dordrecht, Visserstuin - (3317, 3318, 3328, 3329, 3300)</v>
          </cell>
          <cell r="E861">
            <v>44600</v>
          </cell>
          <cell r="F861">
            <v>44746</v>
          </cell>
          <cell r="G861">
            <v>35.736986301369903</v>
          </cell>
        </row>
        <row r="862">
          <cell r="D862" t="str">
            <v>Numansdorp</v>
          </cell>
          <cell r="E862">
            <v>44694</v>
          </cell>
          <cell r="F862">
            <v>44743</v>
          </cell>
          <cell r="G862">
            <v>36.361643835616398</v>
          </cell>
        </row>
        <row r="863">
          <cell r="D863" t="str">
            <v>Vlaardingen 1</v>
          </cell>
          <cell r="E863">
            <v>44744</v>
          </cell>
          <cell r="F863">
            <v>44827</v>
          </cell>
          <cell r="G863">
            <v>35.210958904109603</v>
          </cell>
        </row>
        <row r="864">
          <cell r="D864" t="str">
            <v>IJsselmuiden, Oosterholtseweg  (8267) (8271) (8274-8275) (8277) (8293)</v>
          </cell>
          <cell r="E864">
            <v>44747</v>
          </cell>
          <cell r="F864">
            <v>44788</v>
          </cell>
          <cell r="G864">
            <v>32.153424657534202</v>
          </cell>
        </row>
        <row r="865">
          <cell r="D865" t="str">
            <v>Soesterberg</v>
          </cell>
          <cell r="E865">
            <v>45244</v>
          </cell>
          <cell r="F865">
            <v>45261</v>
          </cell>
          <cell r="G865">
            <v>19.594520547945201</v>
          </cell>
        </row>
        <row r="866">
          <cell r="D866" t="str">
            <v>Kampen, Burgemeester Berghuisplein (8261-8266) (8276) (8278)</v>
          </cell>
          <cell r="E866">
            <v>44789</v>
          </cell>
          <cell r="F866">
            <v>44895</v>
          </cell>
          <cell r="G866">
            <v>32.646575342465802</v>
          </cell>
        </row>
        <row r="867">
          <cell r="D867" t="str">
            <v>Lemelerveld, Kroonplein (8146) (8148) (8151-8154)</v>
          </cell>
          <cell r="E867">
            <v>44896</v>
          </cell>
          <cell r="F867">
            <v>44915</v>
          </cell>
          <cell r="G867">
            <v>32.778082191780797</v>
          </cell>
        </row>
        <row r="868">
          <cell r="D868" t="str">
            <v>Nieuwleusen, Kon. Julianalaan (7711) (7722WK-7722WR)</v>
          </cell>
          <cell r="E868">
            <v>44916</v>
          </cell>
          <cell r="F868">
            <v>44945</v>
          </cell>
          <cell r="G868">
            <v>29.687671232876699</v>
          </cell>
        </row>
        <row r="869">
          <cell r="D869" t="str">
            <v>Vlaardingen 2</v>
          </cell>
          <cell r="E869">
            <v>44828</v>
          </cell>
          <cell r="F869">
            <v>44887</v>
          </cell>
          <cell r="G869">
            <v>34.882191780821898</v>
          </cell>
        </row>
        <row r="870">
          <cell r="D870" t="str">
            <v>Dalfsen, Ruigedoornstraat (7721) (7722AA-WJ) (7722WL-WQ) 7722WS-ZZ)</v>
          </cell>
          <cell r="E870">
            <v>44946</v>
          </cell>
          <cell r="F870">
            <v>44999</v>
          </cell>
          <cell r="G870">
            <v>27.7479452054795</v>
          </cell>
        </row>
        <row r="871">
          <cell r="D871" t="str">
            <v>Vlaardingen 3</v>
          </cell>
          <cell r="E871">
            <v>44888</v>
          </cell>
          <cell r="F871">
            <v>44970</v>
          </cell>
          <cell r="G871">
            <v>32.5479452054795</v>
          </cell>
        </row>
        <row r="872">
          <cell r="D872" t="str">
            <v>Spijkenisse 2</v>
          </cell>
          <cell r="E872">
            <v>44971</v>
          </cell>
          <cell r="F872">
            <v>45077</v>
          </cell>
          <cell r="G872">
            <v>29.852054794520502</v>
          </cell>
        </row>
        <row r="873">
          <cell r="D873" t="str">
            <v>Ommen, De Voormars (7731-7732) (7734-7738) (8147)</v>
          </cell>
          <cell r="E873">
            <v>45000</v>
          </cell>
          <cell r="F873">
            <v>45057</v>
          </cell>
          <cell r="G873">
            <v>27.419178082191799</v>
          </cell>
        </row>
        <row r="874">
          <cell r="D874" t="str">
            <v>Dedemsvaart, Langewijk (7701-7702) (7707) (7739)</v>
          </cell>
          <cell r="E874">
            <v>45058</v>
          </cell>
          <cell r="F874">
            <v>45114</v>
          </cell>
          <cell r="G874">
            <v>22.4547945205479</v>
          </cell>
        </row>
        <row r="875">
          <cell r="D875" t="str">
            <v>Den Ham(1) Ov, Dorpsstraat, (7683)</v>
          </cell>
          <cell r="E875">
            <v>45115</v>
          </cell>
          <cell r="F875">
            <v>45140</v>
          </cell>
          <cell r="G875">
            <v>23.276712328767101</v>
          </cell>
        </row>
        <row r="876">
          <cell r="D876" t="str">
            <v>Den Ham(2), Dorpsstraat  /  Vroomshoop (7681), 7686-7687)</v>
          </cell>
          <cell r="E876">
            <v>45141</v>
          </cell>
          <cell r="F876">
            <v>45174</v>
          </cell>
          <cell r="G876">
            <v>23.671232876712299</v>
          </cell>
        </row>
        <row r="877">
          <cell r="D877" t="str">
            <v>Spijkenisse 3</v>
          </cell>
          <cell r="E877">
            <v>45078</v>
          </cell>
          <cell r="F877">
            <v>45104</v>
          </cell>
          <cell r="G877">
            <v>28.865753424657498</v>
          </cell>
        </row>
        <row r="878">
          <cell r="D878" t="str">
            <v>Vriezenveen(1), koningsweg  /  Westerhaar-vriezenv wijk (7676)</v>
          </cell>
          <cell r="E878">
            <v>45175</v>
          </cell>
          <cell r="F878">
            <v>45187</v>
          </cell>
          <cell r="G878">
            <v>24</v>
          </cell>
        </row>
        <row r="879">
          <cell r="D879" t="str">
            <v>Vriezenveen(2), Koningsweg, (7671-7672), (7675)</v>
          </cell>
          <cell r="E879">
            <v>45188</v>
          </cell>
          <cell r="F879">
            <v>45230</v>
          </cell>
          <cell r="G879">
            <v>23.901369863013699</v>
          </cell>
        </row>
        <row r="880">
          <cell r="D880" t="str">
            <v>Rhoon</v>
          </cell>
          <cell r="E880">
            <v>45105</v>
          </cell>
          <cell r="F880">
            <v>45177</v>
          </cell>
          <cell r="G880">
            <v>29.556164383561601</v>
          </cell>
        </row>
        <row r="881">
          <cell r="D881" t="str">
            <v>Hellevoetsluis 1</v>
          </cell>
          <cell r="E881">
            <v>45178</v>
          </cell>
          <cell r="F881">
            <v>45253</v>
          </cell>
          <cell r="G881">
            <v>27.715068493150699</v>
          </cell>
        </row>
        <row r="882">
          <cell r="D882" t="str">
            <v>Hardenberg(1) Jan Weitkamplaan 4a (7775-7779) (7781-7788)</v>
          </cell>
          <cell r="E882">
            <v>45231</v>
          </cell>
          <cell r="F882">
            <v>45267</v>
          </cell>
          <cell r="G882">
            <v>26.2356164383562</v>
          </cell>
        </row>
        <row r="883">
          <cell r="D883" t="str">
            <v>Hardenberg(2) Jan Weitkamplaan 4a (7791-98) (7693-95) (7685) (7691-92) (7696)</v>
          </cell>
          <cell r="E883">
            <v>45268</v>
          </cell>
          <cell r="F883">
            <v>45310</v>
          </cell>
          <cell r="G883">
            <v>26.071232876712301</v>
          </cell>
        </row>
        <row r="884">
          <cell r="D884" t="str">
            <v>Hellevoetsluis 2</v>
          </cell>
          <cell r="E884">
            <v>45254</v>
          </cell>
          <cell r="F884">
            <v>45303</v>
          </cell>
          <cell r="G884">
            <v>26.334246575342501</v>
          </cell>
        </row>
        <row r="885">
          <cell r="D885" t="str">
            <v>Hardenberg(3) Jan Weitkamplaan 4a (7771-7773)</v>
          </cell>
          <cell r="E885">
            <v>45311</v>
          </cell>
          <cell r="F885">
            <v>45372</v>
          </cell>
          <cell r="G885">
            <v>25.7424657534247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"/>
      <sheetName val="Noord"/>
      <sheetName val="Oost"/>
      <sheetName val="Midden-West"/>
      <sheetName val="Zuid"/>
      <sheetName val="Zuid-West"/>
      <sheetName val="MW Weektarget 2022"/>
      <sheetName val="MW FTE Overzicht"/>
      <sheetName val="EXP-04-11-2021"/>
      <sheetName val="Netto doelgroep NO 09-11-2021"/>
      <sheetName val="Netto doelgroep OO 04-10-2021"/>
      <sheetName val="Netto doelgroep MW 04-10-2021"/>
      <sheetName val="Netto doelgroep ZW 09-11-2021"/>
      <sheetName val="Netto doelgroep ZU 09-11-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D1" t="str">
            <v>Standplaats</v>
          </cell>
          <cell r="E1" t="str">
            <v>Start</v>
          </cell>
          <cell r="F1" t="str">
            <v>Eind</v>
          </cell>
          <cell r="G1" t="str">
            <v>Interval</v>
          </cell>
        </row>
        <row r="2">
          <cell r="D2" t="str">
            <v>Zwolle, Hanzelaan, Centrum (8031-8035)/(8041-8045)</v>
          </cell>
          <cell r="E2">
            <v>44335</v>
          </cell>
          <cell r="F2">
            <v>44558</v>
          </cell>
          <cell r="G2">
            <v>29.786301369863001</v>
          </cell>
        </row>
        <row r="3">
          <cell r="D3" t="str">
            <v>Huizen</v>
          </cell>
          <cell r="E3">
            <v>44336</v>
          </cell>
          <cell r="F3">
            <v>44522</v>
          </cell>
          <cell r="G3">
            <v>32.087671232876701</v>
          </cell>
        </row>
        <row r="4">
          <cell r="D4" t="str">
            <v>Eindhoven Deel 3</v>
          </cell>
          <cell r="E4">
            <v>44420</v>
          </cell>
          <cell r="F4">
            <v>44526</v>
          </cell>
          <cell r="G4">
            <v>34.224657534246603</v>
          </cell>
        </row>
        <row r="5">
          <cell r="D5" t="str">
            <v>Eindhoven deel 1 - part 1</v>
          </cell>
          <cell r="E5">
            <v>44527</v>
          </cell>
          <cell r="F5">
            <v>44614</v>
          </cell>
          <cell r="G5">
            <v>33.928767123287699</v>
          </cell>
        </row>
        <row r="6">
          <cell r="D6" t="str">
            <v>Eindhoven deel 1 - part 2</v>
          </cell>
          <cell r="E6">
            <v>44615</v>
          </cell>
          <cell r="F6">
            <v>44733</v>
          </cell>
          <cell r="G6">
            <v>34.224657534246603</v>
          </cell>
        </row>
        <row r="7">
          <cell r="D7" t="str">
            <v>DELFZIJL_EEMSDELTA</v>
          </cell>
          <cell r="E7">
            <v>44379</v>
          </cell>
          <cell r="F7">
            <v>44507</v>
          </cell>
          <cell r="G7">
            <v>31.824657534246601</v>
          </cell>
        </row>
        <row r="8">
          <cell r="D8" t="str">
            <v>Apeldoorn, Lange Amerikaweg  (1)  (7311 - 7314 )</v>
          </cell>
          <cell r="E8">
            <v>44384</v>
          </cell>
          <cell r="F8">
            <v>44573</v>
          </cell>
          <cell r="G8">
            <v>30.608219178082201</v>
          </cell>
        </row>
        <row r="9">
          <cell r="D9" t="str">
            <v>Almere Stad 2021</v>
          </cell>
          <cell r="E9">
            <v>44393</v>
          </cell>
          <cell r="F9">
            <v>44561</v>
          </cell>
          <cell r="G9">
            <v>33.041095890411</v>
          </cell>
        </row>
        <row r="10">
          <cell r="D10" t="str">
            <v>Zierikzee 1</v>
          </cell>
          <cell r="E10">
            <v>44397</v>
          </cell>
          <cell r="F10">
            <v>44505</v>
          </cell>
          <cell r="G10">
            <v>34.158904109589002</v>
          </cell>
        </row>
        <row r="11">
          <cell r="D11" t="str">
            <v>Hulst</v>
          </cell>
          <cell r="E11">
            <v>44398</v>
          </cell>
          <cell r="F11">
            <v>44510</v>
          </cell>
          <cell r="G11">
            <v>34.421917808219199</v>
          </cell>
        </row>
        <row r="12">
          <cell r="D12" t="str">
            <v>Haarlem Noord 2021</v>
          </cell>
          <cell r="E12">
            <v>44402</v>
          </cell>
          <cell r="F12">
            <v>44561</v>
          </cell>
          <cell r="G12">
            <v>34.323287671232897</v>
          </cell>
        </row>
        <row r="13">
          <cell r="D13" t="str">
            <v>LEEUWARDENZUID 3_LEEUWARDEN</v>
          </cell>
          <cell r="E13">
            <v>44409</v>
          </cell>
          <cell r="F13">
            <v>44508</v>
          </cell>
          <cell r="G13">
            <v>31.2328767123288</v>
          </cell>
        </row>
        <row r="14">
          <cell r="D14" t="str">
            <v>Aalsmeer</v>
          </cell>
          <cell r="E14">
            <v>44411</v>
          </cell>
          <cell r="F14">
            <v>44522</v>
          </cell>
          <cell r="G14">
            <v>34.126027397260302</v>
          </cell>
        </row>
        <row r="15">
          <cell r="D15" t="str">
            <v>Wageningen, Bornsesteeg (6701-6709)</v>
          </cell>
          <cell r="E15">
            <v>44414</v>
          </cell>
          <cell r="F15">
            <v>44532</v>
          </cell>
          <cell r="G15">
            <v>32.4821917808219</v>
          </cell>
        </row>
        <row r="16">
          <cell r="D16" t="str">
            <v>Dordrecht 2</v>
          </cell>
          <cell r="E16">
            <v>44415</v>
          </cell>
          <cell r="F16">
            <v>44526</v>
          </cell>
          <cell r="G16">
            <v>35.079452054794501</v>
          </cell>
        </row>
        <row r="17">
          <cell r="D17" t="str">
            <v>Nuenen</v>
          </cell>
          <cell r="E17">
            <v>44734</v>
          </cell>
          <cell r="F17">
            <v>44799</v>
          </cell>
          <cell r="G17">
            <v>33.9616438356164</v>
          </cell>
        </row>
        <row r="18">
          <cell r="D18" t="str">
            <v>Leiden Merenwijk 1</v>
          </cell>
          <cell r="E18">
            <v>44422</v>
          </cell>
          <cell r="F18">
            <v>44533</v>
          </cell>
          <cell r="G18">
            <v>35.704109589041103</v>
          </cell>
        </row>
        <row r="19">
          <cell r="D19" t="str">
            <v>Maarssen</v>
          </cell>
          <cell r="E19">
            <v>44429</v>
          </cell>
          <cell r="F19">
            <v>44524</v>
          </cell>
          <cell r="G19">
            <v>33.567123287671201</v>
          </cell>
        </row>
        <row r="20">
          <cell r="D20" t="str">
            <v>Eindhoven deel 2 - part 1</v>
          </cell>
          <cell r="E20">
            <v>44800</v>
          </cell>
          <cell r="F20">
            <v>44852</v>
          </cell>
          <cell r="G20">
            <v>33.797260273972597</v>
          </cell>
        </row>
        <row r="21">
          <cell r="D21" t="str">
            <v>Amsterdam Osdorp 2021</v>
          </cell>
          <cell r="E21">
            <v>44434</v>
          </cell>
          <cell r="F21">
            <v>44561</v>
          </cell>
          <cell r="G21">
            <v>32.876712328767098</v>
          </cell>
        </row>
        <row r="22">
          <cell r="D22" t="str">
            <v>Eindhoven deel 2 - part 2</v>
          </cell>
          <cell r="E22">
            <v>44853</v>
          </cell>
          <cell r="F22">
            <v>44977</v>
          </cell>
          <cell r="G22">
            <v>33.139726027397302</v>
          </cell>
        </row>
        <row r="23">
          <cell r="D23" t="str">
            <v>Leiderdorp 1</v>
          </cell>
          <cell r="E23">
            <v>44439</v>
          </cell>
          <cell r="F23">
            <v>44543</v>
          </cell>
          <cell r="G23">
            <v>34.586301369863001</v>
          </cell>
        </row>
        <row r="24">
          <cell r="D24" t="str">
            <v>Rotterdam, Noord</v>
          </cell>
          <cell r="E24">
            <v>44440</v>
          </cell>
          <cell r="F24">
            <v>44516</v>
          </cell>
          <cell r="G24">
            <v>35.408219178082199</v>
          </cell>
        </row>
        <row r="25">
          <cell r="D25" t="str">
            <v>Ermelo, Herderlaan (3851-3853)</v>
          </cell>
          <cell r="E25">
            <v>44443</v>
          </cell>
          <cell r="F25">
            <v>44540</v>
          </cell>
          <cell r="G25">
            <v>32.153424657534202</v>
          </cell>
        </row>
        <row r="26">
          <cell r="D26" t="str">
            <v>Veldhoven</v>
          </cell>
          <cell r="E26">
            <v>44978</v>
          </cell>
          <cell r="F26">
            <v>45100</v>
          </cell>
          <cell r="G26">
            <v>27.682191780821899</v>
          </cell>
        </row>
        <row r="27">
          <cell r="D27" t="str">
            <v>Purmerend Overwhere 2021</v>
          </cell>
          <cell r="E27">
            <v>44447</v>
          </cell>
          <cell r="F27">
            <v>44539</v>
          </cell>
          <cell r="G27">
            <v>33.073972602739701</v>
          </cell>
        </row>
        <row r="28">
          <cell r="D28" t="str">
            <v>Nunspeet, Elburgerweg (8071-8072) (8075-8077)</v>
          </cell>
          <cell r="E28">
            <v>44447</v>
          </cell>
          <cell r="F28">
            <v>44531</v>
          </cell>
          <cell r="G28">
            <v>29.2602739726027</v>
          </cell>
        </row>
        <row r="29">
          <cell r="D29" t="str">
            <v>Heiloo</v>
          </cell>
          <cell r="E29">
            <v>44449</v>
          </cell>
          <cell r="F29">
            <v>44538</v>
          </cell>
          <cell r="G29">
            <v>33.402739726027399</v>
          </cell>
        </row>
        <row r="30">
          <cell r="D30" t="str">
            <v>BEILEN -  MIDDEN DRENTHE</v>
          </cell>
          <cell r="E30">
            <v>44449</v>
          </cell>
          <cell r="F30">
            <v>44561</v>
          </cell>
          <cell r="G30">
            <v>32.219178082191803</v>
          </cell>
        </row>
        <row r="31">
          <cell r="D31" t="str">
            <v>Vianen</v>
          </cell>
          <cell r="E31">
            <v>44449</v>
          </cell>
          <cell r="F31">
            <v>44530</v>
          </cell>
          <cell r="G31">
            <v>32.0219178082192</v>
          </cell>
        </row>
        <row r="32">
          <cell r="D32" t="str">
            <v>Amsterdam De Baarsjes</v>
          </cell>
          <cell r="E32">
            <v>44450</v>
          </cell>
          <cell r="F32">
            <v>44526</v>
          </cell>
          <cell r="G32">
            <v>35.112328767123302</v>
          </cell>
        </row>
        <row r="33">
          <cell r="D33" t="str">
            <v>COEVORDEN_COEVORDEN</v>
          </cell>
          <cell r="E33">
            <v>44453</v>
          </cell>
          <cell r="F33">
            <v>44531</v>
          </cell>
          <cell r="G33">
            <v>31.7260273972603</v>
          </cell>
        </row>
        <row r="34">
          <cell r="D34" t="str">
            <v>Waalre</v>
          </cell>
          <cell r="E34">
            <v>45101</v>
          </cell>
          <cell r="F34">
            <v>45148</v>
          </cell>
          <cell r="G34">
            <v>28.5369863013699</v>
          </cell>
        </row>
        <row r="35">
          <cell r="D35" t="str">
            <v>Beverwijk 2021</v>
          </cell>
          <cell r="E35">
            <v>44455</v>
          </cell>
          <cell r="F35">
            <v>44543</v>
          </cell>
          <cell r="G35">
            <v>33.6</v>
          </cell>
        </row>
        <row r="36">
          <cell r="D36" t="str">
            <v>Hellevoetsluis 2</v>
          </cell>
          <cell r="E36">
            <v>44456</v>
          </cell>
          <cell r="F36">
            <v>44519</v>
          </cell>
          <cell r="G36">
            <v>35.112328767123302</v>
          </cell>
        </row>
        <row r="37">
          <cell r="D37" t="str">
            <v>VINKHUIZEN 2_GRONINGEN</v>
          </cell>
          <cell r="E37">
            <v>44456</v>
          </cell>
          <cell r="F37">
            <v>44531</v>
          </cell>
          <cell r="G37">
            <v>31.627397260274002</v>
          </cell>
        </row>
        <row r="38">
          <cell r="D38" t="str">
            <v>Eerbeek, Handelstraat (6961(-/-6961LJ)/6964/6975)</v>
          </cell>
          <cell r="E38">
            <v>44456</v>
          </cell>
          <cell r="F38">
            <v>44504</v>
          </cell>
          <cell r="G38">
            <v>31.068493150684901</v>
          </cell>
        </row>
        <row r="39">
          <cell r="D39" t="str">
            <v>Deventer, Zutphenseweg, Scheg en Omgeving (7417-7418) (7421-7429)</v>
          </cell>
          <cell r="E39">
            <v>44457</v>
          </cell>
          <cell r="F39">
            <v>44575</v>
          </cell>
          <cell r="G39">
            <v>31.397260273972599</v>
          </cell>
        </row>
        <row r="40">
          <cell r="D40" t="str">
            <v>Vriezenveen(2), Koningsweg, (7671-7672), (7675)</v>
          </cell>
          <cell r="E40">
            <v>44461</v>
          </cell>
          <cell r="F40">
            <v>44518</v>
          </cell>
          <cell r="G40">
            <v>29.391780821917799</v>
          </cell>
        </row>
        <row r="41">
          <cell r="D41" t="str">
            <v>Nijmegen, Wijchenseweg_Nijm2 (6531-6533/6535)</v>
          </cell>
          <cell r="E41">
            <v>44469</v>
          </cell>
          <cell r="F41">
            <v>44585</v>
          </cell>
          <cell r="G41">
            <v>31.660273972602699</v>
          </cell>
        </row>
        <row r="42">
          <cell r="D42" t="str">
            <v>Best</v>
          </cell>
          <cell r="E42">
            <v>45149</v>
          </cell>
          <cell r="F42">
            <v>45232</v>
          </cell>
          <cell r="G42">
            <v>28.109589041095902</v>
          </cell>
        </row>
        <row r="43">
          <cell r="D43" t="str">
            <v>Rotterdam, IJsselmonde 1</v>
          </cell>
          <cell r="E43">
            <v>44476</v>
          </cell>
          <cell r="F43">
            <v>44552</v>
          </cell>
          <cell r="G43">
            <v>33.764383561643797</v>
          </cell>
        </row>
        <row r="44">
          <cell r="D44" t="str">
            <v>LEMMER_DEFRYSKEMARREN</v>
          </cell>
          <cell r="E44">
            <v>44479</v>
          </cell>
          <cell r="F44">
            <v>44519</v>
          </cell>
          <cell r="G44">
            <v>32.087671232876701</v>
          </cell>
        </row>
        <row r="45">
          <cell r="D45" t="str">
            <v>Eersel</v>
          </cell>
          <cell r="E45">
            <v>44470</v>
          </cell>
          <cell r="F45">
            <v>44538</v>
          </cell>
          <cell r="G45">
            <v>32.876712328767098</v>
          </cell>
        </row>
        <row r="46">
          <cell r="D46" t="str">
            <v>Gendt(2), Nijmeegsestraat (6691)</v>
          </cell>
          <cell r="E46">
            <v>44481</v>
          </cell>
          <cell r="F46">
            <v>44509</v>
          </cell>
          <cell r="G46">
            <v>31.5287671232877</v>
          </cell>
        </row>
        <row r="47">
          <cell r="D47" t="str">
            <v>Hardenberg(2) Jan Weitkamplaan 4a (7791-98) (7693-95) (7685) (7691-92) (7696)</v>
          </cell>
          <cell r="E47">
            <v>44481</v>
          </cell>
          <cell r="F47">
            <v>44522</v>
          </cell>
          <cell r="G47">
            <v>24.7561643835616</v>
          </cell>
        </row>
        <row r="48">
          <cell r="D48" t="str">
            <v>Enschede, Capitool (NZ2)_7544/7546/7548</v>
          </cell>
          <cell r="E48">
            <v>44482</v>
          </cell>
          <cell r="F48">
            <v>44579</v>
          </cell>
          <cell r="G48">
            <v>33.139726027397302</v>
          </cell>
        </row>
        <row r="49">
          <cell r="D49" t="str">
            <v>Den Haag 11</v>
          </cell>
          <cell r="E49">
            <v>44484</v>
          </cell>
          <cell r="F49">
            <v>44543</v>
          </cell>
          <cell r="G49">
            <v>35.4739726027397</v>
          </cell>
        </row>
        <row r="50">
          <cell r="D50" t="str">
            <v>Doetinchem(1), Terborgseweg (7001-7003)</v>
          </cell>
          <cell r="E50">
            <v>44484</v>
          </cell>
          <cell r="F50">
            <v>44525</v>
          </cell>
          <cell r="G50">
            <v>31.890410958904098</v>
          </cell>
        </row>
        <row r="51">
          <cell r="D51" t="str">
            <v>Son en Breugel</v>
          </cell>
          <cell r="E51">
            <v>44539</v>
          </cell>
          <cell r="F51">
            <v>44595</v>
          </cell>
          <cell r="G51">
            <v>31.397260273972599</v>
          </cell>
        </row>
        <row r="52">
          <cell r="D52" t="str">
            <v>Bleiswijk</v>
          </cell>
          <cell r="E52">
            <v>44488</v>
          </cell>
          <cell r="F52">
            <v>44550</v>
          </cell>
          <cell r="G52">
            <v>35.769863013698597</v>
          </cell>
        </row>
        <row r="53">
          <cell r="D53" t="str">
            <v>Waddinxveen</v>
          </cell>
          <cell r="E53">
            <v>44488</v>
          </cell>
          <cell r="F53">
            <v>44586</v>
          </cell>
          <cell r="G53">
            <v>35.572602739726001</v>
          </cell>
        </row>
        <row r="54">
          <cell r="D54" t="str">
            <v>Valkenswaard</v>
          </cell>
          <cell r="E54">
            <v>44596</v>
          </cell>
          <cell r="F54">
            <v>44706</v>
          </cell>
          <cell r="G54">
            <v>33.4684931506849</v>
          </cell>
        </row>
        <row r="55">
          <cell r="D55" t="str">
            <v>Bergeijk</v>
          </cell>
          <cell r="E55">
            <v>44707</v>
          </cell>
          <cell r="F55">
            <v>44775</v>
          </cell>
          <cell r="G55">
            <v>32.416438356164399</v>
          </cell>
        </row>
        <row r="56">
          <cell r="D56" t="str">
            <v>Leiden De Vliet 2</v>
          </cell>
          <cell r="E56">
            <v>44489</v>
          </cell>
          <cell r="F56">
            <v>44586</v>
          </cell>
          <cell r="G56">
            <v>34.915068493150699</v>
          </cell>
        </row>
        <row r="57">
          <cell r="D57" t="str">
            <v>Strijen</v>
          </cell>
          <cell r="E57">
            <v>44489</v>
          </cell>
          <cell r="F57">
            <v>44525</v>
          </cell>
          <cell r="G57">
            <v>33.5013698630137</v>
          </cell>
        </row>
        <row r="58">
          <cell r="D58" t="str">
            <v>Laren</v>
          </cell>
          <cell r="E58">
            <v>44489</v>
          </cell>
          <cell r="F58">
            <v>44551</v>
          </cell>
          <cell r="G58">
            <v>30.9698630136986</v>
          </cell>
        </row>
        <row r="59">
          <cell r="D59" t="str">
            <v>Soest 2021</v>
          </cell>
          <cell r="E59">
            <v>44489</v>
          </cell>
          <cell r="F59">
            <v>44561</v>
          </cell>
          <cell r="G59">
            <v>30.180821917808199</v>
          </cell>
        </row>
        <row r="60">
          <cell r="D60" t="str">
            <v>Den Hoorn (ZH)</v>
          </cell>
          <cell r="E60">
            <v>44490</v>
          </cell>
          <cell r="F60">
            <v>44526</v>
          </cell>
          <cell r="G60">
            <v>34.9808219178082</v>
          </cell>
        </row>
        <row r="61">
          <cell r="D61" t="str">
            <v>Medemblik</v>
          </cell>
          <cell r="E61">
            <v>44490</v>
          </cell>
          <cell r="F61">
            <v>44517</v>
          </cell>
          <cell r="G61">
            <v>33.9616438356164</v>
          </cell>
        </row>
        <row r="62">
          <cell r="D62" t="str">
            <v>Winterswijk, Parallelweg (7101-7109) (7113) (7115) (7119)</v>
          </cell>
          <cell r="E62">
            <v>44491</v>
          </cell>
          <cell r="F62">
            <v>44587</v>
          </cell>
          <cell r="G62">
            <v>31.331506849315101</v>
          </cell>
        </row>
        <row r="63">
          <cell r="D63" t="str">
            <v>Hippolytushoef/Westerland/Den Oever (locatie: Den Oever)</v>
          </cell>
          <cell r="E63">
            <v>44494</v>
          </cell>
          <cell r="F63">
            <v>44533</v>
          </cell>
          <cell r="G63">
            <v>33.106849315068501</v>
          </cell>
        </row>
        <row r="64">
          <cell r="D64" t="str">
            <v>Amerongen</v>
          </cell>
          <cell r="E64">
            <v>44495</v>
          </cell>
          <cell r="F64">
            <v>44529</v>
          </cell>
          <cell r="G64">
            <v>32.0219178082192</v>
          </cell>
        </row>
        <row r="65">
          <cell r="D65" t="str">
            <v>Grootebroek</v>
          </cell>
          <cell r="E65">
            <v>44496</v>
          </cell>
          <cell r="F65">
            <v>44561</v>
          </cell>
          <cell r="G65">
            <v>33.764383561643797</v>
          </cell>
        </row>
        <row r="66">
          <cell r="D66" t="str">
            <v>OOSTERWOLDE_OOSTSTELLINGWERF</v>
          </cell>
          <cell r="E66">
            <v>44497</v>
          </cell>
          <cell r="F66">
            <v>44536</v>
          </cell>
          <cell r="G66">
            <v>31.791780821917801</v>
          </cell>
        </row>
        <row r="67">
          <cell r="D67" t="str">
            <v>Kerkdriel, Wilgenpas (5333-5335/5330-5331)</v>
          </cell>
          <cell r="E67">
            <v>44497</v>
          </cell>
          <cell r="F67">
            <v>44538</v>
          </cell>
          <cell r="G67">
            <v>30.805479452054801</v>
          </cell>
        </row>
        <row r="68">
          <cell r="D68" t="str">
            <v>Mierlo</v>
          </cell>
          <cell r="E68">
            <v>44776</v>
          </cell>
          <cell r="F68">
            <v>44810</v>
          </cell>
          <cell r="G68">
            <v>32.186301369863003</v>
          </cell>
        </row>
        <row r="69">
          <cell r="D69" t="str">
            <v>Maasland</v>
          </cell>
          <cell r="E69">
            <v>44502</v>
          </cell>
          <cell r="F69">
            <v>44540</v>
          </cell>
          <cell r="G69">
            <v>35.0465753424658</v>
          </cell>
        </row>
        <row r="70">
          <cell r="D70" t="str">
            <v>Velp, Oranjestraat, Velp (6881-6883/6891/6961LJ/6991)</v>
          </cell>
          <cell r="E70">
            <v>44502</v>
          </cell>
          <cell r="F70">
            <v>44596</v>
          </cell>
          <cell r="G70">
            <v>31.5287671232877</v>
          </cell>
        </row>
        <row r="71">
          <cell r="D71" t="str">
            <v>Heeze</v>
          </cell>
          <cell r="E71">
            <v>44811</v>
          </cell>
          <cell r="F71">
            <v>44862</v>
          </cell>
          <cell r="G71">
            <v>31.824657534246601</v>
          </cell>
        </row>
        <row r="72">
          <cell r="D72" t="str">
            <v>APPELSCHA_OOSTSTELLINGWERF</v>
          </cell>
          <cell r="E72">
            <v>44504</v>
          </cell>
          <cell r="F72">
            <v>44522</v>
          </cell>
          <cell r="G72">
            <v>32.5150684931507</v>
          </cell>
        </row>
        <row r="73">
          <cell r="D73" t="str">
            <v>Vorden, Het Jebbink (7233-7234/7251)</v>
          </cell>
          <cell r="E73">
            <v>44505</v>
          </cell>
          <cell r="F73">
            <v>44538</v>
          </cell>
          <cell r="G73">
            <v>28.701369863013699</v>
          </cell>
        </row>
        <row r="74">
          <cell r="D74" t="str">
            <v>Zierikzee 2</v>
          </cell>
          <cell r="E74">
            <v>44506</v>
          </cell>
          <cell r="F74">
            <v>44552</v>
          </cell>
          <cell r="G74">
            <v>35.441095890410999</v>
          </cell>
        </row>
        <row r="75">
          <cell r="D75" t="str">
            <v>NW_SAPPEMEER_MIDDEN GRONINGEN</v>
          </cell>
          <cell r="E75">
            <v>44508</v>
          </cell>
          <cell r="F75">
            <v>44508</v>
          </cell>
          <cell r="G75">
            <v>3.7808219178082201</v>
          </cell>
        </row>
        <row r="76">
          <cell r="D76" t="str">
            <v>SLOCHTEREN_MIDDENGRONINGEN</v>
          </cell>
          <cell r="E76">
            <v>44509</v>
          </cell>
          <cell r="F76">
            <v>44561</v>
          </cell>
          <cell r="G76">
            <v>31.594520547945201</v>
          </cell>
        </row>
        <row r="77">
          <cell r="D77" t="str">
            <v>SINT ANNAPAROCHIE_WAADHOEKE</v>
          </cell>
          <cell r="E77">
            <v>44509</v>
          </cell>
          <cell r="F77">
            <v>44561</v>
          </cell>
          <cell r="G77">
            <v>31.4630136986301</v>
          </cell>
        </row>
        <row r="78">
          <cell r="D78" t="str">
            <v>Doornenburg, Kerkstraat (6686-6687)</v>
          </cell>
          <cell r="E78">
            <v>44510</v>
          </cell>
          <cell r="F78">
            <v>44533</v>
          </cell>
          <cell r="G78">
            <v>31.167123287671199</v>
          </cell>
        </row>
        <row r="79">
          <cell r="D79" t="str">
            <v>Oostburg</v>
          </cell>
          <cell r="E79">
            <v>44511</v>
          </cell>
          <cell r="F79">
            <v>44600</v>
          </cell>
          <cell r="G79">
            <v>35.276712328767097</v>
          </cell>
        </row>
        <row r="80">
          <cell r="D80" t="str">
            <v>Reusel</v>
          </cell>
          <cell r="E80">
            <v>44863</v>
          </cell>
          <cell r="F80">
            <v>44902</v>
          </cell>
          <cell r="G80">
            <v>29.194520547945199</v>
          </cell>
        </row>
        <row r="81">
          <cell r="D81" t="str">
            <v>Rotterdam, Capelle aan den IJssel 1</v>
          </cell>
          <cell r="E81">
            <v>44517</v>
          </cell>
          <cell r="F81">
            <v>44599</v>
          </cell>
          <cell r="G81">
            <v>35.572602739726001</v>
          </cell>
        </row>
        <row r="82">
          <cell r="D82" t="str">
            <v>Julianadorp</v>
          </cell>
          <cell r="E82">
            <v>44518</v>
          </cell>
          <cell r="F82">
            <v>44567</v>
          </cell>
          <cell r="G82">
            <v>33.0082191780822</v>
          </cell>
        </row>
        <row r="83">
          <cell r="D83" t="str">
            <v>Enter, Oude Pastoriestraat (7466) (7468)</v>
          </cell>
          <cell r="E83">
            <v>44519</v>
          </cell>
          <cell r="F83">
            <v>44544</v>
          </cell>
          <cell r="G83">
            <v>29.9506849315068</v>
          </cell>
        </row>
        <row r="84">
          <cell r="D84" t="str">
            <v>Hoogvliet 1</v>
          </cell>
          <cell r="E84">
            <v>44520</v>
          </cell>
          <cell r="F84">
            <v>44613</v>
          </cell>
          <cell r="G84">
            <v>35.145205479452102</v>
          </cell>
        </row>
        <row r="85">
          <cell r="D85" t="str">
            <v>AKKRUM_HEERENVEEN</v>
          </cell>
          <cell r="E85">
            <v>44520</v>
          </cell>
          <cell r="F85">
            <v>44540</v>
          </cell>
          <cell r="G85">
            <v>31.298630136986301</v>
          </cell>
        </row>
        <row r="86">
          <cell r="D86" t="str">
            <v>Middelbeers</v>
          </cell>
          <cell r="E86">
            <v>44903</v>
          </cell>
          <cell r="F86">
            <v>44925</v>
          </cell>
          <cell r="G86">
            <v>26.7616438356164</v>
          </cell>
        </row>
        <row r="87">
          <cell r="D87" t="str">
            <v>Eemnes</v>
          </cell>
          <cell r="E87">
            <v>44523</v>
          </cell>
          <cell r="F87">
            <v>44560</v>
          </cell>
          <cell r="G87">
            <v>32.942465753424699</v>
          </cell>
        </row>
        <row r="88">
          <cell r="D88" t="str">
            <v>ANNEN_AAENHUNZE</v>
          </cell>
          <cell r="E88">
            <v>44523</v>
          </cell>
          <cell r="F88">
            <v>44546</v>
          </cell>
          <cell r="G88">
            <v>32.219178082191803</v>
          </cell>
        </row>
        <row r="89">
          <cell r="D89" t="str">
            <v>Hoofddorp B</v>
          </cell>
          <cell r="E89">
            <v>44523</v>
          </cell>
          <cell r="F89">
            <v>44602</v>
          </cell>
          <cell r="G89">
            <v>30.608219178082201</v>
          </cell>
        </row>
        <row r="90">
          <cell r="D90" t="str">
            <v>Hardenberg(3) Jan Weitkamplaan 4a (7771-7773)</v>
          </cell>
          <cell r="E90">
            <v>44523</v>
          </cell>
          <cell r="F90">
            <v>44676</v>
          </cell>
          <cell r="G90">
            <v>27.616438356164402</v>
          </cell>
        </row>
        <row r="91">
          <cell r="D91" t="str">
            <v>Diessen</v>
          </cell>
          <cell r="E91">
            <v>44926</v>
          </cell>
          <cell r="F91">
            <v>44979</v>
          </cell>
          <cell r="G91">
            <v>32.416438356164399</v>
          </cell>
        </row>
        <row r="92">
          <cell r="D92" t="str">
            <v>Houten</v>
          </cell>
          <cell r="E92">
            <v>44525</v>
          </cell>
          <cell r="F92">
            <v>44614</v>
          </cell>
          <cell r="G92">
            <v>32.876712328767098</v>
          </cell>
        </row>
        <row r="93">
          <cell r="D93" t="str">
            <v>Groot-Ammers</v>
          </cell>
          <cell r="E93">
            <v>44526</v>
          </cell>
          <cell r="F93">
            <v>44566</v>
          </cell>
          <cell r="G93">
            <v>32.9753424657534</v>
          </cell>
        </row>
        <row r="94">
          <cell r="D94" t="str">
            <v>Doetinchem(2), Terborgseweg (7004-7006)</v>
          </cell>
          <cell r="E94">
            <v>44526</v>
          </cell>
          <cell r="F94">
            <v>44578</v>
          </cell>
          <cell r="G94">
            <v>31.9561643835616</v>
          </cell>
        </row>
        <row r="95">
          <cell r="D95" t="str">
            <v>Kwintsheul 1</v>
          </cell>
          <cell r="E95">
            <v>44527</v>
          </cell>
          <cell r="F95">
            <v>44586</v>
          </cell>
          <cell r="G95">
            <v>35.309589041095897</v>
          </cell>
        </row>
        <row r="96">
          <cell r="D96" t="str">
            <v>Dordrecht 3</v>
          </cell>
          <cell r="E96">
            <v>44527</v>
          </cell>
          <cell r="F96">
            <v>44593</v>
          </cell>
          <cell r="G96">
            <v>35.243835616438403</v>
          </cell>
        </row>
        <row r="97">
          <cell r="D97" t="str">
            <v>Amsterdam Zuid-Oost</v>
          </cell>
          <cell r="E97">
            <v>44527</v>
          </cell>
          <cell r="F97">
            <v>44732</v>
          </cell>
          <cell r="G97">
            <v>33.9945205479452</v>
          </cell>
        </row>
        <row r="98">
          <cell r="D98" t="str">
            <v>Geldrop</v>
          </cell>
          <cell r="E98">
            <v>44980</v>
          </cell>
          <cell r="F98">
            <v>45068</v>
          </cell>
          <cell r="G98">
            <v>30.4767123287671</v>
          </cell>
        </row>
        <row r="99">
          <cell r="D99" t="str">
            <v>Wijk bij Duurstede</v>
          </cell>
          <cell r="E99">
            <v>44530</v>
          </cell>
          <cell r="F99">
            <v>44620</v>
          </cell>
          <cell r="G99">
            <v>31.068493150684901</v>
          </cell>
        </row>
        <row r="100">
          <cell r="D100" t="str">
            <v>Meerkerk</v>
          </cell>
          <cell r="E100">
            <v>44531</v>
          </cell>
          <cell r="F100">
            <v>44581</v>
          </cell>
          <cell r="G100">
            <v>31.594520547945201</v>
          </cell>
        </row>
        <row r="101">
          <cell r="D101" t="str">
            <v>Oirschot</v>
          </cell>
          <cell r="E101">
            <v>45069</v>
          </cell>
          <cell r="F101">
            <v>45113</v>
          </cell>
          <cell r="G101">
            <v>28.076712328767101</v>
          </cell>
        </row>
        <row r="102">
          <cell r="D102" t="str">
            <v>SLEEN_COEVORDEN</v>
          </cell>
          <cell r="E102">
            <v>44532</v>
          </cell>
          <cell r="F102">
            <v>44587</v>
          </cell>
          <cell r="G102">
            <v>32.416438356164399</v>
          </cell>
        </row>
        <row r="103">
          <cell r="D103" t="str">
            <v>Budel</v>
          </cell>
          <cell r="E103">
            <v>45114</v>
          </cell>
          <cell r="F103">
            <v>45159</v>
          </cell>
          <cell r="G103">
            <v>27.4849315068493</v>
          </cell>
        </row>
        <row r="104">
          <cell r="D104" t="str">
            <v>PATERSWOLDE_TYNAARLO</v>
          </cell>
          <cell r="E104">
            <v>44532</v>
          </cell>
          <cell r="F104">
            <v>44561</v>
          </cell>
          <cell r="G104">
            <v>31.693150684931499</v>
          </cell>
        </row>
        <row r="105">
          <cell r="D105" t="str">
            <v>Elburg, Zuiderzeestraatweg Oost (8081-8082) (8084-8085)</v>
          </cell>
          <cell r="E105">
            <v>44532</v>
          </cell>
          <cell r="F105">
            <v>44606</v>
          </cell>
          <cell r="G105">
            <v>29.0301369863014</v>
          </cell>
        </row>
        <row r="106">
          <cell r="D106" t="str">
            <v>Ede(1), Burg. Van Dijkeplein (6711-6714)</v>
          </cell>
          <cell r="E106">
            <v>44533</v>
          </cell>
          <cell r="F106">
            <v>44629</v>
          </cell>
          <cell r="G106">
            <v>32.284931506849297</v>
          </cell>
        </row>
        <row r="107">
          <cell r="D107" t="str">
            <v>Leiden Merenwijk 2</v>
          </cell>
          <cell r="E107">
            <v>44534</v>
          </cell>
          <cell r="F107">
            <v>44620</v>
          </cell>
          <cell r="G107">
            <v>35.5397260273973</v>
          </cell>
        </row>
        <row r="108">
          <cell r="D108" t="str">
            <v>Bladel</v>
          </cell>
          <cell r="E108">
            <v>45160</v>
          </cell>
          <cell r="F108">
            <v>45195</v>
          </cell>
          <cell r="G108">
            <v>26.7616438356164</v>
          </cell>
        </row>
        <row r="109">
          <cell r="D109" t="str">
            <v>Emmeloord/Urk (locatie Emmeloord)</v>
          </cell>
          <cell r="E109">
            <v>44534</v>
          </cell>
          <cell r="F109">
            <v>44621</v>
          </cell>
          <cell r="G109">
            <v>31.561643835616401</v>
          </cell>
        </row>
        <row r="110">
          <cell r="D110" t="str">
            <v>Driel, Hofplein (6665-6666/6676)</v>
          </cell>
          <cell r="E110">
            <v>44534</v>
          </cell>
          <cell r="F110">
            <v>44567</v>
          </cell>
          <cell r="G110">
            <v>31.134246575342502</v>
          </cell>
        </row>
        <row r="111">
          <cell r="D111" t="str">
            <v>GORREDIJK_OPSTERLAND</v>
          </cell>
          <cell r="E111">
            <v>44537</v>
          </cell>
          <cell r="F111">
            <v>44579</v>
          </cell>
          <cell r="G111">
            <v>33.205479452054803</v>
          </cell>
        </row>
        <row r="112">
          <cell r="D112" t="str">
            <v>Vessem</v>
          </cell>
          <cell r="E112">
            <v>45196</v>
          </cell>
          <cell r="F112">
            <v>45217</v>
          </cell>
          <cell r="G112">
            <v>26.630136986301402</v>
          </cell>
        </row>
        <row r="113">
          <cell r="D113" t="str">
            <v>Alkmaar Noord/ Koedijk</v>
          </cell>
          <cell r="E113">
            <v>44539</v>
          </cell>
          <cell r="F113">
            <v>44664</v>
          </cell>
          <cell r="G113">
            <v>32.942465753424699</v>
          </cell>
        </row>
        <row r="114">
          <cell r="D114" t="str">
            <v>Hedel, Korenstraat (5324-5325/5320-5321)</v>
          </cell>
          <cell r="E114">
            <v>44539</v>
          </cell>
          <cell r="F114">
            <v>44574</v>
          </cell>
          <cell r="G114">
            <v>31.430136986301399</v>
          </cell>
        </row>
        <row r="115">
          <cell r="D115" t="str">
            <v>Tilburg Reeshof</v>
          </cell>
          <cell r="E115">
            <v>44363</v>
          </cell>
          <cell r="F115">
            <v>44512</v>
          </cell>
          <cell r="G115">
            <v>33.369863013698598</v>
          </cell>
        </row>
        <row r="116">
          <cell r="D116" t="str">
            <v>Zutphen(1), Fanny Blankers-Koenweg (7201-7206)</v>
          </cell>
          <cell r="E116">
            <v>44539</v>
          </cell>
          <cell r="F116">
            <v>44643</v>
          </cell>
          <cell r="G116">
            <v>28.109589041095902</v>
          </cell>
        </row>
        <row r="117">
          <cell r="D117" t="str">
            <v>Purmerend Overwhere 2022</v>
          </cell>
          <cell r="E117">
            <v>44540</v>
          </cell>
          <cell r="F117">
            <v>44558</v>
          </cell>
          <cell r="G117">
            <v>33.632876712328802</v>
          </cell>
        </row>
        <row r="118">
          <cell r="D118" t="str">
            <v>De Lier (Veilingweg)</v>
          </cell>
          <cell r="E118">
            <v>44541</v>
          </cell>
          <cell r="F118">
            <v>44582</v>
          </cell>
          <cell r="G118">
            <v>35.145205479452102</v>
          </cell>
        </row>
        <row r="119">
          <cell r="D119" t="str">
            <v>Tilburg 't Hooge Veer</v>
          </cell>
          <cell r="E119">
            <v>44513</v>
          </cell>
          <cell r="F119">
            <v>44595</v>
          </cell>
          <cell r="G119">
            <v>33.5342465753425</v>
          </cell>
        </row>
        <row r="120">
          <cell r="D120" t="str">
            <v>FRANEKER_WAADHOEKE</v>
          </cell>
          <cell r="E120">
            <v>44541</v>
          </cell>
          <cell r="F120">
            <v>44628</v>
          </cell>
          <cell r="G120">
            <v>32.580821917808201</v>
          </cell>
        </row>
        <row r="121">
          <cell r="D121" t="str">
            <v>Laren Gld, Verwoldseweg (7217-7218) (7245)</v>
          </cell>
          <cell r="E121">
            <v>44541</v>
          </cell>
          <cell r="F121">
            <v>44580</v>
          </cell>
          <cell r="G121">
            <v>31.594520547945201</v>
          </cell>
        </row>
        <row r="122">
          <cell r="D122" t="str">
            <v>Leiderdorp 2</v>
          </cell>
          <cell r="E122">
            <v>44544</v>
          </cell>
          <cell r="F122">
            <v>44593</v>
          </cell>
          <cell r="G122">
            <v>35.605479452054801</v>
          </cell>
        </row>
        <row r="123">
          <cell r="D123" t="str">
            <v>Den Haag 12</v>
          </cell>
          <cell r="E123">
            <v>44544</v>
          </cell>
          <cell r="F123">
            <v>44580</v>
          </cell>
          <cell r="G123">
            <v>35.342465753424698</v>
          </cell>
        </row>
        <row r="124">
          <cell r="D124" t="str">
            <v>Beverwijk 2022</v>
          </cell>
          <cell r="E124">
            <v>44544</v>
          </cell>
          <cell r="F124">
            <v>44553</v>
          </cell>
          <cell r="G124">
            <v>32.745205479452103</v>
          </cell>
        </row>
        <row r="125">
          <cell r="D125" t="str">
            <v>Wierden, Dikkensweg (7467) (7641-7642) (7645)</v>
          </cell>
          <cell r="E125">
            <v>44545</v>
          </cell>
          <cell r="F125">
            <v>44600</v>
          </cell>
          <cell r="G125">
            <v>29.589041095890401</v>
          </cell>
        </row>
        <row r="126">
          <cell r="D126" t="str">
            <v>ROLDE_AAENHUNZE</v>
          </cell>
          <cell r="E126">
            <v>44547</v>
          </cell>
          <cell r="F126">
            <v>44580</v>
          </cell>
          <cell r="G126">
            <v>32.317808219178097</v>
          </cell>
        </row>
        <row r="127">
          <cell r="D127" t="str">
            <v>Tilburg Wagnerplein</v>
          </cell>
          <cell r="E127">
            <v>44596</v>
          </cell>
          <cell r="F127">
            <v>44658</v>
          </cell>
          <cell r="G127">
            <v>33.369863013698598</v>
          </cell>
        </row>
        <row r="128">
          <cell r="D128" t="str">
            <v>Baarle Nassau</v>
          </cell>
          <cell r="E128">
            <v>44659</v>
          </cell>
          <cell r="F128">
            <v>44715</v>
          </cell>
          <cell r="G128">
            <v>33.5013698630137</v>
          </cell>
        </row>
        <row r="129">
          <cell r="D129" t="str">
            <v>Zoetermeer 1</v>
          </cell>
          <cell r="E129">
            <v>44551</v>
          </cell>
          <cell r="F129">
            <v>44642</v>
          </cell>
          <cell r="G129">
            <v>35.5397260273973</v>
          </cell>
        </row>
        <row r="130">
          <cell r="D130" t="str">
            <v>Hoofddorp A</v>
          </cell>
          <cell r="E130">
            <v>44552</v>
          </cell>
          <cell r="F130">
            <v>44631</v>
          </cell>
          <cell r="G130">
            <v>34.849315068493198</v>
          </cell>
        </row>
        <row r="131">
          <cell r="D131" t="str">
            <v>Kapelle</v>
          </cell>
          <cell r="E131">
            <v>44553</v>
          </cell>
          <cell r="F131">
            <v>44595</v>
          </cell>
          <cell r="G131">
            <v>36.065753424657501</v>
          </cell>
        </row>
        <row r="132">
          <cell r="D132" t="str">
            <v>Tilburg Stappegoor</v>
          </cell>
          <cell r="E132">
            <v>44716</v>
          </cell>
          <cell r="F132">
            <v>44811</v>
          </cell>
          <cell r="G132">
            <v>32.942465753424699</v>
          </cell>
        </row>
        <row r="133">
          <cell r="D133" t="str">
            <v>Rotterdam, IJsselmonde 2</v>
          </cell>
          <cell r="E133">
            <v>44553</v>
          </cell>
          <cell r="F133">
            <v>44634</v>
          </cell>
          <cell r="G133">
            <v>33.863013698630098</v>
          </cell>
        </row>
        <row r="134">
          <cell r="D134" t="str">
            <v>Zaandam</v>
          </cell>
          <cell r="E134">
            <v>44554</v>
          </cell>
          <cell r="F134">
            <v>44753</v>
          </cell>
          <cell r="G134">
            <v>32.186301369863003</v>
          </cell>
        </row>
        <row r="135">
          <cell r="D135" t="str">
            <v>Volendam</v>
          </cell>
          <cell r="E135">
            <v>44559</v>
          </cell>
          <cell r="F135">
            <v>44630</v>
          </cell>
          <cell r="G135">
            <v>33.172602739726003</v>
          </cell>
        </row>
        <row r="136">
          <cell r="D136" t="str">
            <v>Zwolle, Hanzelaan, Wezep (8091) (8094)</v>
          </cell>
          <cell r="E136">
            <v>44559</v>
          </cell>
          <cell r="F136">
            <v>44621</v>
          </cell>
          <cell r="G136">
            <v>29.819178082191801</v>
          </cell>
        </row>
        <row r="137">
          <cell r="D137" t="str">
            <v>Almere Haven</v>
          </cell>
          <cell r="E137">
            <v>44561</v>
          </cell>
          <cell r="F137">
            <v>44645</v>
          </cell>
          <cell r="G137">
            <v>27.320547945205501</v>
          </cell>
        </row>
        <row r="138">
          <cell r="D138" t="str">
            <v>STIENS_LEEUWARDEN</v>
          </cell>
          <cell r="E138">
            <v>44562</v>
          </cell>
          <cell r="F138">
            <v>44627</v>
          </cell>
          <cell r="G138">
            <v>33.698630136986303</v>
          </cell>
        </row>
        <row r="139">
          <cell r="D139" t="str">
            <v>Haarlem Noord 2022</v>
          </cell>
          <cell r="E139">
            <v>44562</v>
          </cell>
          <cell r="F139">
            <v>44596</v>
          </cell>
          <cell r="G139">
            <v>33.5342465753425</v>
          </cell>
        </row>
        <row r="140">
          <cell r="D140" t="str">
            <v>Hoorn A</v>
          </cell>
          <cell r="E140">
            <v>44562</v>
          </cell>
          <cell r="F140">
            <v>44630</v>
          </cell>
          <cell r="G140">
            <v>33.304109589041097</v>
          </cell>
        </row>
        <row r="141">
          <cell r="D141" t="str">
            <v>Amsterdam Osdorp 2022</v>
          </cell>
          <cell r="E141">
            <v>44562</v>
          </cell>
          <cell r="F141">
            <v>44613</v>
          </cell>
          <cell r="G141">
            <v>33.041095890411</v>
          </cell>
        </row>
        <row r="142">
          <cell r="D142" t="str">
            <v>GIETEN_AAENHUNZE</v>
          </cell>
          <cell r="E142">
            <v>44562</v>
          </cell>
          <cell r="F142">
            <v>44608</v>
          </cell>
          <cell r="G142">
            <v>32.5479452054795</v>
          </cell>
        </row>
        <row r="143">
          <cell r="D143" t="str">
            <v>PATERSWOLDE-TYNAARLO 2022</v>
          </cell>
          <cell r="E143">
            <v>44562</v>
          </cell>
          <cell r="F143">
            <v>44586</v>
          </cell>
          <cell r="G143">
            <v>32.383561643835598</v>
          </cell>
        </row>
        <row r="144">
          <cell r="D144" t="str">
            <v>TEN BOER_GRONINGEN</v>
          </cell>
          <cell r="E144">
            <v>44562</v>
          </cell>
          <cell r="F144">
            <v>44585</v>
          </cell>
          <cell r="G144">
            <v>32.284931506849297</v>
          </cell>
        </row>
        <row r="145">
          <cell r="D145" t="str">
            <v>Tilburg AH XL</v>
          </cell>
          <cell r="E145">
            <v>44811</v>
          </cell>
          <cell r="F145">
            <v>44902</v>
          </cell>
          <cell r="G145">
            <v>32.942465753424699</v>
          </cell>
        </row>
        <row r="146">
          <cell r="D146" t="str">
            <v>Almere Stad 2022</v>
          </cell>
          <cell r="E146">
            <v>44562</v>
          </cell>
          <cell r="F146">
            <v>44697</v>
          </cell>
          <cell r="G146">
            <v>32.284931506849297</v>
          </cell>
        </row>
        <row r="147">
          <cell r="D147" t="str">
            <v>Goirle</v>
          </cell>
          <cell r="E147">
            <v>44903</v>
          </cell>
          <cell r="F147">
            <v>44987</v>
          </cell>
          <cell r="G147">
            <v>29.589041095890401</v>
          </cell>
        </row>
        <row r="148">
          <cell r="D148" t="str">
            <v>Soest 2022</v>
          </cell>
          <cell r="E148">
            <v>44562</v>
          </cell>
          <cell r="F148">
            <v>44630</v>
          </cell>
          <cell r="G148">
            <v>30.279452054794501</v>
          </cell>
        </row>
        <row r="149">
          <cell r="D149" t="str">
            <v>Zwijndrecht, Heerjansdam</v>
          </cell>
          <cell r="E149">
            <v>44567</v>
          </cell>
          <cell r="F149">
            <v>44580</v>
          </cell>
          <cell r="G149">
            <v>33.369863013698598</v>
          </cell>
        </row>
        <row r="150">
          <cell r="D150" t="str">
            <v>Anna Paulowna</v>
          </cell>
          <cell r="E150">
            <v>44568</v>
          </cell>
          <cell r="F150">
            <v>44617</v>
          </cell>
          <cell r="G150">
            <v>32.810958904109597</v>
          </cell>
        </row>
        <row r="151">
          <cell r="D151" t="str">
            <v>Zetten, Sint Walburg (6668/6670-6675/6677)</v>
          </cell>
          <cell r="E151">
            <v>44568</v>
          </cell>
          <cell r="F151">
            <v>44614</v>
          </cell>
          <cell r="G151">
            <v>31.430136986301399</v>
          </cell>
        </row>
        <row r="152">
          <cell r="D152" t="str">
            <v>Gilze</v>
          </cell>
          <cell r="E152">
            <v>44988</v>
          </cell>
          <cell r="F152">
            <v>45015</v>
          </cell>
          <cell r="G152">
            <v>26.926027397260299</v>
          </cell>
        </row>
        <row r="153">
          <cell r="D153" t="str">
            <v>Apeldoorn, Lange Amerikaweg (2)  (7315 - 7317 &amp; 7321 - 7323PD)</v>
          </cell>
          <cell r="E153">
            <v>44574</v>
          </cell>
          <cell r="F153">
            <v>44725</v>
          </cell>
          <cell r="G153">
            <v>30.838356164383601</v>
          </cell>
        </row>
        <row r="154">
          <cell r="D154" t="str">
            <v>Culemborg, Pinksterbloem (4100-4107)</v>
          </cell>
          <cell r="E154">
            <v>44575</v>
          </cell>
          <cell r="F154">
            <v>44677</v>
          </cell>
          <cell r="G154">
            <v>31.561643835616401</v>
          </cell>
        </row>
        <row r="155">
          <cell r="D155" t="str">
            <v>Deventer, Zutphenseweg, Gorssel (7211) (7213-7216)</v>
          </cell>
          <cell r="E155">
            <v>44576</v>
          </cell>
          <cell r="F155">
            <v>44655</v>
          </cell>
          <cell r="G155">
            <v>33.665753424657503</v>
          </cell>
        </row>
        <row r="156">
          <cell r="D156" t="str">
            <v>Doetinchem(3), Terborgseweg (7007-7008) (7009-7011)</v>
          </cell>
          <cell r="E156">
            <v>44579</v>
          </cell>
          <cell r="F156">
            <v>44651</v>
          </cell>
          <cell r="G156">
            <v>32.646575342465802</v>
          </cell>
        </row>
        <row r="157">
          <cell r="D157" t="str">
            <v>Enschede, Capitool (NZ3)_7521-7525</v>
          </cell>
          <cell r="E157">
            <v>44580</v>
          </cell>
          <cell r="F157">
            <v>44655</v>
          </cell>
          <cell r="G157">
            <v>32.5150684931507</v>
          </cell>
        </row>
        <row r="158">
          <cell r="D158" t="str">
            <v>MARUM_WESTERKWARTIER</v>
          </cell>
          <cell r="E158">
            <v>44580</v>
          </cell>
          <cell r="F158">
            <v>44613</v>
          </cell>
          <cell r="G158">
            <v>32.4821917808219</v>
          </cell>
        </row>
        <row r="159">
          <cell r="D159" t="str">
            <v>Den Haag 13</v>
          </cell>
          <cell r="E159">
            <v>44581</v>
          </cell>
          <cell r="F159">
            <v>44617</v>
          </cell>
          <cell r="G159">
            <v>35.5397260273973</v>
          </cell>
        </row>
        <row r="160">
          <cell r="D160" t="str">
            <v>Hoornaar</v>
          </cell>
          <cell r="E160">
            <v>44581</v>
          </cell>
          <cell r="F160">
            <v>44635</v>
          </cell>
          <cell r="G160">
            <v>33.139726027397302</v>
          </cell>
        </row>
        <row r="161">
          <cell r="D161" t="str">
            <v>NOORDWOLDE_WESTSTELLINGWERF</v>
          </cell>
          <cell r="E161">
            <v>44581</v>
          </cell>
          <cell r="F161">
            <v>44607</v>
          </cell>
          <cell r="G161">
            <v>32.810958904109597</v>
          </cell>
        </row>
        <row r="162">
          <cell r="D162" t="str">
            <v>Lochem, Prins Bernhardweg (7241-7242) (7244)</v>
          </cell>
          <cell r="E162">
            <v>44581</v>
          </cell>
          <cell r="F162">
            <v>44714</v>
          </cell>
          <cell r="G162">
            <v>32.778082191780797</v>
          </cell>
        </row>
        <row r="163">
          <cell r="D163" t="str">
            <v>Loenen</v>
          </cell>
          <cell r="E163">
            <v>44582</v>
          </cell>
          <cell r="F163">
            <v>44616</v>
          </cell>
          <cell r="G163">
            <v>32.153424657534202</v>
          </cell>
        </row>
        <row r="164">
          <cell r="D164" t="str">
            <v>Brielle 1</v>
          </cell>
          <cell r="E164">
            <v>44583</v>
          </cell>
          <cell r="F164">
            <v>44643</v>
          </cell>
          <cell r="G164">
            <v>34.323287671232897</v>
          </cell>
        </row>
        <row r="165">
          <cell r="D165" t="str">
            <v>Kaatsheuvel</v>
          </cell>
          <cell r="E165">
            <v>45016</v>
          </cell>
          <cell r="F165">
            <v>45097</v>
          </cell>
          <cell r="G165">
            <v>27.090410958904101</v>
          </cell>
        </row>
        <row r="166">
          <cell r="D166" t="str">
            <v>LOPPERSUM_EEMSDELTA</v>
          </cell>
          <cell r="E166">
            <v>44586</v>
          </cell>
          <cell r="F166">
            <v>44610</v>
          </cell>
          <cell r="G166">
            <v>32.4821917808219</v>
          </cell>
        </row>
        <row r="167">
          <cell r="D167" t="str">
            <v>Nijmegen, Wijchenseweg_Nijm3 (6525/6534/6541-6544)</v>
          </cell>
          <cell r="E167">
            <v>44586</v>
          </cell>
          <cell r="F167">
            <v>44677</v>
          </cell>
          <cell r="G167">
            <v>31.397260273972599</v>
          </cell>
        </row>
        <row r="168">
          <cell r="D168" t="str">
            <v>Kwintsheul 2</v>
          </cell>
          <cell r="E168">
            <v>44587</v>
          </cell>
          <cell r="F168">
            <v>44635</v>
          </cell>
          <cell r="G168">
            <v>35.736986301369903</v>
          </cell>
        </row>
        <row r="169">
          <cell r="D169" t="str">
            <v>Moordrecht</v>
          </cell>
          <cell r="E169">
            <v>44587</v>
          </cell>
          <cell r="F169">
            <v>44615</v>
          </cell>
          <cell r="G169">
            <v>35.4739726027397</v>
          </cell>
        </row>
        <row r="170">
          <cell r="D170" t="str">
            <v>Rijnsburg</v>
          </cell>
          <cell r="E170">
            <v>44587</v>
          </cell>
          <cell r="F170">
            <v>44655</v>
          </cell>
          <cell r="G170">
            <v>34.4547945205479</v>
          </cell>
        </row>
        <row r="171">
          <cell r="D171" t="str">
            <v>Berkel-Enschot</v>
          </cell>
          <cell r="E171">
            <v>45098</v>
          </cell>
          <cell r="F171">
            <v>45134</v>
          </cell>
          <cell r="G171">
            <v>26.794520547945201</v>
          </cell>
        </row>
        <row r="172">
          <cell r="D172" t="str">
            <v>DEWIJERT 1_GRONINGEN</v>
          </cell>
          <cell r="E172">
            <v>44587</v>
          </cell>
          <cell r="F172">
            <v>44665</v>
          </cell>
          <cell r="G172">
            <v>31.397260273972599</v>
          </cell>
        </row>
        <row r="173">
          <cell r="D173" t="str">
            <v>STADSKANAAL_STADSKANAAL</v>
          </cell>
          <cell r="E173">
            <v>44588</v>
          </cell>
          <cell r="F173">
            <v>44698</v>
          </cell>
          <cell r="G173">
            <v>31.9561643835616</v>
          </cell>
        </row>
        <row r="174">
          <cell r="D174" t="str">
            <v>Neede, Bleekenweg (7161) (7165)</v>
          </cell>
          <cell r="E174">
            <v>44588</v>
          </cell>
          <cell r="F174">
            <v>44627</v>
          </cell>
          <cell r="G174">
            <v>29.884931506849298</v>
          </cell>
        </row>
        <row r="175">
          <cell r="D175" t="str">
            <v>Giessen</v>
          </cell>
          <cell r="E175">
            <v>44498</v>
          </cell>
          <cell r="F175">
            <v>44531</v>
          </cell>
          <cell r="G175">
            <v>32.679452054794503</v>
          </cell>
        </row>
        <row r="176">
          <cell r="D176" t="str">
            <v>Made</v>
          </cell>
          <cell r="E176">
            <v>44532</v>
          </cell>
          <cell r="F176">
            <v>44582</v>
          </cell>
          <cell r="G176">
            <v>33.238356164383603</v>
          </cell>
        </row>
        <row r="177">
          <cell r="D177" t="str">
            <v>Lage Zwaluwe</v>
          </cell>
          <cell r="E177">
            <v>44583</v>
          </cell>
          <cell r="F177">
            <v>44602</v>
          </cell>
          <cell r="G177">
            <v>33.041095890411</v>
          </cell>
        </row>
        <row r="178">
          <cell r="D178" t="str">
            <v>Dordrecht 4</v>
          </cell>
          <cell r="E178">
            <v>44594</v>
          </cell>
          <cell r="F178">
            <v>44601</v>
          </cell>
          <cell r="G178">
            <v>36.164383561643803</v>
          </cell>
        </row>
        <row r="179">
          <cell r="D179" t="str">
            <v>Alphen aan den Rijn 1</v>
          </cell>
          <cell r="E179">
            <v>44594</v>
          </cell>
          <cell r="F179">
            <v>44666</v>
          </cell>
          <cell r="G179">
            <v>34.586301369863001</v>
          </cell>
        </row>
        <row r="180">
          <cell r="D180" t="str">
            <v>Terheijden</v>
          </cell>
          <cell r="E180">
            <v>44603</v>
          </cell>
          <cell r="F180">
            <v>44635</v>
          </cell>
          <cell r="G180">
            <v>33.041095890411</v>
          </cell>
        </row>
        <row r="181">
          <cell r="D181" t="str">
            <v>Yerseke</v>
          </cell>
          <cell r="E181">
            <v>44596</v>
          </cell>
          <cell r="F181">
            <v>44631</v>
          </cell>
          <cell r="G181">
            <v>35.769863013698597</v>
          </cell>
        </row>
        <row r="182">
          <cell r="D182" t="str">
            <v>Zevenbergen</v>
          </cell>
          <cell r="E182">
            <v>44636</v>
          </cell>
          <cell r="F182">
            <v>44729</v>
          </cell>
          <cell r="G182">
            <v>31.9890410958904</v>
          </cell>
        </row>
        <row r="183">
          <cell r="D183" t="str">
            <v>Oosterhout</v>
          </cell>
          <cell r="E183">
            <v>44730</v>
          </cell>
          <cell r="F183">
            <v>44900</v>
          </cell>
          <cell r="G183">
            <v>31.857534246575302</v>
          </cell>
        </row>
        <row r="184">
          <cell r="D184" t="str">
            <v>Zandvoort</v>
          </cell>
          <cell r="E184">
            <v>44597</v>
          </cell>
          <cell r="F184">
            <v>44650</v>
          </cell>
          <cell r="G184">
            <v>33.928767123287699</v>
          </cell>
        </row>
        <row r="185">
          <cell r="D185" t="str">
            <v>Rijen</v>
          </cell>
          <cell r="E185">
            <v>44901</v>
          </cell>
          <cell r="F185">
            <v>44960</v>
          </cell>
          <cell r="G185">
            <v>27.419178082191799</v>
          </cell>
        </row>
        <row r="186">
          <cell r="D186" t="str">
            <v>Arnhem(1), Beukenlaan (6825-6826/6828)</v>
          </cell>
          <cell r="E186">
            <v>44597</v>
          </cell>
          <cell r="F186">
            <v>44651</v>
          </cell>
          <cell r="G186">
            <v>31.2657534246575</v>
          </cell>
        </row>
        <row r="187">
          <cell r="D187" t="str">
            <v>Rotterdam, Capelle aan den IJssel 2</v>
          </cell>
          <cell r="E187">
            <v>44600</v>
          </cell>
          <cell r="F187">
            <v>44648</v>
          </cell>
          <cell r="G187">
            <v>35.736986301369903</v>
          </cell>
        </row>
        <row r="188">
          <cell r="D188" t="str">
            <v>Middelburg 1</v>
          </cell>
          <cell r="E188">
            <v>44601</v>
          </cell>
          <cell r="F188">
            <v>44719</v>
          </cell>
          <cell r="G188">
            <v>34.224657534246603</v>
          </cell>
        </row>
        <row r="189">
          <cell r="D189" t="str">
            <v>Dongen</v>
          </cell>
          <cell r="E189">
            <v>44961</v>
          </cell>
          <cell r="F189">
            <v>45048</v>
          </cell>
          <cell r="G189">
            <v>27.221917808219199</v>
          </cell>
        </row>
        <row r="190">
          <cell r="D190" t="str">
            <v>Tubbergen, Pastoor Bloemenstraat, (7650-7651), (7661-7662), (7667-7668)</v>
          </cell>
          <cell r="E190">
            <v>44601</v>
          </cell>
          <cell r="F190">
            <v>44628</v>
          </cell>
          <cell r="G190">
            <v>29.095890410958901</v>
          </cell>
        </row>
        <row r="191">
          <cell r="D191" t="str">
            <v>Dordrecht 5</v>
          </cell>
          <cell r="E191">
            <v>44602</v>
          </cell>
          <cell r="F191">
            <v>44651</v>
          </cell>
          <cell r="G191">
            <v>35.4739726027397</v>
          </cell>
        </row>
        <row r="192">
          <cell r="D192" t="str">
            <v>Raamsdonksveer</v>
          </cell>
          <cell r="E192">
            <v>45049</v>
          </cell>
          <cell r="F192">
            <v>45120</v>
          </cell>
          <cell r="G192">
            <v>27.7479452054795</v>
          </cell>
        </row>
        <row r="193">
          <cell r="D193" t="str">
            <v>Sprang-Capelle</v>
          </cell>
          <cell r="E193">
            <v>45121</v>
          </cell>
          <cell r="F193">
            <v>45170</v>
          </cell>
          <cell r="G193">
            <v>27.287671232876701</v>
          </cell>
        </row>
        <row r="194">
          <cell r="D194" t="str">
            <v>Bennebroek</v>
          </cell>
          <cell r="E194">
            <v>44603</v>
          </cell>
          <cell r="F194">
            <v>44635</v>
          </cell>
          <cell r="G194">
            <v>32.942465753424699</v>
          </cell>
        </row>
        <row r="195">
          <cell r="D195" t="str">
            <v>Barneveld, Nieuwe Markt (3771-3775/3792/3794)</v>
          </cell>
          <cell r="E195">
            <v>44607</v>
          </cell>
          <cell r="F195">
            <v>44721</v>
          </cell>
          <cell r="G195">
            <v>28.668493150684899</v>
          </cell>
        </row>
        <row r="196">
          <cell r="D196" t="str">
            <v>WOLVEGA_WESTSTELLINGWERF</v>
          </cell>
          <cell r="E196">
            <v>44608</v>
          </cell>
          <cell r="F196">
            <v>44665</v>
          </cell>
          <cell r="G196">
            <v>32.646575342465802</v>
          </cell>
        </row>
        <row r="197">
          <cell r="D197" t="str">
            <v>ZUIDLAREN_TYNAARLO</v>
          </cell>
          <cell r="E197">
            <v>44609</v>
          </cell>
          <cell r="F197">
            <v>44645</v>
          </cell>
          <cell r="G197">
            <v>31.758904109589</v>
          </cell>
        </row>
        <row r="198">
          <cell r="D198" t="str">
            <v>Hank</v>
          </cell>
          <cell r="E198">
            <v>45171</v>
          </cell>
          <cell r="F198">
            <v>45198</v>
          </cell>
          <cell r="G198">
            <v>26.893150684931499</v>
          </cell>
        </row>
        <row r="199">
          <cell r="D199" t="str">
            <v>BEDUM_HETHOGELAND</v>
          </cell>
          <cell r="E199">
            <v>44611</v>
          </cell>
          <cell r="F199">
            <v>44650</v>
          </cell>
          <cell r="G199">
            <v>31.331506849315101</v>
          </cell>
        </row>
        <row r="200">
          <cell r="D200" t="str">
            <v>Hoogvliet 2</v>
          </cell>
          <cell r="E200">
            <v>44614</v>
          </cell>
          <cell r="F200">
            <v>44648</v>
          </cell>
          <cell r="G200">
            <v>35.178082191780803</v>
          </cell>
        </row>
        <row r="201">
          <cell r="D201" t="str">
            <v>Amsterdam Noord-West</v>
          </cell>
          <cell r="E201">
            <v>44614</v>
          </cell>
          <cell r="F201">
            <v>44777</v>
          </cell>
          <cell r="G201">
            <v>33.139726027397302</v>
          </cell>
        </row>
        <row r="202">
          <cell r="D202" t="str">
            <v>ZUIDHORN_WESTERKWARTIER</v>
          </cell>
          <cell r="E202">
            <v>44614</v>
          </cell>
          <cell r="F202">
            <v>44655</v>
          </cell>
          <cell r="G202">
            <v>31.2328767123288</v>
          </cell>
        </row>
        <row r="203">
          <cell r="D203" t="str">
            <v>Venlo Centrum 2</v>
          </cell>
          <cell r="E203">
            <v>44481</v>
          </cell>
          <cell r="F203">
            <v>44552</v>
          </cell>
          <cell r="G203">
            <v>32.4493150684931</v>
          </cell>
        </row>
        <row r="204">
          <cell r="D204" t="str">
            <v>Nieuwegein</v>
          </cell>
          <cell r="E204">
            <v>44615</v>
          </cell>
          <cell r="F204">
            <v>44725</v>
          </cell>
          <cell r="G204">
            <v>32.613698630137002</v>
          </cell>
        </row>
        <row r="205">
          <cell r="D205" t="str">
            <v>Beuningen, van Heemstraweg (6551/6641-6642/6644-6645)</v>
          </cell>
          <cell r="E205">
            <v>44615</v>
          </cell>
          <cell r="F205">
            <v>44931</v>
          </cell>
          <cell r="G205">
            <v>26.334246575342501</v>
          </cell>
        </row>
        <row r="206">
          <cell r="D206" t="str">
            <v>Nieuwerkerk</v>
          </cell>
          <cell r="E206">
            <v>44616</v>
          </cell>
          <cell r="F206">
            <v>44691</v>
          </cell>
          <cell r="G206">
            <v>35.210958904109603</v>
          </cell>
        </row>
        <row r="207">
          <cell r="D207" t="str">
            <v>Montfoort</v>
          </cell>
          <cell r="E207">
            <v>44617</v>
          </cell>
          <cell r="F207">
            <v>44672</v>
          </cell>
          <cell r="G207">
            <v>31.824657534246601</v>
          </cell>
        </row>
        <row r="208">
          <cell r="D208" t="str">
            <v>Den Haag 14 (Leidschendam/Voorburg)</v>
          </cell>
          <cell r="E208">
            <v>44618</v>
          </cell>
          <cell r="F208">
            <v>44691</v>
          </cell>
          <cell r="G208">
            <v>35.408219178082199</v>
          </cell>
        </row>
        <row r="209">
          <cell r="D209" t="str">
            <v>Wieringerwerf</v>
          </cell>
          <cell r="E209">
            <v>44618</v>
          </cell>
          <cell r="F209">
            <v>44652</v>
          </cell>
          <cell r="G209">
            <v>33.435616438356199</v>
          </cell>
        </row>
        <row r="210">
          <cell r="D210" t="str">
            <v>Katwijk 1</v>
          </cell>
          <cell r="E210">
            <v>44621</v>
          </cell>
          <cell r="F210">
            <v>44683</v>
          </cell>
          <cell r="G210">
            <v>35.441095890410999</v>
          </cell>
        </row>
        <row r="211">
          <cell r="D211" t="str">
            <v>Renswoude (locatie: Veenendaal)</v>
          </cell>
          <cell r="E211">
            <v>44621</v>
          </cell>
          <cell r="F211">
            <v>44635</v>
          </cell>
          <cell r="G211">
            <v>31.298630136986301</v>
          </cell>
        </row>
        <row r="212">
          <cell r="D212" t="str">
            <v>Creil/Ens/Marknesse (locatie: Emmeloord)</v>
          </cell>
          <cell r="E212">
            <v>44622</v>
          </cell>
          <cell r="F212">
            <v>44664</v>
          </cell>
          <cell r="G212">
            <v>31.0027397260274</v>
          </cell>
        </row>
        <row r="213">
          <cell r="D213" t="str">
            <v>Zwolle, Hanzelaan, Hasselt (8061) (8294)</v>
          </cell>
          <cell r="E213">
            <v>44622</v>
          </cell>
          <cell r="F213">
            <v>44665</v>
          </cell>
          <cell r="G213">
            <v>28.175342465753399</v>
          </cell>
        </row>
        <row r="214">
          <cell r="D214" t="str">
            <v>BURGUM_TIETJERKSTERADIEL</v>
          </cell>
          <cell r="E214">
            <v>44628</v>
          </cell>
          <cell r="F214">
            <v>44687</v>
          </cell>
          <cell r="G214">
            <v>32.350684931506798</v>
          </cell>
        </row>
        <row r="215">
          <cell r="D215" t="str">
            <v>Borculo, Haarloseweg (7271) (7273-7275)</v>
          </cell>
          <cell r="E215">
            <v>44628</v>
          </cell>
          <cell r="F215">
            <v>44664</v>
          </cell>
          <cell r="G215">
            <v>30.0493150684932</v>
          </cell>
        </row>
        <row r="216">
          <cell r="D216" t="str">
            <v>HARLINGEN_HARLINGEN</v>
          </cell>
          <cell r="E216">
            <v>44629</v>
          </cell>
          <cell r="F216">
            <v>44679</v>
          </cell>
          <cell r="G216">
            <v>31.594520547945201</v>
          </cell>
        </row>
        <row r="217">
          <cell r="D217" t="str">
            <v>Blerick</v>
          </cell>
          <cell r="E217">
            <v>44553</v>
          </cell>
          <cell r="F217">
            <v>44638</v>
          </cell>
          <cell r="G217">
            <v>35.309589041095897</v>
          </cell>
        </row>
        <row r="218">
          <cell r="D218" t="str">
            <v>Geesteren Ov, Dorpsstraat, (7663-7664), (7678-7679)</v>
          </cell>
          <cell r="E218">
            <v>44629</v>
          </cell>
          <cell r="F218">
            <v>44650</v>
          </cell>
          <cell r="G218">
            <v>30.213698630136999</v>
          </cell>
        </row>
        <row r="219">
          <cell r="D219" t="str">
            <v>Ede(2), Burg. Van Dijkeplein (6715-6716)</v>
          </cell>
          <cell r="E219">
            <v>44630</v>
          </cell>
          <cell r="F219">
            <v>44685</v>
          </cell>
          <cell r="G219">
            <v>32.712328767123303</v>
          </cell>
        </row>
        <row r="220">
          <cell r="D220" t="str">
            <v>Horst</v>
          </cell>
          <cell r="E220">
            <v>44639</v>
          </cell>
          <cell r="F220">
            <v>44714</v>
          </cell>
          <cell r="G220">
            <v>34.191780821917803</v>
          </cell>
        </row>
        <row r="221">
          <cell r="D221" t="str">
            <v>Wormerveer</v>
          </cell>
          <cell r="E221">
            <v>44631</v>
          </cell>
          <cell r="F221">
            <v>44721</v>
          </cell>
          <cell r="G221">
            <v>32.5150684931507</v>
          </cell>
        </row>
        <row r="222">
          <cell r="D222" t="str">
            <v>Deurne</v>
          </cell>
          <cell r="E222">
            <v>44715</v>
          </cell>
          <cell r="F222">
            <v>44830</v>
          </cell>
          <cell r="G222">
            <v>34.027397260274</v>
          </cell>
        </row>
        <row r="223">
          <cell r="D223" t="str">
            <v>Heerhugowaard</v>
          </cell>
          <cell r="E223">
            <v>44631</v>
          </cell>
          <cell r="F223">
            <v>44811</v>
          </cell>
          <cell r="G223">
            <v>32.153424657534202</v>
          </cell>
        </row>
        <row r="224">
          <cell r="D224" t="str">
            <v>Soesterberg</v>
          </cell>
          <cell r="E224">
            <v>44631</v>
          </cell>
          <cell r="F224">
            <v>44655</v>
          </cell>
          <cell r="G224">
            <v>30.147945205479498</v>
          </cell>
        </row>
        <row r="225">
          <cell r="D225" t="str">
            <v>Krabbendijke</v>
          </cell>
          <cell r="E225">
            <v>44632</v>
          </cell>
          <cell r="F225">
            <v>44655</v>
          </cell>
          <cell r="G225">
            <v>35.5397260273973</v>
          </cell>
        </row>
        <row r="226">
          <cell r="D226" t="str">
            <v>Bergen</v>
          </cell>
          <cell r="E226">
            <v>44831</v>
          </cell>
          <cell r="F226">
            <v>44866</v>
          </cell>
          <cell r="G226">
            <v>34.060273972602701</v>
          </cell>
        </row>
        <row r="227">
          <cell r="D227" t="str">
            <v>Well</v>
          </cell>
          <cell r="E227">
            <v>44867</v>
          </cell>
          <cell r="F227">
            <v>44881</v>
          </cell>
          <cell r="G227">
            <v>34.093150684931501</v>
          </cell>
        </row>
        <row r="228">
          <cell r="D228" t="str">
            <v>Baarn</v>
          </cell>
          <cell r="E228">
            <v>44632</v>
          </cell>
          <cell r="F228">
            <v>44726</v>
          </cell>
          <cell r="G228">
            <v>30.082191780821901</v>
          </cell>
        </row>
        <row r="229">
          <cell r="D229" t="str">
            <v>Barendrecht 1</v>
          </cell>
          <cell r="E229">
            <v>44635</v>
          </cell>
          <cell r="F229">
            <v>44685</v>
          </cell>
          <cell r="G229">
            <v>33.665753424657503</v>
          </cell>
        </row>
        <row r="230">
          <cell r="D230" t="str">
            <v>Kwintsheul 3</v>
          </cell>
          <cell r="E230">
            <v>44636</v>
          </cell>
          <cell r="F230">
            <v>44650</v>
          </cell>
          <cell r="G230">
            <v>35.802739726027397</v>
          </cell>
        </row>
        <row r="231">
          <cell r="D231" t="str">
            <v>Bergambacht</v>
          </cell>
          <cell r="E231">
            <v>44636</v>
          </cell>
          <cell r="F231">
            <v>44670</v>
          </cell>
          <cell r="G231">
            <v>33.863013698630098</v>
          </cell>
        </row>
        <row r="232">
          <cell r="D232" t="str">
            <v>Hoofddorp C</v>
          </cell>
          <cell r="E232">
            <v>44636</v>
          </cell>
          <cell r="F232">
            <v>44713</v>
          </cell>
          <cell r="G232">
            <v>33.271232876712297</v>
          </cell>
        </row>
        <row r="233">
          <cell r="D233" t="str">
            <v>Asten</v>
          </cell>
          <cell r="E233">
            <v>44882</v>
          </cell>
          <cell r="F233">
            <v>44938</v>
          </cell>
          <cell r="G233">
            <v>33.4684931506849</v>
          </cell>
        </row>
        <row r="234">
          <cell r="D234" t="str">
            <v>Meerlo</v>
          </cell>
          <cell r="E234">
            <v>44939</v>
          </cell>
          <cell r="F234">
            <v>44967</v>
          </cell>
          <cell r="G234">
            <v>28.832876712328801</v>
          </cell>
        </row>
        <row r="235">
          <cell r="D235" t="str">
            <v>Veenendaal</v>
          </cell>
          <cell r="E235">
            <v>44636</v>
          </cell>
          <cell r="F235">
            <v>44837</v>
          </cell>
          <cell r="G235">
            <v>30.5424657534247</v>
          </cell>
        </row>
        <row r="236">
          <cell r="D236" t="str">
            <v>Sevenum</v>
          </cell>
          <cell r="E236">
            <v>44968</v>
          </cell>
          <cell r="F236">
            <v>44994</v>
          </cell>
          <cell r="G236">
            <v>28.701369863013699</v>
          </cell>
        </row>
        <row r="237">
          <cell r="D237" t="str">
            <v>Zoetermeer 2</v>
          </cell>
          <cell r="E237">
            <v>44643</v>
          </cell>
          <cell r="F237">
            <v>44729</v>
          </cell>
          <cell r="G237">
            <v>35.408219178082199</v>
          </cell>
        </row>
        <row r="238">
          <cell r="D238" t="str">
            <v>Brielle 2</v>
          </cell>
          <cell r="E238">
            <v>44644</v>
          </cell>
          <cell r="F238">
            <v>44708</v>
          </cell>
          <cell r="G238">
            <v>34.9808219178082</v>
          </cell>
        </row>
        <row r="239">
          <cell r="D239" t="str">
            <v>Zutphen(2), Fanny Blankers-Koenweg (7207/7230-7232)</v>
          </cell>
          <cell r="E239">
            <v>44644</v>
          </cell>
          <cell r="F239">
            <v>44725</v>
          </cell>
          <cell r="G239">
            <v>28.9643835616438</v>
          </cell>
        </row>
        <row r="240">
          <cell r="D240" t="str">
            <v>RODEN_NOORDENVELD</v>
          </cell>
          <cell r="E240">
            <v>44646</v>
          </cell>
          <cell r="F240">
            <v>44714</v>
          </cell>
          <cell r="G240">
            <v>31.2328767123288</v>
          </cell>
        </row>
        <row r="241">
          <cell r="D241" t="str">
            <v>Zeewolde</v>
          </cell>
          <cell r="E241">
            <v>44646</v>
          </cell>
          <cell r="F241">
            <v>44732</v>
          </cell>
          <cell r="G241">
            <v>27.616438356164402</v>
          </cell>
        </row>
        <row r="242">
          <cell r="D242" t="str">
            <v>Numansdorp</v>
          </cell>
          <cell r="E242">
            <v>44649</v>
          </cell>
          <cell r="F242">
            <v>44700</v>
          </cell>
          <cell r="G242">
            <v>35.704109589041103</v>
          </cell>
        </row>
        <row r="243">
          <cell r="D243" t="str">
            <v>Rotterdam Overschie 1</v>
          </cell>
          <cell r="E243">
            <v>44649</v>
          </cell>
          <cell r="F243">
            <v>44697</v>
          </cell>
          <cell r="G243">
            <v>34.9808219178082</v>
          </cell>
        </row>
        <row r="244">
          <cell r="D244" t="str">
            <v>Grubbenvorst</v>
          </cell>
          <cell r="E244">
            <v>44995</v>
          </cell>
          <cell r="F244">
            <v>45027</v>
          </cell>
          <cell r="G244">
            <v>28.438356164383599</v>
          </cell>
        </row>
        <row r="245">
          <cell r="D245" t="str">
            <v>Monster</v>
          </cell>
          <cell r="E245">
            <v>44651</v>
          </cell>
          <cell r="F245">
            <v>44728</v>
          </cell>
          <cell r="G245">
            <v>36.0328767123288</v>
          </cell>
        </row>
        <row r="246">
          <cell r="D246" t="str">
            <v>Haarlem Centrum</v>
          </cell>
          <cell r="E246">
            <v>44651</v>
          </cell>
          <cell r="F246">
            <v>44781</v>
          </cell>
          <cell r="G246">
            <v>33.041095890411</v>
          </cell>
        </row>
        <row r="247">
          <cell r="D247" t="str">
            <v>LEENS_HETHOGELAND</v>
          </cell>
          <cell r="E247">
            <v>44651</v>
          </cell>
          <cell r="F247">
            <v>44687</v>
          </cell>
          <cell r="G247">
            <v>30.936986301369899</v>
          </cell>
        </row>
        <row r="248">
          <cell r="D248" t="str">
            <v>Albergen, Refterstraat, (7614-7615), (7665-7666)</v>
          </cell>
          <cell r="E248">
            <v>44651</v>
          </cell>
          <cell r="F248">
            <v>44673</v>
          </cell>
          <cell r="G248">
            <v>29.852054794520502</v>
          </cell>
        </row>
        <row r="249">
          <cell r="D249" t="str">
            <v>Dordrecht 6</v>
          </cell>
          <cell r="E249">
            <v>44652</v>
          </cell>
          <cell r="F249">
            <v>44706</v>
          </cell>
          <cell r="G249">
            <v>35.145205479452102</v>
          </cell>
        </row>
        <row r="250">
          <cell r="D250" t="str">
            <v>Ulft, Industrieweg (7071) (7075-7087) (7081) (7083-7084) (7089)</v>
          </cell>
          <cell r="E250">
            <v>44652</v>
          </cell>
          <cell r="F250">
            <v>44740</v>
          </cell>
          <cell r="G250">
            <v>31.9890410958904</v>
          </cell>
        </row>
        <row r="251">
          <cell r="D251" t="str">
            <v>Arnhem(2), Beukenlaan (6811/6815/6822-6824)</v>
          </cell>
          <cell r="E251">
            <v>44652</v>
          </cell>
          <cell r="F251">
            <v>44749</v>
          </cell>
          <cell r="G251">
            <v>31.693150684931499</v>
          </cell>
        </row>
        <row r="252">
          <cell r="D252" t="str">
            <v>Schagen</v>
          </cell>
          <cell r="E252">
            <v>44653</v>
          </cell>
          <cell r="F252">
            <v>44729</v>
          </cell>
          <cell r="G252">
            <v>32.153424657534202</v>
          </cell>
        </row>
        <row r="253">
          <cell r="D253" t="str">
            <v>Middelharnis 1</v>
          </cell>
          <cell r="E253">
            <v>44656</v>
          </cell>
          <cell r="F253">
            <v>44728</v>
          </cell>
          <cell r="G253">
            <v>35.243835616438403</v>
          </cell>
        </row>
        <row r="254">
          <cell r="D254" t="str">
            <v>Voorschoten</v>
          </cell>
          <cell r="E254">
            <v>44656</v>
          </cell>
          <cell r="F254">
            <v>44741</v>
          </cell>
          <cell r="G254">
            <v>33.731506849315103</v>
          </cell>
        </row>
        <row r="255">
          <cell r="D255" t="str">
            <v>Enschede, Capitool_(Hengelo1) (7551-7554)</v>
          </cell>
          <cell r="E255">
            <v>44656</v>
          </cell>
          <cell r="F255">
            <v>44753</v>
          </cell>
          <cell r="G255">
            <v>31.430136986301399</v>
          </cell>
        </row>
        <row r="256">
          <cell r="D256" t="str">
            <v>GRIJPSKERK_WESTERKWARTIER</v>
          </cell>
          <cell r="E256">
            <v>44656</v>
          </cell>
          <cell r="F256">
            <v>44670</v>
          </cell>
          <cell r="G256">
            <v>31.298630136986301</v>
          </cell>
        </row>
        <row r="257">
          <cell r="D257" t="str">
            <v>Deventer, Zutphenseweg, Bathmen (7437)</v>
          </cell>
          <cell r="E257">
            <v>44656</v>
          </cell>
          <cell r="F257">
            <v>44705</v>
          </cell>
          <cell r="G257">
            <v>30.641095890410998</v>
          </cell>
        </row>
        <row r="258">
          <cell r="D258" t="str">
            <v>Achterveld (locatie: Amersfoort)</v>
          </cell>
          <cell r="E258">
            <v>44656</v>
          </cell>
          <cell r="F258">
            <v>44665</v>
          </cell>
          <cell r="G258">
            <v>30.279452054794501</v>
          </cell>
        </row>
        <row r="259">
          <cell r="D259" t="str">
            <v>Maasbree</v>
          </cell>
          <cell r="E259">
            <v>45028</v>
          </cell>
          <cell r="F259">
            <v>45049</v>
          </cell>
          <cell r="G259">
            <v>27.846575342465801</v>
          </cell>
        </row>
        <row r="260">
          <cell r="D260" t="str">
            <v>Velden</v>
          </cell>
          <cell r="E260">
            <v>45050</v>
          </cell>
          <cell r="F260">
            <v>45085</v>
          </cell>
          <cell r="G260">
            <v>28.076712328767101</v>
          </cell>
        </row>
        <row r="261">
          <cell r="D261" t="str">
            <v>Kessel</v>
          </cell>
          <cell r="E261">
            <v>45086</v>
          </cell>
          <cell r="F261">
            <v>45121</v>
          </cell>
          <cell r="G261">
            <v>28.208219178082199</v>
          </cell>
        </row>
        <row r="262">
          <cell r="D262" t="str">
            <v>Alkmaar Centrum 1</v>
          </cell>
          <cell r="E262">
            <v>44665</v>
          </cell>
          <cell r="F262">
            <v>44783</v>
          </cell>
          <cell r="G262">
            <v>32.317808219178097</v>
          </cell>
        </row>
        <row r="263">
          <cell r="D263" t="str">
            <v>Ruurlo, Zuivelweg (7261)</v>
          </cell>
          <cell r="E263">
            <v>44665</v>
          </cell>
          <cell r="F263">
            <v>44705</v>
          </cell>
          <cell r="G263">
            <v>28.7342465753425</v>
          </cell>
        </row>
        <row r="264">
          <cell r="D264" t="str">
            <v>HAVELTE_WESTERVELD</v>
          </cell>
          <cell r="E264">
            <v>44666</v>
          </cell>
          <cell r="F264">
            <v>44693</v>
          </cell>
          <cell r="G264">
            <v>32.350684931506798</v>
          </cell>
        </row>
        <row r="265">
          <cell r="D265" t="str">
            <v>PEIZE_NOORDENVELD</v>
          </cell>
          <cell r="E265">
            <v>44666</v>
          </cell>
          <cell r="F265">
            <v>44693</v>
          </cell>
          <cell r="G265">
            <v>29.884931506849298</v>
          </cell>
        </row>
        <row r="266">
          <cell r="D266" t="str">
            <v>Amersfoort A1</v>
          </cell>
          <cell r="E266">
            <v>44666</v>
          </cell>
          <cell r="F266">
            <v>44720</v>
          </cell>
          <cell r="G266">
            <v>29.852054794520502</v>
          </cell>
        </row>
        <row r="267">
          <cell r="D267" t="str">
            <v>Zwolle, Hanzelaan, Hattem (8051-8082)</v>
          </cell>
          <cell r="E267">
            <v>44666</v>
          </cell>
          <cell r="F267">
            <v>44739</v>
          </cell>
          <cell r="G267">
            <v>28.9972602739726</v>
          </cell>
        </row>
        <row r="268">
          <cell r="D268" t="str">
            <v>Alphen aan den Rijn 2</v>
          </cell>
          <cell r="E268">
            <v>44667</v>
          </cell>
          <cell r="F268">
            <v>44719</v>
          </cell>
          <cell r="G268">
            <v>35.276712328767097</v>
          </cell>
        </row>
        <row r="269">
          <cell r="D269" t="str">
            <v>Alblasserdam</v>
          </cell>
          <cell r="E269">
            <v>44671</v>
          </cell>
          <cell r="F269">
            <v>44733</v>
          </cell>
          <cell r="G269">
            <v>32.712328767123303</v>
          </cell>
        </row>
        <row r="270">
          <cell r="D270" t="str">
            <v>LEEK_WESTERKWARTIER</v>
          </cell>
          <cell r="E270">
            <v>44671</v>
          </cell>
          <cell r="F270">
            <v>44740</v>
          </cell>
          <cell r="G270">
            <v>31.298630136986301</v>
          </cell>
        </row>
        <row r="271">
          <cell r="D271" t="str">
            <v>Belfeld</v>
          </cell>
          <cell r="E271">
            <v>45122</v>
          </cell>
          <cell r="F271">
            <v>45140</v>
          </cell>
          <cell r="G271">
            <v>28.602739726027401</v>
          </cell>
        </row>
        <row r="272">
          <cell r="D272" t="str">
            <v>Tegelen</v>
          </cell>
          <cell r="E272">
            <v>45141</v>
          </cell>
          <cell r="F272">
            <v>45202</v>
          </cell>
          <cell r="G272">
            <v>28.076712328767101</v>
          </cell>
        </row>
        <row r="273">
          <cell r="D273" t="str">
            <v>Bakel</v>
          </cell>
          <cell r="E273">
            <v>44504</v>
          </cell>
          <cell r="F273">
            <v>44533</v>
          </cell>
          <cell r="G273">
            <v>33.172602739726003</v>
          </cell>
        </row>
        <row r="274">
          <cell r="D274" t="str">
            <v>Oudewater</v>
          </cell>
          <cell r="E274">
            <v>44673</v>
          </cell>
          <cell r="F274">
            <v>44719</v>
          </cell>
          <cell r="G274">
            <v>31.9561643835616</v>
          </cell>
        </row>
        <row r="275">
          <cell r="D275" t="str">
            <v>Goor(1), De Hofte, (7471-7472), (7475 MA-MP), (7475 NB-ND), (7475 TC-TT)</v>
          </cell>
          <cell r="E275">
            <v>44674</v>
          </cell>
          <cell r="F275">
            <v>44734</v>
          </cell>
          <cell r="G275">
            <v>30.115068493150702</v>
          </cell>
        </row>
        <row r="276">
          <cell r="D276" t="str">
            <v>IJsselmuiden, Oosterholtseweg  (8267) (8271) (8274-8275) (8277) (8293)</v>
          </cell>
          <cell r="E276">
            <v>44677</v>
          </cell>
          <cell r="F276">
            <v>44729</v>
          </cell>
          <cell r="G276">
            <v>30.5095890410959</v>
          </cell>
        </row>
        <row r="277">
          <cell r="D277" t="str">
            <v>Tiel(1), Predikbroedersweg (4000-4004)</v>
          </cell>
          <cell r="E277">
            <v>44678</v>
          </cell>
          <cell r="F277">
            <v>44749</v>
          </cell>
          <cell r="G277">
            <v>32.5479452054795</v>
          </cell>
        </row>
        <row r="278">
          <cell r="D278" t="str">
            <v>Nijmegen, Wijchenseweg_Nijm4 (6536-6538/6545-6546)</v>
          </cell>
          <cell r="E278">
            <v>44678</v>
          </cell>
          <cell r="F278">
            <v>44796</v>
          </cell>
          <cell r="G278">
            <v>30.838356164383601</v>
          </cell>
        </row>
        <row r="279">
          <cell r="D279" t="str">
            <v>GROU_LEEUWARDEN</v>
          </cell>
          <cell r="E279">
            <v>44680</v>
          </cell>
          <cell r="F279">
            <v>44705</v>
          </cell>
          <cell r="G279">
            <v>31.5287671232877</v>
          </cell>
        </row>
        <row r="280">
          <cell r="D280" t="str">
            <v>Katwijk 2</v>
          </cell>
          <cell r="E280">
            <v>44684</v>
          </cell>
          <cell r="F280">
            <v>44754</v>
          </cell>
          <cell r="G280">
            <v>35.145205479452102</v>
          </cell>
        </row>
        <row r="281">
          <cell r="D281" t="str">
            <v>Gemert</v>
          </cell>
          <cell r="E281">
            <v>44534</v>
          </cell>
          <cell r="F281">
            <v>44592</v>
          </cell>
          <cell r="G281">
            <v>32.778082191780797</v>
          </cell>
        </row>
        <row r="282">
          <cell r="D282" t="str">
            <v>Barendrecht 2</v>
          </cell>
          <cell r="E282">
            <v>44686</v>
          </cell>
          <cell r="F282">
            <v>44746</v>
          </cell>
          <cell r="G282">
            <v>33.5013698630137</v>
          </cell>
        </row>
        <row r="283">
          <cell r="D283" t="str">
            <v>Ede(3), Burg. Van Dijkeplein (6717-6718/6731-6733/6745/6877/7351TA/7352)</v>
          </cell>
          <cell r="E283">
            <v>44686</v>
          </cell>
          <cell r="F283">
            <v>44791</v>
          </cell>
          <cell r="G283">
            <v>32.4821917808219</v>
          </cell>
        </row>
        <row r="284">
          <cell r="D284" t="str">
            <v>HURDEGARYP_TIETJERKSTERADIEL</v>
          </cell>
          <cell r="E284">
            <v>44688</v>
          </cell>
          <cell r="F284">
            <v>44732</v>
          </cell>
          <cell r="G284">
            <v>32.252054794520497</v>
          </cell>
        </row>
        <row r="285">
          <cell r="D285" t="str">
            <v>WARFFUM_HETHOGELAND</v>
          </cell>
          <cell r="E285">
            <v>44688</v>
          </cell>
          <cell r="F285">
            <v>44700</v>
          </cell>
          <cell r="G285">
            <v>30.9698630136986</v>
          </cell>
        </row>
        <row r="286">
          <cell r="D286" t="str">
            <v>Krimpen aan de Lek</v>
          </cell>
          <cell r="E286">
            <v>44692</v>
          </cell>
          <cell r="F286">
            <v>44720</v>
          </cell>
          <cell r="G286">
            <v>35.704109589041103</v>
          </cell>
        </row>
        <row r="287">
          <cell r="D287" t="str">
            <v>Den Haag 1</v>
          </cell>
          <cell r="E287">
            <v>44692</v>
          </cell>
          <cell r="F287">
            <v>44753</v>
          </cell>
          <cell r="G287">
            <v>35.0465753424658</v>
          </cell>
        </row>
        <row r="288">
          <cell r="D288" t="str">
            <v>DWINGELOO_WESTERVELD</v>
          </cell>
          <cell r="E288">
            <v>44694</v>
          </cell>
          <cell r="F288">
            <v>44726</v>
          </cell>
          <cell r="G288">
            <v>31.9890410958904</v>
          </cell>
        </row>
        <row r="289">
          <cell r="D289" t="str">
            <v>DEWIJERT 2_GRONINGEN</v>
          </cell>
          <cell r="E289">
            <v>44694</v>
          </cell>
          <cell r="F289">
            <v>44784</v>
          </cell>
          <cell r="G289">
            <v>30.9698630136986</v>
          </cell>
        </row>
        <row r="290">
          <cell r="D290" t="str">
            <v>Rotterdam Overschie 2</v>
          </cell>
          <cell r="E290">
            <v>44698</v>
          </cell>
          <cell r="F290">
            <v>44768</v>
          </cell>
          <cell r="G290">
            <v>35.5068493150685</v>
          </cell>
        </row>
        <row r="291">
          <cell r="D291" t="str">
            <v>Almere Buiten</v>
          </cell>
          <cell r="E291">
            <v>44698</v>
          </cell>
          <cell r="F291">
            <v>44866</v>
          </cell>
          <cell r="G291">
            <v>30.5424657534247</v>
          </cell>
        </row>
        <row r="292">
          <cell r="D292" t="str">
            <v>SCHOONEBEEK_EMMEN</v>
          </cell>
          <cell r="E292">
            <v>44699</v>
          </cell>
          <cell r="F292">
            <v>44727</v>
          </cell>
          <cell r="G292">
            <v>31.9890410958904</v>
          </cell>
        </row>
        <row r="293">
          <cell r="D293" t="str">
            <v>Oud-Beijerland 1</v>
          </cell>
          <cell r="E293">
            <v>44701</v>
          </cell>
          <cell r="F293">
            <v>44782</v>
          </cell>
          <cell r="G293">
            <v>34.652054794520502</v>
          </cell>
        </row>
        <row r="294">
          <cell r="D294" t="str">
            <v>UITHUIZEN_HETHOGELAND</v>
          </cell>
          <cell r="E294">
            <v>44701</v>
          </cell>
          <cell r="F294">
            <v>44740</v>
          </cell>
          <cell r="G294">
            <v>31.167123287671199</v>
          </cell>
        </row>
        <row r="295">
          <cell r="D295" t="str">
            <v>Deventer, Zutphenseweg, Diepenveen, Schalkhaar, Lettele, Okkenbroek (7431) (7433-7435)</v>
          </cell>
          <cell r="E295">
            <v>44706</v>
          </cell>
          <cell r="F295">
            <v>44756</v>
          </cell>
          <cell r="G295">
            <v>30.9698630136986</v>
          </cell>
        </row>
        <row r="296">
          <cell r="D296" t="str">
            <v>SINT NICOLAASGA_DEFRYSKEMARREN</v>
          </cell>
          <cell r="E296">
            <v>44706</v>
          </cell>
          <cell r="F296">
            <v>44726</v>
          </cell>
          <cell r="G296">
            <v>30.378082191780798</v>
          </cell>
        </row>
        <row r="297">
          <cell r="D297" t="str">
            <v>Eibergen, Kerkstraat/Stationsweg (7151-7152) (7156-7157)</v>
          </cell>
          <cell r="E297">
            <v>44706</v>
          </cell>
          <cell r="F297">
            <v>44762</v>
          </cell>
          <cell r="G297">
            <v>28.931506849315099</v>
          </cell>
        </row>
        <row r="298">
          <cell r="D298" t="str">
            <v>Zwijndrecht 1</v>
          </cell>
          <cell r="E298">
            <v>44707</v>
          </cell>
          <cell r="F298">
            <v>44775</v>
          </cell>
          <cell r="G298">
            <v>34.652054794520502</v>
          </cell>
        </row>
        <row r="299">
          <cell r="D299" t="str">
            <v>Boekel</v>
          </cell>
          <cell r="E299">
            <v>44593</v>
          </cell>
          <cell r="F299">
            <v>44629</v>
          </cell>
          <cell r="G299">
            <v>32.613698630137002</v>
          </cell>
        </row>
        <row r="300">
          <cell r="D300" t="str">
            <v>Oploo</v>
          </cell>
          <cell r="E300">
            <v>44630</v>
          </cell>
          <cell r="F300">
            <v>44658</v>
          </cell>
          <cell r="G300">
            <v>31.857534246575302</v>
          </cell>
        </row>
        <row r="301">
          <cell r="D301" t="str">
            <v>Vlaardingen 1</v>
          </cell>
          <cell r="E301">
            <v>44709</v>
          </cell>
          <cell r="F301">
            <v>44788</v>
          </cell>
          <cell r="G301">
            <v>34.126027397260302</v>
          </cell>
        </row>
        <row r="302">
          <cell r="D302" t="str">
            <v>Rijsenhout</v>
          </cell>
          <cell r="E302">
            <v>44714</v>
          </cell>
          <cell r="F302">
            <v>44732</v>
          </cell>
          <cell r="G302">
            <v>31.627397260274002</v>
          </cell>
        </row>
        <row r="303">
          <cell r="D303" t="str">
            <v>Boxmeer</v>
          </cell>
          <cell r="E303">
            <v>44659</v>
          </cell>
          <cell r="F303">
            <v>44742</v>
          </cell>
          <cell r="G303">
            <v>31.890410958904098</v>
          </cell>
        </row>
        <row r="304">
          <cell r="D304" t="str">
            <v>Oldebroek, Stouwdamsweg (8079) (8095-8097)</v>
          </cell>
          <cell r="E304">
            <v>44715</v>
          </cell>
          <cell r="F304">
            <v>44747</v>
          </cell>
          <cell r="G304">
            <v>32.317808219178097</v>
          </cell>
        </row>
        <row r="305">
          <cell r="D305" t="str">
            <v>NORG_NOORDENVELD</v>
          </cell>
          <cell r="E305">
            <v>44715</v>
          </cell>
          <cell r="F305">
            <v>44743</v>
          </cell>
          <cell r="G305">
            <v>31.101369863013701</v>
          </cell>
        </row>
        <row r="306">
          <cell r="D306" t="str">
            <v>Vierlingsbeek</v>
          </cell>
          <cell r="E306">
            <v>44743</v>
          </cell>
          <cell r="F306">
            <v>44776</v>
          </cell>
          <cell r="G306">
            <v>32.120547945205502</v>
          </cell>
        </row>
        <row r="307">
          <cell r="D307" t="str">
            <v>Alphen aan den Rijn 3</v>
          </cell>
          <cell r="E307">
            <v>44720</v>
          </cell>
          <cell r="F307">
            <v>44774</v>
          </cell>
          <cell r="G307">
            <v>34.783561643835597</v>
          </cell>
        </row>
        <row r="308">
          <cell r="D308" t="str">
            <v>Middelburg 2</v>
          </cell>
          <cell r="E308">
            <v>44720</v>
          </cell>
          <cell r="F308">
            <v>44768</v>
          </cell>
          <cell r="G308">
            <v>33.369863013698598</v>
          </cell>
        </row>
        <row r="309">
          <cell r="D309" t="str">
            <v>Lopik</v>
          </cell>
          <cell r="E309">
            <v>44720</v>
          </cell>
          <cell r="F309">
            <v>44775</v>
          </cell>
          <cell r="G309">
            <v>32.153424657534202</v>
          </cell>
        </row>
        <row r="310">
          <cell r="D310" t="str">
            <v>Ouderkerk aan den IJssel</v>
          </cell>
          <cell r="E310">
            <v>44721</v>
          </cell>
          <cell r="F310">
            <v>44748</v>
          </cell>
          <cell r="G310">
            <v>34.849315068493198</v>
          </cell>
        </row>
        <row r="311">
          <cell r="D311" t="str">
            <v>Amersfoort A2</v>
          </cell>
          <cell r="E311">
            <v>44721</v>
          </cell>
          <cell r="F311">
            <v>44840</v>
          </cell>
          <cell r="G311">
            <v>28.306849315068501</v>
          </cell>
        </row>
        <row r="312">
          <cell r="D312" t="str">
            <v>Wormer</v>
          </cell>
          <cell r="E312">
            <v>44722</v>
          </cell>
          <cell r="F312">
            <v>44774</v>
          </cell>
          <cell r="G312">
            <v>32.5150684931507</v>
          </cell>
        </row>
        <row r="313">
          <cell r="D313" t="str">
            <v>Venray</v>
          </cell>
          <cell r="E313">
            <v>44777</v>
          </cell>
          <cell r="F313">
            <v>44799</v>
          </cell>
          <cell r="G313">
            <v>32.153424657534202</v>
          </cell>
        </row>
        <row r="314">
          <cell r="D314" t="str">
            <v>Voorthuizen, Van Den Berglaan (3776, 3781, 3784AA-3785ZZ, 3886)</v>
          </cell>
          <cell r="E314">
            <v>44722</v>
          </cell>
          <cell r="F314">
            <v>44785</v>
          </cell>
          <cell r="G314">
            <v>28.7342465753425</v>
          </cell>
        </row>
        <row r="315">
          <cell r="D315" t="str">
            <v>Utrecht subregio 3</v>
          </cell>
          <cell r="E315">
            <v>44726</v>
          </cell>
          <cell r="F315">
            <v>44839</v>
          </cell>
          <cell r="G315">
            <v>31.9890410958904</v>
          </cell>
        </row>
        <row r="316">
          <cell r="D316" t="str">
            <v>Apeldoorn, Lange Amerikaweg (3)  (3888 &amp; 7323PE - 7328DT &amp; 7341 &amp; 7345-46 &amp; 7348</v>
          </cell>
          <cell r="E316">
            <v>44726</v>
          </cell>
          <cell r="F316">
            <v>44881</v>
          </cell>
          <cell r="G316">
            <v>30.147945205479498</v>
          </cell>
        </row>
        <row r="317">
          <cell r="D317" t="str">
            <v>Zutphen(3), Fanny Blankers-Koenweg_incl.Steenderen(7221) (7223-7227)</v>
          </cell>
          <cell r="E317">
            <v>44726</v>
          </cell>
          <cell r="F317">
            <v>44746</v>
          </cell>
          <cell r="G317">
            <v>28.635616438356202</v>
          </cell>
        </row>
        <row r="318">
          <cell r="D318" t="str">
            <v>VLEDDER_WESTERVELD</v>
          </cell>
          <cell r="E318">
            <v>44727</v>
          </cell>
          <cell r="F318">
            <v>44743</v>
          </cell>
          <cell r="G318">
            <v>32.219178082191803</v>
          </cell>
        </row>
        <row r="319">
          <cell r="D319" t="str">
            <v>JOURE_DEFRYSKEMARREN</v>
          </cell>
          <cell r="E319">
            <v>44727</v>
          </cell>
          <cell r="F319">
            <v>44791</v>
          </cell>
          <cell r="G319">
            <v>29.589041095890401</v>
          </cell>
        </row>
        <row r="320">
          <cell r="D320" t="str">
            <v>Bussum</v>
          </cell>
          <cell r="E320">
            <v>44727</v>
          </cell>
          <cell r="F320">
            <v>44832</v>
          </cell>
          <cell r="G320">
            <v>29.589041095890401</v>
          </cell>
        </row>
        <row r="321">
          <cell r="D321" t="str">
            <v>NIEUW WEERDINGE_EMMEN</v>
          </cell>
          <cell r="E321">
            <v>44728</v>
          </cell>
          <cell r="F321">
            <v>44739</v>
          </cell>
          <cell r="G321">
            <v>31.660273972602699</v>
          </cell>
        </row>
        <row r="322">
          <cell r="D322" t="str">
            <v>Rijswijk 1</v>
          </cell>
          <cell r="E322">
            <v>44729</v>
          </cell>
          <cell r="F322">
            <v>44785</v>
          </cell>
          <cell r="G322">
            <v>36.789041095890397</v>
          </cell>
        </row>
        <row r="323">
          <cell r="D323" t="str">
            <v>Middelharnis 2</v>
          </cell>
          <cell r="E323">
            <v>44729</v>
          </cell>
          <cell r="F323">
            <v>44776</v>
          </cell>
          <cell r="G323">
            <v>34.421917808219199</v>
          </cell>
        </row>
        <row r="324">
          <cell r="D324" t="str">
            <v>Zoetermeer 3</v>
          </cell>
          <cell r="E324">
            <v>44730</v>
          </cell>
          <cell r="F324">
            <v>44796</v>
          </cell>
          <cell r="G324">
            <v>34.882191780821898</v>
          </cell>
        </row>
        <row r="325">
          <cell r="D325" t="str">
            <v>Schagerbrug</v>
          </cell>
          <cell r="E325">
            <v>44730</v>
          </cell>
          <cell r="F325">
            <v>44742</v>
          </cell>
          <cell r="G325">
            <v>32.383561643835598</v>
          </cell>
        </row>
        <row r="326">
          <cell r="D326" t="str">
            <v>Venray 2</v>
          </cell>
          <cell r="E326">
            <v>44800</v>
          </cell>
          <cell r="F326">
            <v>44904</v>
          </cell>
          <cell r="G326">
            <v>30.575342465753401</v>
          </cell>
        </row>
        <row r="327">
          <cell r="D327" t="str">
            <v>Mill</v>
          </cell>
          <cell r="E327">
            <v>44905</v>
          </cell>
          <cell r="F327">
            <v>44959</v>
          </cell>
          <cell r="G327">
            <v>26.9917808219178</v>
          </cell>
        </row>
        <row r="328">
          <cell r="D328" t="str">
            <v>Kampen, Burgemeester Berghuisplein (8261-8266) (8276) (8278)</v>
          </cell>
          <cell r="E328">
            <v>44730</v>
          </cell>
          <cell r="F328">
            <v>44845</v>
          </cell>
          <cell r="G328">
            <v>30.904109589041099</v>
          </cell>
        </row>
        <row r="329">
          <cell r="D329" t="str">
            <v>Amsterdam Slotervaart</v>
          </cell>
          <cell r="E329">
            <v>44733</v>
          </cell>
          <cell r="F329">
            <v>44777</v>
          </cell>
          <cell r="G329">
            <v>33.041095890411</v>
          </cell>
        </row>
        <row r="330">
          <cell r="D330" t="str">
            <v>BUITENPOST_ACHTKARSPELEN</v>
          </cell>
          <cell r="E330">
            <v>44733</v>
          </cell>
          <cell r="F330">
            <v>44778</v>
          </cell>
          <cell r="G330">
            <v>31.9890410958904</v>
          </cell>
        </row>
        <row r="331">
          <cell r="D331" t="str">
            <v>Amstelveen A</v>
          </cell>
          <cell r="E331">
            <v>44733</v>
          </cell>
          <cell r="F331">
            <v>44813</v>
          </cell>
          <cell r="G331">
            <v>29.9506849315068</v>
          </cell>
        </row>
        <row r="332">
          <cell r="D332" t="str">
            <v>Weesp</v>
          </cell>
          <cell r="E332">
            <v>44733</v>
          </cell>
          <cell r="F332">
            <v>44803</v>
          </cell>
          <cell r="G332">
            <v>24.361643835616398</v>
          </cell>
        </row>
        <row r="333">
          <cell r="D333" t="str">
            <v>Helmond Centrum</v>
          </cell>
          <cell r="E333">
            <v>44960</v>
          </cell>
          <cell r="F333">
            <v>45162</v>
          </cell>
          <cell r="G333">
            <v>27.419178082191799</v>
          </cell>
        </row>
        <row r="334">
          <cell r="D334" t="str">
            <v>Nieuw-Lekkerland</v>
          </cell>
          <cell r="E334">
            <v>44734</v>
          </cell>
          <cell r="F334">
            <v>44760</v>
          </cell>
          <cell r="G334">
            <v>32.317808219178097</v>
          </cell>
        </row>
        <row r="335">
          <cell r="D335" t="str">
            <v>Goor(2), De Hofte, (7478), (7495 SB-SZ), (7496)</v>
          </cell>
          <cell r="E335">
            <v>44735</v>
          </cell>
          <cell r="F335">
            <v>44754</v>
          </cell>
          <cell r="G335">
            <v>30.4767123287671</v>
          </cell>
        </row>
        <row r="336">
          <cell r="D336" t="str">
            <v>EMMERCOMPASCUUM_EMMEN</v>
          </cell>
          <cell r="E336">
            <v>44740</v>
          </cell>
          <cell r="F336">
            <v>44767</v>
          </cell>
          <cell r="G336">
            <v>31.693150684931499</v>
          </cell>
        </row>
        <row r="337">
          <cell r="D337" t="str">
            <v>Zwolle, Hanzelaan, Zuid, (8014- 8017)</v>
          </cell>
          <cell r="E337">
            <v>44740</v>
          </cell>
          <cell r="F337">
            <v>44868</v>
          </cell>
          <cell r="G337">
            <v>28.8</v>
          </cell>
        </row>
        <row r="338">
          <cell r="D338" t="str">
            <v>Varsseveld, van Pallandtstraat (7051/7054-7055/7065)</v>
          </cell>
          <cell r="E338">
            <v>44741</v>
          </cell>
          <cell r="F338">
            <v>44769</v>
          </cell>
          <cell r="G338">
            <v>32.4821917808219</v>
          </cell>
        </row>
        <row r="339">
          <cell r="D339" t="str">
            <v>BELLINGWOLDE_WESTERWOLDE</v>
          </cell>
          <cell r="E339">
            <v>44741</v>
          </cell>
          <cell r="F339">
            <v>44755</v>
          </cell>
          <cell r="G339">
            <v>31.364383561643798</v>
          </cell>
        </row>
        <row r="340">
          <cell r="D340" t="str">
            <v>SURHUISTERVEEN_ACHTKARSPELEN</v>
          </cell>
          <cell r="E340">
            <v>44741</v>
          </cell>
          <cell r="F340">
            <v>44789</v>
          </cell>
          <cell r="G340">
            <v>31.0356164383562</v>
          </cell>
        </row>
        <row r="341">
          <cell r="D341" t="str">
            <v>Nootdorp 1</v>
          </cell>
          <cell r="E341">
            <v>44742</v>
          </cell>
          <cell r="F341">
            <v>44816</v>
          </cell>
          <cell r="G341">
            <v>33.139726027397302</v>
          </cell>
        </row>
        <row r="342">
          <cell r="D342" t="str">
            <v>Helmond Brouwhuis</v>
          </cell>
          <cell r="E342">
            <v>45163</v>
          </cell>
          <cell r="F342">
            <v>45211</v>
          </cell>
          <cell r="G342">
            <v>27.221917808219199</v>
          </cell>
        </row>
        <row r="343">
          <cell r="D343" t="str">
            <v>'t Zand</v>
          </cell>
          <cell r="E343">
            <v>44743</v>
          </cell>
          <cell r="F343">
            <v>44762</v>
          </cell>
          <cell r="G343">
            <v>32.0219178082192</v>
          </cell>
        </row>
        <row r="344">
          <cell r="D344" t="str">
            <v>Aarle-Rixtel</v>
          </cell>
          <cell r="E344">
            <v>45212</v>
          </cell>
          <cell r="F344">
            <v>45232</v>
          </cell>
          <cell r="G344">
            <v>27.583561643835601</v>
          </cell>
        </row>
        <row r="345">
          <cell r="D345" t="str">
            <v>VRIES_TYNAARLO</v>
          </cell>
          <cell r="E345">
            <v>44744</v>
          </cell>
          <cell r="F345">
            <v>44784</v>
          </cell>
          <cell r="G345">
            <v>31.791780821917801</v>
          </cell>
        </row>
        <row r="346">
          <cell r="D346" t="str">
            <v>MEPPEL_MEPPEL</v>
          </cell>
          <cell r="E346">
            <v>44744</v>
          </cell>
          <cell r="F346">
            <v>44869</v>
          </cell>
          <cell r="G346">
            <v>29.095890410958901</v>
          </cell>
        </row>
        <row r="347">
          <cell r="D347" t="str">
            <v>Barendrecht 3</v>
          </cell>
          <cell r="E347">
            <v>44747</v>
          </cell>
          <cell r="F347">
            <v>44816</v>
          </cell>
          <cell r="G347">
            <v>33.895890410958899</v>
          </cell>
        </row>
        <row r="348">
          <cell r="D348" t="str">
            <v>Zelhem(1), Industriepark, incl. clienten Hengelo Gld (7255-7256)</v>
          </cell>
          <cell r="E348">
            <v>44747</v>
          </cell>
          <cell r="F348">
            <v>44783</v>
          </cell>
          <cell r="G348">
            <v>32.054794520547901</v>
          </cell>
        </row>
        <row r="349">
          <cell r="D349" t="str">
            <v>Vaassen(1), Molenstraat (8166) (8171)</v>
          </cell>
          <cell r="E349">
            <v>44748</v>
          </cell>
          <cell r="F349">
            <v>44795</v>
          </cell>
          <cell r="G349">
            <v>32.350684931506798</v>
          </cell>
        </row>
        <row r="350">
          <cell r="D350" t="str">
            <v>Lekkerkerk</v>
          </cell>
          <cell r="E350">
            <v>44749</v>
          </cell>
          <cell r="F350">
            <v>44775</v>
          </cell>
          <cell r="G350">
            <v>34.652054794520502</v>
          </cell>
        </row>
        <row r="351">
          <cell r="D351" t="str">
            <v>Tiel(2),Predikbroedersweg (4005-4007/4013-4014/4017/4062)</v>
          </cell>
          <cell r="E351">
            <v>44750</v>
          </cell>
          <cell r="F351">
            <v>44820</v>
          </cell>
          <cell r="G351">
            <v>32.679452054794503</v>
          </cell>
        </row>
        <row r="352">
          <cell r="D352" t="str">
            <v>Arnhem(1), Rijksweg-West, (6812-6814/6816/6821/6827/6846)</v>
          </cell>
          <cell r="E352">
            <v>44750</v>
          </cell>
          <cell r="F352">
            <v>44841</v>
          </cell>
          <cell r="G352">
            <v>31.758904109589</v>
          </cell>
        </row>
        <row r="353">
          <cell r="D353" t="str">
            <v>Den Haag 2</v>
          </cell>
          <cell r="E353">
            <v>44754</v>
          </cell>
          <cell r="F353">
            <v>44791</v>
          </cell>
          <cell r="G353">
            <v>34.060273972602701</v>
          </cell>
        </row>
        <row r="354">
          <cell r="D354" t="str">
            <v>Enschede, Capitool_(Hengelo2) (pc7555-7557)</v>
          </cell>
          <cell r="E354">
            <v>44754</v>
          </cell>
          <cell r="F354">
            <v>44866</v>
          </cell>
          <cell r="G354">
            <v>31.298630136986301</v>
          </cell>
        </row>
        <row r="355">
          <cell r="D355" t="str">
            <v>Koog a/d Zaan</v>
          </cell>
          <cell r="E355">
            <v>44754</v>
          </cell>
          <cell r="F355">
            <v>44811</v>
          </cell>
          <cell r="G355">
            <v>28.0109589041096</v>
          </cell>
        </row>
        <row r="356">
          <cell r="D356" t="str">
            <v>Hillegom</v>
          </cell>
          <cell r="E356">
            <v>44755</v>
          </cell>
          <cell r="F356">
            <v>44826</v>
          </cell>
          <cell r="G356">
            <v>33.830136986301397</v>
          </cell>
        </row>
        <row r="357">
          <cell r="D357" t="str">
            <v>Markelo, Stationsstraat, (7475 AA-LZ), (7475 MQ-NA). (7475 NE-TB), (7475 TV-ZZ)</v>
          </cell>
          <cell r="E357">
            <v>44755</v>
          </cell>
          <cell r="F357">
            <v>44784</v>
          </cell>
          <cell r="G357">
            <v>30.279452054794501</v>
          </cell>
        </row>
        <row r="358">
          <cell r="D358" t="str">
            <v>SCHEEMDA_OLDAMBT</v>
          </cell>
          <cell r="E358">
            <v>44756</v>
          </cell>
          <cell r="F358">
            <v>44802</v>
          </cell>
          <cell r="G358">
            <v>30.5424657534247</v>
          </cell>
        </row>
        <row r="359">
          <cell r="D359" t="str">
            <v>Deventer, Zutphenseweg, Borgele, Keizerslanden en de Worp (7411-7416) (7491)</v>
          </cell>
          <cell r="E359">
            <v>44757</v>
          </cell>
          <cell r="F359">
            <v>44901</v>
          </cell>
          <cell r="G359">
            <v>27.156164383561599</v>
          </cell>
        </row>
        <row r="360">
          <cell r="D360" t="str">
            <v>Bleskensgraaf</v>
          </cell>
          <cell r="E360">
            <v>44761</v>
          </cell>
          <cell r="F360">
            <v>44790</v>
          </cell>
          <cell r="G360">
            <v>32.252054794520497</v>
          </cell>
        </row>
        <row r="361">
          <cell r="D361" t="str">
            <v>Petten</v>
          </cell>
          <cell r="E361">
            <v>44763</v>
          </cell>
          <cell r="F361">
            <v>44770</v>
          </cell>
          <cell r="G361">
            <v>31.397260273972599</v>
          </cell>
        </row>
        <row r="362">
          <cell r="D362" t="str">
            <v>Rucphen</v>
          </cell>
          <cell r="E362">
            <v>44435</v>
          </cell>
          <cell r="F362">
            <v>44523</v>
          </cell>
          <cell r="G362">
            <v>33.435616438356199</v>
          </cell>
        </row>
        <row r="363">
          <cell r="D363" t="str">
            <v>Haaksbergen, Trompstraat (7480 - 7483)</v>
          </cell>
          <cell r="E363">
            <v>44763</v>
          </cell>
          <cell r="F363">
            <v>44858</v>
          </cell>
          <cell r="G363">
            <v>26.334246575342501</v>
          </cell>
        </row>
        <row r="364">
          <cell r="D364" t="str">
            <v>Breda Haagse Beemden</v>
          </cell>
          <cell r="E364">
            <v>44524</v>
          </cell>
          <cell r="F364">
            <v>44596</v>
          </cell>
          <cell r="G364">
            <v>33.9616438356164</v>
          </cell>
        </row>
        <row r="365">
          <cell r="D365" t="str">
            <v>Breda Hoge Vucht</v>
          </cell>
          <cell r="E365">
            <v>44597</v>
          </cell>
          <cell r="F365">
            <v>44648</v>
          </cell>
          <cell r="G365">
            <v>33.0082191780822</v>
          </cell>
        </row>
        <row r="366">
          <cell r="D366" t="str">
            <v>VEENOORD_EMMEN</v>
          </cell>
          <cell r="E366">
            <v>44768</v>
          </cell>
          <cell r="F366">
            <v>44795</v>
          </cell>
          <cell r="G366">
            <v>31.4958904109589</v>
          </cell>
        </row>
        <row r="367">
          <cell r="D367" t="str">
            <v>Rotterdam Alexander 1</v>
          </cell>
          <cell r="E367">
            <v>44769</v>
          </cell>
          <cell r="F367">
            <v>44845</v>
          </cell>
          <cell r="G367">
            <v>34.9479452054794</v>
          </cell>
        </row>
        <row r="368">
          <cell r="D368" t="str">
            <v>Middelburg 3</v>
          </cell>
          <cell r="E368">
            <v>44769</v>
          </cell>
          <cell r="F368">
            <v>44841</v>
          </cell>
          <cell r="G368">
            <v>32.9753424657534</v>
          </cell>
        </row>
        <row r="369">
          <cell r="D369" t="str">
            <v>Terborg, 'T Veld (7061-7064)</v>
          </cell>
          <cell r="E369">
            <v>44770</v>
          </cell>
          <cell r="F369">
            <v>44818</v>
          </cell>
          <cell r="G369">
            <v>32.646575342465802</v>
          </cell>
        </row>
        <row r="370">
          <cell r="D370" t="str">
            <v>Tuitjenhorn</v>
          </cell>
          <cell r="E370">
            <v>44771</v>
          </cell>
          <cell r="F370">
            <v>44820</v>
          </cell>
          <cell r="G370">
            <v>30.9698630136986</v>
          </cell>
        </row>
        <row r="371">
          <cell r="D371" t="str">
            <v>Alphen aan den Rijn 4</v>
          </cell>
          <cell r="E371">
            <v>44775</v>
          </cell>
          <cell r="F371">
            <v>44837</v>
          </cell>
          <cell r="G371">
            <v>34.586301369863001</v>
          </cell>
        </row>
        <row r="372">
          <cell r="D372" t="str">
            <v>Landsmeer</v>
          </cell>
          <cell r="E372">
            <v>44775</v>
          </cell>
          <cell r="F372">
            <v>44812</v>
          </cell>
          <cell r="G372">
            <v>32.284931506849297</v>
          </cell>
        </row>
        <row r="373">
          <cell r="D373" t="str">
            <v>Zwijndrecht 2</v>
          </cell>
          <cell r="E373">
            <v>44776</v>
          </cell>
          <cell r="F373">
            <v>44810</v>
          </cell>
          <cell r="G373">
            <v>34.9479452054794</v>
          </cell>
        </row>
        <row r="374">
          <cell r="D374" t="str">
            <v>Stolwijk</v>
          </cell>
          <cell r="E374">
            <v>44776</v>
          </cell>
          <cell r="F374">
            <v>44809</v>
          </cell>
          <cell r="G374">
            <v>34.619178082191802</v>
          </cell>
        </row>
        <row r="375">
          <cell r="D375" t="str">
            <v>Teteringen</v>
          </cell>
          <cell r="E375">
            <v>44649</v>
          </cell>
          <cell r="F375">
            <v>44671</v>
          </cell>
          <cell r="G375">
            <v>31.857534246575302</v>
          </cell>
        </row>
        <row r="376">
          <cell r="D376" t="str">
            <v>Mijdrecht</v>
          </cell>
          <cell r="E376">
            <v>44776</v>
          </cell>
          <cell r="F376">
            <v>44915</v>
          </cell>
          <cell r="G376">
            <v>31.758904109589</v>
          </cell>
        </row>
        <row r="377">
          <cell r="D377" t="str">
            <v>Middelharnis 3</v>
          </cell>
          <cell r="E377">
            <v>44777</v>
          </cell>
          <cell r="F377">
            <v>44833</v>
          </cell>
          <cell r="G377">
            <v>34.323287671232897</v>
          </cell>
        </row>
        <row r="378">
          <cell r="D378" t="str">
            <v>Ulvenhout</v>
          </cell>
          <cell r="E378">
            <v>44672</v>
          </cell>
          <cell r="F378">
            <v>44721</v>
          </cell>
          <cell r="G378">
            <v>31.791780821917801</v>
          </cell>
        </row>
        <row r="379">
          <cell r="D379" t="str">
            <v>Zwanenburg</v>
          </cell>
          <cell r="E379">
            <v>44778</v>
          </cell>
          <cell r="F379">
            <v>44817</v>
          </cell>
          <cell r="G379">
            <v>32.942465753424699</v>
          </cell>
        </row>
        <row r="380">
          <cell r="D380" t="str">
            <v>Amsterdam Bos en Lommer</v>
          </cell>
          <cell r="E380">
            <v>44778</v>
          </cell>
          <cell r="F380">
            <v>44803</v>
          </cell>
          <cell r="G380">
            <v>32.843835616438398</v>
          </cell>
        </row>
        <row r="381">
          <cell r="D381" t="str">
            <v>ZWAAGWESTEINDE_DANTUMADIEL</v>
          </cell>
          <cell r="E381">
            <v>44779</v>
          </cell>
          <cell r="F381">
            <v>44844</v>
          </cell>
          <cell r="G381">
            <v>31.068493150684901</v>
          </cell>
        </row>
        <row r="382">
          <cell r="D382" t="str">
            <v>Haarlem Oost</v>
          </cell>
          <cell r="E382">
            <v>44782</v>
          </cell>
          <cell r="F382">
            <v>44826</v>
          </cell>
          <cell r="G382">
            <v>32.646575342465802</v>
          </cell>
        </row>
        <row r="383">
          <cell r="D383" t="str">
            <v>Oud-Bijerland 2</v>
          </cell>
          <cell r="E383">
            <v>44783</v>
          </cell>
          <cell r="F383">
            <v>44818</v>
          </cell>
          <cell r="G383">
            <v>34.816438356164397</v>
          </cell>
        </row>
        <row r="384">
          <cell r="D384" t="str">
            <v>Alkmaar Centrum 2</v>
          </cell>
          <cell r="E384">
            <v>44784</v>
          </cell>
          <cell r="F384">
            <v>44830</v>
          </cell>
          <cell r="G384">
            <v>31.364383561643798</v>
          </cell>
        </row>
        <row r="385">
          <cell r="D385" t="str">
            <v>Zelhem(2) Industriepark incl clienten Hoog-Keppel (6996-6999)</v>
          </cell>
          <cell r="E385">
            <v>44784</v>
          </cell>
          <cell r="F385">
            <v>44803</v>
          </cell>
          <cell r="G385">
            <v>31.068493150684901</v>
          </cell>
        </row>
        <row r="386">
          <cell r="D386" t="str">
            <v>SELLINGEN_WESTERWOLDE</v>
          </cell>
          <cell r="E386">
            <v>44785</v>
          </cell>
          <cell r="F386">
            <v>44795</v>
          </cell>
          <cell r="G386">
            <v>31.397260273972599</v>
          </cell>
        </row>
        <row r="387">
          <cell r="D387" t="str">
            <v>LEWENBORG 1_GRONINGEN</v>
          </cell>
          <cell r="E387">
            <v>44785</v>
          </cell>
          <cell r="F387">
            <v>44868</v>
          </cell>
          <cell r="G387">
            <v>30.936986301369899</v>
          </cell>
        </row>
        <row r="388">
          <cell r="D388" t="str">
            <v>Delden, De Reigerstraat, (7491), (7495 AA-RZ), 7495 TA-ZZ), 7497</v>
          </cell>
          <cell r="E388">
            <v>44785</v>
          </cell>
          <cell r="F388">
            <v>44819</v>
          </cell>
          <cell r="G388">
            <v>30.4767123287671</v>
          </cell>
        </row>
        <row r="389">
          <cell r="D389" t="str">
            <v>Rijswijk 2</v>
          </cell>
          <cell r="E389">
            <v>44786</v>
          </cell>
          <cell r="F389">
            <v>44825</v>
          </cell>
          <cell r="G389">
            <v>35.704109589041103</v>
          </cell>
        </row>
        <row r="390">
          <cell r="D390" t="str">
            <v>Harderwijk(1), Parkweg 6a (3841-3848)</v>
          </cell>
          <cell r="E390">
            <v>44786</v>
          </cell>
          <cell r="F390">
            <v>45021</v>
          </cell>
          <cell r="G390">
            <v>27.9780821917808</v>
          </cell>
        </row>
        <row r="391">
          <cell r="D391" t="str">
            <v>Vlaardingen 2</v>
          </cell>
          <cell r="E391">
            <v>44789</v>
          </cell>
          <cell r="F391">
            <v>44845</v>
          </cell>
          <cell r="G391">
            <v>33.5342465753425</v>
          </cell>
        </row>
        <row r="392">
          <cell r="D392" t="str">
            <v>GROOTEGAST_WESTERKWARTIER</v>
          </cell>
          <cell r="E392">
            <v>44790</v>
          </cell>
          <cell r="F392">
            <v>44824</v>
          </cell>
          <cell r="G392">
            <v>30.706849315068499</v>
          </cell>
        </row>
        <row r="393">
          <cell r="D393" t="str">
            <v>Etten-Leur</v>
          </cell>
          <cell r="E393">
            <v>44722</v>
          </cell>
          <cell r="F393">
            <v>44845</v>
          </cell>
          <cell r="G393">
            <v>31.594520547945201</v>
          </cell>
        </row>
        <row r="394">
          <cell r="D394" t="str">
            <v>Prinsenbeek</v>
          </cell>
          <cell r="E394">
            <v>44846</v>
          </cell>
          <cell r="F394">
            <v>44881</v>
          </cell>
          <cell r="G394">
            <v>31.627397260274002</v>
          </cell>
        </row>
        <row r="395">
          <cell r="D395" t="str">
            <v>Hardinxveld-Giessendam</v>
          </cell>
          <cell r="E395">
            <v>44791</v>
          </cell>
          <cell r="F395">
            <v>44844</v>
          </cell>
          <cell r="G395">
            <v>31.2328767123288</v>
          </cell>
        </row>
        <row r="396">
          <cell r="D396" t="str">
            <v>Rijsbergen</v>
          </cell>
          <cell r="E396">
            <v>44882</v>
          </cell>
          <cell r="F396">
            <v>44901</v>
          </cell>
          <cell r="G396">
            <v>29.391780821917799</v>
          </cell>
        </row>
        <row r="397">
          <cell r="D397" t="str">
            <v>Den Haag 3</v>
          </cell>
          <cell r="E397">
            <v>44792</v>
          </cell>
          <cell r="F397">
            <v>44867</v>
          </cell>
          <cell r="G397">
            <v>33.797260273972597</v>
          </cell>
        </row>
        <row r="398">
          <cell r="D398" t="str">
            <v>Ede(4), Burg. Van Dijkeplein (6721)</v>
          </cell>
          <cell r="E398">
            <v>44792</v>
          </cell>
          <cell r="F398">
            <v>44846</v>
          </cell>
          <cell r="G398">
            <v>33.139726027397302</v>
          </cell>
        </row>
        <row r="399">
          <cell r="D399" t="str">
            <v>Zundert</v>
          </cell>
          <cell r="E399">
            <v>44902</v>
          </cell>
          <cell r="F399">
            <v>44951</v>
          </cell>
          <cell r="G399">
            <v>26.827397260274001</v>
          </cell>
        </row>
        <row r="400">
          <cell r="D400" t="str">
            <v>HEEG_SUDWESTFRYSLAN</v>
          </cell>
          <cell r="E400">
            <v>44792</v>
          </cell>
          <cell r="F400">
            <v>44810</v>
          </cell>
          <cell r="G400">
            <v>23.802739726027401</v>
          </cell>
        </row>
        <row r="401">
          <cell r="D401" t="str">
            <v>Vaassen(2), Molenstraat (8172)</v>
          </cell>
          <cell r="E401">
            <v>44796</v>
          </cell>
          <cell r="F401">
            <v>44811</v>
          </cell>
          <cell r="G401">
            <v>32.153424657534202</v>
          </cell>
        </row>
        <row r="402">
          <cell r="D402" t="str">
            <v>VLAGTWEDDE_WESTERWOLDE</v>
          </cell>
          <cell r="E402">
            <v>44796</v>
          </cell>
          <cell r="F402">
            <v>44816</v>
          </cell>
          <cell r="G402">
            <v>31.430136986301399</v>
          </cell>
        </row>
        <row r="403">
          <cell r="D403" t="str">
            <v>ERICA_EMMEN</v>
          </cell>
          <cell r="E403">
            <v>44796</v>
          </cell>
          <cell r="F403">
            <v>44817</v>
          </cell>
          <cell r="G403">
            <v>31.101369863013701</v>
          </cell>
        </row>
        <row r="404">
          <cell r="D404" t="str">
            <v>Zoetermeer 4</v>
          </cell>
          <cell r="E404">
            <v>44797</v>
          </cell>
          <cell r="F404">
            <v>44860</v>
          </cell>
          <cell r="G404">
            <v>33.435616438356199</v>
          </cell>
        </row>
        <row r="405">
          <cell r="D405" t="str">
            <v>Nijmegen, Wijchenseweg_Wijchen1 (6603-6605)</v>
          </cell>
          <cell r="E405">
            <v>44797</v>
          </cell>
          <cell r="F405">
            <v>44866</v>
          </cell>
          <cell r="G405">
            <v>30.608219178082201</v>
          </cell>
        </row>
        <row r="406">
          <cell r="D406" t="str">
            <v>Breda de Vlieren</v>
          </cell>
          <cell r="E406">
            <v>44952</v>
          </cell>
          <cell r="F406">
            <v>45057</v>
          </cell>
          <cell r="G406">
            <v>26.5315068493151</v>
          </cell>
        </row>
        <row r="407">
          <cell r="D407" t="str">
            <v>Breda de Burcht</v>
          </cell>
          <cell r="E407">
            <v>45058</v>
          </cell>
          <cell r="F407">
            <v>45168</v>
          </cell>
          <cell r="G407">
            <v>26.104109589041101</v>
          </cell>
        </row>
        <row r="408">
          <cell r="D408" t="str">
            <v>OUDE PEKELA_PEKELA</v>
          </cell>
          <cell r="E408">
            <v>44803</v>
          </cell>
          <cell r="F408">
            <v>44837</v>
          </cell>
          <cell r="G408">
            <v>30.312328767123301</v>
          </cell>
        </row>
        <row r="409">
          <cell r="D409" t="str">
            <v>Amsterdam Watergraafsmeer</v>
          </cell>
          <cell r="E409">
            <v>44804</v>
          </cell>
          <cell r="F409">
            <v>44841</v>
          </cell>
          <cell r="G409">
            <v>32.9753424657534</v>
          </cell>
        </row>
        <row r="410">
          <cell r="D410" t="str">
            <v>Zelhem(3) Industriepark (7021) (7025)</v>
          </cell>
          <cell r="E410">
            <v>44804</v>
          </cell>
          <cell r="F410">
            <v>44846</v>
          </cell>
          <cell r="G410">
            <v>30.5095890410959</v>
          </cell>
        </row>
        <row r="411">
          <cell r="D411" t="str">
            <v>Muiden</v>
          </cell>
          <cell r="E411">
            <v>44804</v>
          </cell>
          <cell r="F411">
            <v>44830</v>
          </cell>
          <cell r="G411">
            <v>22.290410958904101</v>
          </cell>
        </row>
        <row r="412">
          <cell r="D412" t="str">
            <v>Oss</v>
          </cell>
          <cell r="E412">
            <v>44429</v>
          </cell>
          <cell r="F412">
            <v>44571</v>
          </cell>
          <cell r="G412">
            <v>32.810958904109597</v>
          </cell>
        </row>
        <row r="413">
          <cell r="D413" t="str">
            <v>Gemert 2</v>
          </cell>
          <cell r="E413">
            <v>44572</v>
          </cell>
          <cell r="F413">
            <v>44586</v>
          </cell>
          <cell r="G413">
            <v>32.580821917808201</v>
          </cell>
        </row>
        <row r="414">
          <cell r="D414" t="str">
            <v>Gouda (Thorbecckelaan) 1</v>
          </cell>
          <cell r="E414">
            <v>44810</v>
          </cell>
          <cell r="F414">
            <v>44883</v>
          </cell>
          <cell r="G414">
            <v>34.191780821917803</v>
          </cell>
        </row>
        <row r="415">
          <cell r="D415" t="str">
            <v>Oss 2</v>
          </cell>
          <cell r="E415">
            <v>44587</v>
          </cell>
          <cell r="F415">
            <v>44671</v>
          </cell>
          <cell r="G415">
            <v>33.9945205479452</v>
          </cell>
        </row>
        <row r="416">
          <cell r="D416" t="str">
            <v>Zwijndrecht 3</v>
          </cell>
          <cell r="E416">
            <v>44811</v>
          </cell>
          <cell r="F416">
            <v>44834</v>
          </cell>
          <cell r="G416">
            <v>32.120547945205502</v>
          </cell>
        </row>
        <row r="417">
          <cell r="D417" t="str">
            <v>Cuijk</v>
          </cell>
          <cell r="E417">
            <v>44672</v>
          </cell>
          <cell r="F417">
            <v>44763</v>
          </cell>
          <cell r="G417">
            <v>33.665753424657503</v>
          </cell>
        </row>
        <row r="418">
          <cell r="D418" t="str">
            <v>WOUDSEND_SUDWESTFRYSLAN</v>
          </cell>
          <cell r="E418">
            <v>44811</v>
          </cell>
          <cell r="F418">
            <v>44816</v>
          </cell>
          <cell r="G418">
            <v>23.835616438356201</v>
          </cell>
        </row>
        <row r="419">
          <cell r="D419" t="str">
            <v>Heerde, Marktstraat (8181) (8193-8194)</v>
          </cell>
          <cell r="E419">
            <v>44812</v>
          </cell>
          <cell r="F419">
            <v>44860</v>
          </cell>
          <cell r="G419">
            <v>32.4821917808219</v>
          </cell>
        </row>
        <row r="420">
          <cell r="D420" t="str">
            <v>Assendelft</v>
          </cell>
          <cell r="E420">
            <v>44812</v>
          </cell>
          <cell r="F420">
            <v>44881</v>
          </cell>
          <cell r="G420">
            <v>32.219178082191803</v>
          </cell>
        </row>
        <row r="421">
          <cell r="D421" t="str">
            <v>Hoorn B</v>
          </cell>
          <cell r="E421">
            <v>44812</v>
          </cell>
          <cell r="F421">
            <v>44952</v>
          </cell>
          <cell r="G421">
            <v>27.386301369862998</v>
          </cell>
        </row>
        <row r="422">
          <cell r="D422" t="str">
            <v>Middenbeemster</v>
          </cell>
          <cell r="E422">
            <v>44813</v>
          </cell>
          <cell r="F422">
            <v>44832</v>
          </cell>
          <cell r="G422">
            <v>31.923287671232899</v>
          </cell>
        </row>
        <row r="423">
          <cell r="D423" t="str">
            <v>Amstelveen</v>
          </cell>
          <cell r="E423">
            <v>44814</v>
          </cell>
          <cell r="F423">
            <v>44979</v>
          </cell>
          <cell r="G423">
            <v>27.7479452054795</v>
          </cell>
        </row>
        <row r="424">
          <cell r="D424" t="str">
            <v>Rotterdam, Feyenoord 1</v>
          </cell>
          <cell r="E424">
            <v>44817</v>
          </cell>
          <cell r="F424">
            <v>44939</v>
          </cell>
          <cell r="G424">
            <v>33.665753424657503</v>
          </cell>
        </row>
        <row r="425">
          <cell r="D425" t="str">
            <v>Nootdorp 2</v>
          </cell>
          <cell r="E425">
            <v>44817</v>
          </cell>
          <cell r="F425">
            <v>44872</v>
          </cell>
          <cell r="G425">
            <v>32.5150684931507</v>
          </cell>
        </row>
        <row r="426">
          <cell r="D426" t="str">
            <v>SNEEK 1_SUDWESTFRYSLAN</v>
          </cell>
          <cell r="E426">
            <v>44817</v>
          </cell>
          <cell r="F426">
            <v>44925</v>
          </cell>
          <cell r="G426">
            <v>24.394520547945199</v>
          </cell>
        </row>
        <row r="427">
          <cell r="D427" t="str">
            <v>SCHIERMONNIKOOG_SCHIERMONNIKOOG</v>
          </cell>
          <cell r="E427">
            <v>44817</v>
          </cell>
          <cell r="F427">
            <v>44819</v>
          </cell>
          <cell r="G427">
            <v>23.638356164383602</v>
          </cell>
        </row>
        <row r="428">
          <cell r="D428" t="str">
            <v>Badhoevedorp</v>
          </cell>
          <cell r="E428">
            <v>44818</v>
          </cell>
          <cell r="F428">
            <v>44861</v>
          </cell>
          <cell r="G428">
            <v>32.745205479452103</v>
          </cell>
        </row>
        <row r="429">
          <cell r="D429" t="str">
            <v>TER APEL_WESTERWOLDE</v>
          </cell>
          <cell r="E429">
            <v>44818</v>
          </cell>
          <cell r="F429">
            <v>44846</v>
          </cell>
          <cell r="G429">
            <v>31.101369863013701</v>
          </cell>
        </row>
        <row r="430">
          <cell r="D430" t="str">
            <v>Spijkenisse 1</v>
          </cell>
          <cell r="E430">
            <v>44819</v>
          </cell>
          <cell r="F430">
            <v>44911</v>
          </cell>
          <cell r="G430">
            <v>33.271232876712297</v>
          </cell>
        </row>
        <row r="431">
          <cell r="D431" t="str">
            <v>Wehl, Kon. Wilhelminastraat (7031)</v>
          </cell>
          <cell r="E431">
            <v>44819</v>
          </cell>
          <cell r="F431">
            <v>44846</v>
          </cell>
          <cell r="G431">
            <v>26.926027397260299</v>
          </cell>
        </row>
        <row r="432">
          <cell r="D432" t="str">
            <v>Holten, Keizersweg (7451)</v>
          </cell>
          <cell r="E432">
            <v>44820</v>
          </cell>
          <cell r="F432">
            <v>44854</v>
          </cell>
          <cell r="G432">
            <v>31.824657534246601</v>
          </cell>
        </row>
        <row r="433">
          <cell r="D433" t="str">
            <v>ASSEN 1_ASSEN</v>
          </cell>
          <cell r="E433">
            <v>44820</v>
          </cell>
          <cell r="F433">
            <v>44939</v>
          </cell>
          <cell r="G433">
            <v>24.854794520547902</v>
          </cell>
        </row>
        <row r="434">
          <cell r="D434" t="str">
            <v>Texel - Kustgebied</v>
          </cell>
          <cell r="E434">
            <v>44821</v>
          </cell>
          <cell r="F434">
            <v>44841</v>
          </cell>
          <cell r="G434">
            <v>31.627397260274002</v>
          </cell>
        </row>
        <row r="435">
          <cell r="D435" t="str">
            <v>Beesd, Jeugdlaan (4150-4157)</v>
          </cell>
          <cell r="E435">
            <v>44821</v>
          </cell>
          <cell r="F435">
            <v>44846</v>
          </cell>
          <cell r="G435">
            <v>29.9506849315068</v>
          </cell>
        </row>
        <row r="436">
          <cell r="D436" t="str">
            <v>DRACHTEN 1_SMALLINGERLAND</v>
          </cell>
          <cell r="E436">
            <v>44825</v>
          </cell>
          <cell r="F436">
            <v>44965</v>
          </cell>
          <cell r="G436">
            <v>26.7616438356164</v>
          </cell>
        </row>
        <row r="437">
          <cell r="D437" t="str">
            <v>Rijswijk 3</v>
          </cell>
          <cell r="E437">
            <v>44826</v>
          </cell>
          <cell r="F437">
            <v>44875</v>
          </cell>
          <cell r="G437">
            <v>35.441095890410999</v>
          </cell>
        </row>
        <row r="438">
          <cell r="D438" t="str">
            <v>Lisse</v>
          </cell>
          <cell r="E438">
            <v>44827</v>
          </cell>
          <cell r="F438">
            <v>44901</v>
          </cell>
          <cell r="G438">
            <v>32.5479452054795</v>
          </cell>
        </row>
        <row r="439">
          <cell r="D439" t="str">
            <v>Heemstede</v>
          </cell>
          <cell r="E439">
            <v>44827</v>
          </cell>
          <cell r="F439">
            <v>44904</v>
          </cell>
          <cell r="G439">
            <v>31.2</v>
          </cell>
        </row>
        <row r="440">
          <cell r="D440" t="str">
            <v>Grave</v>
          </cell>
          <cell r="E440">
            <v>44764</v>
          </cell>
          <cell r="F440">
            <v>44805</v>
          </cell>
          <cell r="G440">
            <v>33.304109589041097</v>
          </cell>
        </row>
        <row r="441">
          <cell r="D441" t="str">
            <v>Texel - Den Burg-De Waal</v>
          </cell>
          <cell r="E441">
            <v>44831</v>
          </cell>
          <cell r="F441">
            <v>44859</v>
          </cell>
          <cell r="G441">
            <v>31.824657534246601</v>
          </cell>
        </row>
        <row r="442">
          <cell r="D442" t="str">
            <v>Bunschoten</v>
          </cell>
          <cell r="E442">
            <v>44831</v>
          </cell>
          <cell r="F442">
            <v>44896</v>
          </cell>
          <cell r="G442">
            <v>21.402739726027399</v>
          </cell>
        </row>
        <row r="443">
          <cell r="D443" t="str">
            <v>Oostzaan</v>
          </cell>
          <cell r="E443">
            <v>44833</v>
          </cell>
          <cell r="F443">
            <v>44866</v>
          </cell>
          <cell r="G443">
            <v>32.120547945205502</v>
          </cell>
        </row>
        <row r="444">
          <cell r="D444" t="str">
            <v>Loosdrecht</v>
          </cell>
          <cell r="E444">
            <v>44833</v>
          </cell>
          <cell r="F444">
            <v>44867</v>
          </cell>
          <cell r="G444">
            <v>26.104109589041101</v>
          </cell>
        </row>
        <row r="445">
          <cell r="D445" t="str">
            <v>Poortvliet 1</v>
          </cell>
          <cell r="E445">
            <v>44834</v>
          </cell>
          <cell r="F445">
            <v>44894</v>
          </cell>
          <cell r="G445">
            <v>32.778082191780797</v>
          </cell>
        </row>
        <row r="446">
          <cell r="D446" t="str">
            <v>Schaijk</v>
          </cell>
          <cell r="E446">
            <v>44806</v>
          </cell>
          <cell r="F446">
            <v>44834</v>
          </cell>
          <cell r="G446">
            <v>32.810958904109597</v>
          </cell>
        </row>
        <row r="447">
          <cell r="D447" t="str">
            <v>Uden</v>
          </cell>
          <cell r="E447">
            <v>44835</v>
          </cell>
          <cell r="F447">
            <v>44998</v>
          </cell>
          <cell r="G447">
            <v>30.0493150684932</v>
          </cell>
        </row>
        <row r="448">
          <cell r="D448" t="str">
            <v>H.I. Ambacht</v>
          </cell>
          <cell r="E448">
            <v>44835</v>
          </cell>
          <cell r="F448">
            <v>44922</v>
          </cell>
          <cell r="G448">
            <v>27.353424657534202</v>
          </cell>
        </row>
        <row r="449">
          <cell r="D449" t="str">
            <v>Roelofarendsveen</v>
          </cell>
          <cell r="E449">
            <v>44838</v>
          </cell>
          <cell r="F449">
            <v>44893</v>
          </cell>
          <cell r="G449">
            <v>33.895890410958899</v>
          </cell>
        </row>
        <row r="450">
          <cell r="D450" t="str">
            <v>NES_AMELAND</v>
          </cell>
          <cell r="E450">
            <v>44838</v>
          </cell>
          <cell r="F450">
            <v>44846</v>
          </cell>
          <cell r="G450">
            <v>30.4767123287671</v>
          </cell>
        </row>
        <row r="451">
          <cell r="D451" t="str">
            <v>Driebergen</v>
          </cell>
          <cell r="E451">
            <v>44838</v>
          </cell>
          <cell r="F451">
            <v>44900</v>
          </cell>
          <cell r="G451">
            <v>25.183561643835599</v>
          </cell>
        </row>
        <row r="452">
          <cell r="D452" t="str">
            <v>Heesch</v>
          </cell>
          <cell r="E452">
            <v>44999</v>
          </cell>
          <cell r="F452">
            <v>45040</v>
          </cell>
          <cell r="G452">
            <v>27.5178082191781</v>
          </cell>
        </row>
        <row r="453">
          <cell r="D453" t="str">
            <v>Utrecht subregio 1</v>
          </cell>
          <cell r="E453">
            <v>44840</v>
          </cell>
          <cell r="F453">
            <v>44922</v>
          </cell>
          <cell r="G453">
            <v>29.358904109589002</v>
          </cell>
        </row>
        <row r="454">
          <cell r="D454" t="str">
            <v>Amsterdam Buitenveldert</v>
          </cell>
          <cell r="E454">
            <v>44842</v>
          </cell>
          <cell r="F454">
            <v>44866</v>
          </cell>
          <cell r="G454">
            <v>32.416438356164399</v>
          </cell>
        </row>
        <row r="455">
          <cell r="D455" t="str">
            <v>Vlissingen 1</v>
          </cell>
          <cell r="E455">
            <v>44842</v>
          </cell>
          <cell r="F455">
            <v>44882</v>
          </cell>
          <cell r="G455">
            <v>32.054794520547901</v>
          </cell>
        </row>
        <row r="456">
          <cell r="D456" t="str">
            <v>Arnhem(2), Rijksweg-West, (6831AA-GC/6831NA-ZZ/6832-6834/6836)</v>
          </cell>
          <cell r="E456">
            <v>44842</v>
          </cell>
          <cell r="F456">
            <v>44914</v>
          </cell>
          <cell r="G456">
            <v>28.9972602739726</v>
          </cell>
        </row>
        <row r="457">
          <cell r="D457" t="str">
            <v>Hoogwoud</v>
          </cell>
          <cell r="E457">
            <v>44842</v>
          </cell>
          <cell r="F457">
            <v>44876</v>
          </cell>
          <cell r="G457">
            <v>27.5506849315069</v>
          </cell>
        </row>
        <row r="458">
          <cell r="D458" t="str">
            <v>Gorinchem</v>
          </cell>
          <cell r="E458">
            <v>44845</v>
          </cell>
          <cell r="F458">
            <v>44952</v>
          </cell>
          <cell r="G458">
            <v>27.353424657534202</v>
          </cell>
        </row>
        <row r="459">
          <cell r="D459" t="str">
            <v>KOLLUM__NOARDEAST-FRYSLAN</v>
          </cell>
          <cell r="E459">
            <v>44845</v>
          </cell>
          <cell r="F459">
            <v>44869</v>
          </cell>
          <cell r="G459">
            <v>25.610958904109602</v>
          </cell>
        </row>
        <row r="460">
          <cell r="D460" t="str">
            <v>Amersfoort A3</v>
          </cell>
          <cell r="E460">
            <v>44845</v>
          </cell>
          <cell r="F460">
            <v>44946</v>
          </cell>
          <cell r="G460">
            <v>24.394520547945199</v>
          </cell>
        </row>
        <row r="461">
          <cell r="D461" t="str">
            <v>Rotterdam Centrum, Delfshaven 1</v>
          </cell>
          <cell r="E461">
            <v>44846</v>
          </cell>
          <cell r="F461">
            <v>44896</v>
          </cell>
          <cell r="G461">
            <v>34.323287671232897</v>
          </cell>
        </row>
        <row r="462">
          <cell r="D462" t="str">
            <v>Nistelrode</v>
          </cell>
          <cell r="E462">
            <v>45041</v>
          </cell>
          <cell r="F462">
            <v>45069</v>
          </cell>
          <cell r="G462">
            <v>27.715068493150699</v>
          </cell>
        </row>
        <row r="463">
          <cell r="D463" t="str">
            <v>Lemelerveld, Kroonplein (8146) (8148) (8151-8154)</v>
          </cell>
          <cell r="E463">
            <v>44846</v>
          </cell>
          <cell r="F463">
            <v>44868</v>
          </cell>
          <cell r="G463">
            <v>31.298630136986301</v>
          </cell>
        </row>
        <row r="464">
          <cell r="D464" t="str">
            <v>Vlaardingen 3</v>
          </cell>
          <cell r="E464">
            <v>44846</v>
          </cell>
          <cell r="F464">
            <v>44923</v>
          </cell>
          <cell r="G464">
            <v>31.134246575342502</v>
          </cell>
        </row>
        <row r="465">
          <cell r="D465" t="str">
            <v>Lunteren, Wormshoefweg (6741/6744)</v>
          </cell>
          <cell r="E465">
            <v>44847</v>
          </cell>
          <cell r="F465">
            <v>44895</v>
          </cell>
          <cell r="G465">
            <v>32.745205479452103</v>
          </cell>
        </row>
        <row r="466">
          <cell r="D466" t="str">
            <v>BADNIEUWESCHANS_OLDAMBT</v>
          </cell>
          <cell r="E466">
            <v>44847</v>
          </cell>
          <cell r="F466">
            <v>44853</v>
          </cell>
          <cell r="G466">
            <v>30.904109589041099</v>
          </cell>
        </row>
        <row r="467">
          <cell r="D467" t="str">
            <v>EMMEN 1_EMMEN</v>
          </cell>
          <cell r="E467">
            <v>44847</v>
          </cell>
          <cell r="F467">
            <v>44978</v>
          </cell>
          <cell r="G467">
            <v>28.306849315068501</v>
          </cell>
        </row>
        <row r="468">
          <cell r="D468" t="str">
            <v>Westervoort, Brouwerslaan (6931-6932)</v>
          </cell>
          <cell r="E468">
            <v>44847</v>
          </cell>
          <cell r="F468">
            <v>44902</v>
          </cell>
          <cell r="G468">
            <v>25.709589041095899</v>
          </cell>
        </row>
        <row r="469">
          <cell r="D469" t="str">
            <v>Geldermalsen, Rijnstraat (4158/4190-4197(-/-4197RD-RN)</v>
          </cell>
          <cell r="E469">
            <v>44847</v>
          </cell>
          <cell r="F469">
            <v>44914</v>
          </cell>
          <cell r="G469">
            <v>24.9534246575342</v>
          </cell>
        </row>
        <row r="470">
          <cell r="D470" t="str">
            <v>Dinxperlo, Europastraat (7091) (7095)</v>
          </cell>
          <cell r="E470">
            <v>44847</v>
          </cell>
          <cell r="F470">
            <v>44876</v>
          </cell>
          <cell r="G470">
            <v>24.920547945205499</v>
          </cell>
        </row>
        <row r="471">
          <cell r="D471" t="str">
            <v>Gennep</v>
          </cell>
          <cell r="E471">
            <v>45070</v>
          </cell>
          <cell r="F471">
            <v>45127</v>
          </cell>
          <cell r="G471">
            <v>27.780821917808201</v>
          </cell>
        </row>
        <row r="472">
          <cell r="D472" t="str">
            <v>Mook</v>
          </cell>
          <cell r="E472">
            <v>45128</v>
          </cell>
          <cell r="F472">
            <v>45156</v>
          </cell>
          <cell r="G472">
            <v>27.320547945205501</v>
          </cell>
        </row>
        <row r="473">
          <cell r="D473" t="str">
            <v>WINSCHOTEN_OLDAMBT</v>
          </cell>
          <cell r="E473">
            <v>44854</v>
          </cell>
          <cell r="F473">
            <v>44938</v>
          </cell>
          <cell r="G473">
            <v>27.320547945205501</v>
          </cell>
        </row>
        <row r="474">
          <cell r="D474" t="str">
            <v>Rijssen, Nieuwlandsweg (7461-7463)</v>
          </cell>
          <cell r="E474">
            <v>44855</v>
          </cell>
          <cell r="F474">
            <v>44939</v>
          </cell>
          <cell r="G474">
            <v>29.852054794520502</v>
          </cell>
        </row>
        <row r="475">
          <cell r="D475" t="str">
            <v>Losser, Bookholtlaan (7581-7582) (7585-7586)</v>
          </cell>
          <cell r="E475">
            <v>44859</v>
          </cell>
          <cell r="F475">
            <v>44923</v>
          </cell>
          <cell r="G475">
            <v>30.871232876712298</v>
          </cell>
        </row>
        <row r="476">
          <cell r="D476" t="str">
            <v>Schoorl</v>
          </cell>
          <cell r="E476">
            <v>44860</v>
          </cell>
          <cell r="F476">
            <v>44881</v>
          </cell>
          <cell r="G476">
            <v>27.2547945205479</v>
          </cell>
        </row>
        <row r="477">
          <cell r="D477" t="str">
            <v>Ravenstein</v>
          </cell>
          <cell r="E477">
            <v>45157</v>
          </cell>
          <cell r="F477">
            <v>45184</v>
          </cell>
          <cell r="G477">
            <v>26.926027397260299</v>
          </cell>
        </row>
        <row r="478">
          <cell r="D478" t="str">
            <v>Wapenveld, W.H. van de Pollstraat (8191)</v>
          </cell>
          <cell r="E478">
            <v>44861</v>
          </cell>
          <cell r="F478">
            <v>44881</v>
          </cell>
          <cell r="G478">
            <v>32.745205479452103</v>
          </cell>
        </row>
        <row r="479">
          <cell r="D479" t="str">
            <v>Zoetermeer 5</v>
          </cell>
          <cell r="E479">
            <v>44861</v>
          </cell>
          <cell r="F479">
            <v>44943</v>
          </cell>
          <cell r="G479">
            <v>31.0356164383562</v>
          </cell>
        </row>
        <row r="480">
          <cell r="D480" t="str">
            <v>Amsterdam Geuzenveld/ Slotermeer</v>
          </cell>
          <cell r="E480">
            <v>44862</v>
          </cell>
          <cell r="F480">
            <v>44944</v>
          </cell>
          <cell r="G480">
            <v>31.7260273972603</v>
          </cell>
        </row>
        <row r="481">
          <cell r="D481" t="str">
            <v>Lith</v>
          </cell>
          <cell r="E481">
            <v>45185</v>
          </cell>
          <cell r="F481">
            <v>45208</v>
          </cell>
          <cell r="G481">
            <v>26.695890410958899</v>
          </cell>
        </row>
        <row r="482">
          <cell r="D482" t="str">
            <v>Lith 2</v>
          </cell>
          <cell r="E482">
            <v>45209</v>
          </cell>
          <cell r="F482">
            <v>45218</v>
          </cell>
          <cell r="G482">
            <v>26.9917808219178</v>
          </cell>
        </row>
        <row r="483">
          <cell r="D483" t="str">
            <v>Oosthuizen</v>
          </cell>
          <cell r="E483">
            <v>44867</v>
          </cell>
          <cell r="F483">
            <v>44886</v>
          </cell>
          <cell r="G483">
            <v>32.054794520547901</v>
          </cell>
        </row>
        <row r="484">
          <cell r="D484" t="str">
            <v>Diemen</v>
          </cell>
          <cell r="E484">
            <v>44867</v>
          </cell>
          <cell r="F484">
            <v>44904</v>
          </cell>
          <cell r="G484">
            <v>31.101369863013701</v>
          </cell>
        </row>
        <row r="485">
          <cell r="D485" t="str">
            <v>Enschede, Capitool_(Hengelo3) (pc7558-7559)</v>
          </cell>
          <cell r="E485">
            <v>44867</v>
          </cell>
          <cell r="F485">
            <v>44949</v>
          </cell>
          <cell r="G485">
            <v>27.846575342465801</v>
          </cell>
        </row>
        <row r="486">
          <cell r="D486" t="str">
            <v>Nijmegen, Wijchenseweg_Wijchen2(6601-6602/6606/6613/6615-6617/6634</v>
          </cell>
          <cell r="E486">
            <v>44867</v>
          </cell>
          <cell r="F486">
            <v>44944</v>
          </cell>
          <cell r="G486">
            <v>26.071232876712301</v>
          </cell>
        </row>
        <row r="487">
          <cell r="D487" t="str">
            <v>Lelystad (vorige ronde SE-050 regio Oost)</v>
          </cell>
          <cell r="E487">
            <v>44867</v>
          </cell>
          <cell r="F487">
            <v>44924</v>
          </cell>
          <cell r="G487">
            <v>25.873972602739698</v>
          </cell>
        </row>
        <row r="488">
          <cell r="D488" t="str">
            <v>Den Haag 4</v>
          </cell>
          <cell r="E488">
            <v>44868</v>
          </cell>
          <cell r="F488">
            <v>44904</v>
          </cell>
          <cell r="G488">
            <v>32.810958904109597</v>
          </cell>
        </row>
        <row r="489">
          <cell r="D489" t="str">
            <v>Nederhorst den Berg</v>
          </cell>
          <cell r="E489">
            <v>44868</v>
          </cell>
          <cell r="F489">
            <v>44888</v>
          </cell>
          <cell r="G489">
            <v>25.0520547945206</v>
          </cell>
        </row>
        <row r="490">
          <cell r="D490" t="str">
            <v>Nieuwleusen, Kon. Julianalaan (7711) (7722WK-7722WR)</v>
          </cell>
          <cell r="E490">
            <v>44869</v>
          </cell>
          <cell r="F490">
            <v>44897</v>
          </cell>
          <cell r="G490">
            <v>28.0438356164384</v>
          </cell>
        </row>
        <row r="491">
          <cell r="D491" t="str">
            <v>HAREN_ GRONINGEN</v>
          </cell>
          <cell r="E491">
            <v>44869</v>
          </cell>
          <cell r="F491">
            <v>44950</v>
          </cell>
          <cell r="G491">
            <v>26.9917808219178</v>
          </cell>
        </row>
        <row r="492">
          <cell r="D492" t="str">
            <v>Zwolle, Hanzelaan (8011-8013),( 8019-8021)</v>
          </cell>
          <cell r="E492">
            <v>44869</v>
          </cell>
          <cell r="F492">
            <v>44930</v>
          </cell>
          <cell r="G492">
            <v>23.572602739726001</v>
          </cell>
        </row>
        <row r="493">
          <cell r="D493" t="str">
            <v>ZUIDWOLDE_DEWOLDEN</v>
          </cell>
          <cell r="E493">
            <v>44870</v>
          </cell>
          <cell r="F493">
            <v>44902</v>
          </cell>
          <cell r="G493">
            <v>26.630136986301402</v>
          </cell>
        </row>
        <row r="494">
          <cell r="D494" t="str">
            <v>HOLWERD_NOARDEAST-FRYSLAN</v>
          </cell>
          <cell r="E494">
            <v>44870</v>
          </cell>
          <cell r="F494">
            <v>44882</v>
          </cell>
          <cell r="G494">
            <v>25.2493150684931</v>
          </cell>
        </row>
        <row r="495">
          <cell r="D495" t="str">
            <v>Oegstgeest</v>
          </cell>
          <cell r="E495">
            <v>44873</v>
          </cell>
          <cell r="F495">
            <v>44952</v>
          </cell>
          <cell r="G495">
            <v>29.819178082191801</v>
          </cell>
        </row>
        <row r="496">
          <cell r="D496" t="str">
            <v>Echt</v>
          </cell>
          <cell r="E496">
            <v>44488</v>
          </cell>
          <cell r="F496">
            <v>44561</v>
          </cell>
          <cell r="G496">
            <v>33.402739726027399</v>
          </cell>
        </row>
        <row r="497">
          <cell r="D497" t="str">
            <v>Naaldwijk</v>
          </cell>
          <cell r="E497">
            <v>44876</v>
          </cell>
          <cell r="F497">
            <v>44984</v>
          </cell>
          <cell r="G497">
            <v>33.271232876712297</v>
          </cell>
        </row>
        <row r="498">
          <cell r="D498" t="str">
            <v>Swalmen</v>
          </cell>
          <cell r="E498">
            <v>44562</v>
          </cell>
          <cell r="F498">
            <v>44593</v>
          </cell>
          <cell r="G498">
            <v>31.5287671232877</v>
          </cell>
        </row>
        <row r="499">
          <cell r="D499" t="str">
            <v>Den Helder Centrum 2020</v>
          </cell>
          <cell r="E499">
            <v>44877</v>
          </cell>
          <cell r="F499">
            <v>44939</v>
          </cell>
          <cell r="G499">
            <v>25.347945205479501</v>
          </cell>
        </row>
        <row r="500">
          <cell r="D500" t="str">
            <v>'s-Heerenberg, Oude Doetinchemseweg (7035-7039) (7041) (7044-7048)</v>
          </cell>
          <cell r="E500">
            <v>44877</v>
          </cell>
          <cell r="F500">
            <v>44949</v>
          </cell>
          <cell r="G500">
            <v>24.361643835616398</v>
          </cell>
        </row>
        <row r="501">
          <cell r="D501" t="str">
            <v>Melick</v>
          </cell>
          <cell r="E501">
            <v>44594</v>
          </cell>
          <cell r="F501">
            <v>44628</v>
          </cell>
          <cell r="G501">
            <v>30.706849315068499</v>
          </cell>
        </row>
        <row r="502">
          <cell r="D502" t="str">
            <v>Sint Odiliënberg</v>
          </cell>
          <cell r="E502">
            <v>44629</v>
          </cell>
          <cell r="F502">
            <v>44670</v>
          </cell>
          <cell r="G502">
            <v>30.4767123287671</v>
          </cell>
        </row>
        <row r="503">
          <cell r="D503" t="str">
            <v>Bergen (NH)</v>
          </cell>
          <cell r="E503">
            <v>44882</v>
          </cell>
          <cell r="F503">
            <v>44935</v>
          </cell>
          <cell r="G503">
            <v>26.564383561643801</v>
          </cell>
        </row>
        <row r="504">
          <cell r="D504" t="str">
            <v>Uitgeest</v>
          </cell>
          <cell r="E504">
            <v>44882</v>
          </cell>
          <cell r="F504">
            <v>44923</v>
          </cell>
          <cell r="G504">
            <v>25.808219178082201</v>
          </cell>
        </row>
        <row r="505">
          <cell r="D505" t="str">
            <v>Apeldoorn, Lange Amerikaweg (4) (7328DV - 7329ZZ &amp; 7331 - 7334)</v>
          </cell>
          <cell r="E505">
            <v>44882</v>
          </cell>
          <cell r="F505">
            <v>44965</v>
          </cell>
          <cell r="G505">
            <v>25.676712328767099</v>
          </cell>
        </row>
        <row r="506">
          <cell r="D506" t="str">
            <v>Raalte(1), Klompenmakershof (8105 - 8107 en 8111-8112)</v>
          </cell>
          <cell r="E506">
            <v>44882</v>
          </cell>
          <cell r="F506">
            <v>44918</v>
          </cell>
          <cell r="G506">
            <v>24.723287671232899</v>
          </cell>
        </row>
        <row r="507">
          <cell r="D507" t="str">
            <v>Vlissingen</v>
          </cell>
          <cell r="E507">
            <v>44883</v>
          </cell>
          <cell r="F507">
            <v>44974</v>
          </cell>
          <cell r="G507">
            <v>29.161643835616399</v>
          </cell>
        </row>
        <row r="508">
          <cell r="D508" t="str">
            <v>DOKKUM_NOARDEAST-FRYSLAN</v>
          </cell>
          <cell r="E508">
            <v>44883</v>
          </cell>
          <cell r="F508">
            <v>44943</v>
          </cell>
          <cell r="G508">
            <v>25.5452054794521</v>
          </cell>
        </row>
        <row r="509">
          <cell r="D509" t="str">
            <v>Gouda (Thorbeckelaan) 2</v>
          </cell>
          <cell r="E509">
            <v>44884</v>
          </cell>
          <cell r="F509">
            <v>44963</v>
          </cell>
          <cell r="G509">
            <v>32.5479452054795</v>
          </cell>
        </row>
        <row r="510">
          <cell r="D510" t="str">
            <v>Weert</v>
          </cell>
          <cell r="E510">
            <v>44671</v>
          </cell>
          <cell r="F510">
            <v>44833</v>
          </cell>
          <cell r="G510">
            <v>31.167123287671199</v>
          </cell>
        </row>
        <row r="511">
          <cell r="D511" t="str">
            <v>Monnickendam</v>
          </cell>
          <cell r="E511">
            <v>44887</v>
          </cell>
          <cell r="F511">
            <v>44939</v>
          </cell>
          <cell r="G511">
            <v>28.0438356164384</v>
          </cell>
        </row>
        <row r="512">
          <cell r="D512" t="str">
            <v>Hilversum Centrum</v>
          </cell>
          <cell r="E512">
            <v>44889</v>
          </cell>
          <cell r="F512">
            <v>44977</v>
          </cell>
          <cell r="G512">
            <v>24.558904109589001</v>
          </cell>
        </row>
        <row r="513">
          <cell r="D513" t="str">
            <v>Hazerswoude-Dorp</v>
          </cell>
          <cell r="E513">
            <v>44894</v>
          </cell>
          <cell r="F513">
            <v>44923</v>
          </cell>
          <cell r="G513">
            <v>33.5013698630137</v>
          </cell>
        </row>
        <row r="514">
          <cell r="D514" t="str">
            <v>Poortvliet 2</v>
          </cell>
          <cell r="E514">
            <v>44895</v>
          </cell>
          <cell r="F514">
            <v>44914</v>
          </cell>
          <cell r="G514">
            <v>33.073972602739701</v>
          </cell>
        </row>
        <row r="515">
          <cell r="D515" t="str">
            <v>Scherpenzeel, Marktstraat (3925)</v>
          </cell>
          <cell r="E515">
            <v>44896</v>
          </cell>
          <cell r="F515">
            <v>44922</v>
          </cell>
          <cell r="G515">
            <v>32.646575342465802</v>
          </cell>
        </row>
        <row r="516">
          <cell r="D516" t="str">
            <v>Baexem</v>
          </cell>
          <cell r="E516">
            <v>44834</v>
          </cell>
          <cell r="F516">
            <v>44874</v>
          </cell>
          <cell r="G516">
            <v>31.4630136986301</v>
          </cell>
        </row>
        <row r="517">
          <cell r="D517" t="str">
            <v>Rotterdam Centrum, Delfshaven 2</v>
          </cell>
          <cell r="E517">
            <v>44897</v>
          </cell>
          <cell r="F517">
            <v>44973</v>
          </cell>
          <cell r="G517">
            <v>32.5150684931507</v>
          </cell>
        </row>
        <row r="518">
          <cell r="D518" t="str">
            <v>Naarden</v>
          </cell>
          <cell r="E518">
            <v>44897</v>
          </cell>
          <cell r="F518">
            <v>44957</v>
          </cell>
          <cell r="G518">
            <v>21.9616438356164</v>
          </cell>
        </row>
        <row r="519">
          <cell r="D519" t="str">
            <v>Dalfsen, Ruigedoornstraat (7721) (7722AA-WJ) (7722WL-WQ) 7722WS-ZZ)</v>
          </cell>
          <cell r="E519">
            <v>44898</v>
          </cell>
          <cell r="F519">
            <v>44956</v>
          </cell>
          <cell r="G519">
            <v>26.202739726027399</v>
          </cell>
        </row>
        <row r="520">
          <cell r="D520" t="str">
            <v>Heel</v>
          </cell>
          <cell r="E520">
            <v>44875</v>
          </cell>
          <cell r="F520">
            <v>44911</v>
          </cell>
          <cell r="G520">
            <v>27.386301369862998</v>
          </cell>
        </row>
        <row r="521">
          <cell r="D521" t="str">
            <v>Doorn</v>
          </cell>
          <cell r="E521">
            <v>44901</v>
          </cell>
          <cell r="F521">
            <v>44936</v>
          </cell>
          <cell r="G521">
            <v>23.9671232876712</v>
          </cell>
        </row>
        <row r="522">
          <cell r="D522" t="str">
            <v>Sassenheim</v>
          </cell>
          <cell r="E522">
            <v>44902</v>
          </cell>
          <cell r="F522">
            <v>44953</v>
          </cell>
          <cell r="G522">
            <v>27.5506849315069</v>
          </cell>
        </row>
        <row r="523">
          <cell r="D523" t="str">
            <v>Someren</v>
          </cell>
          <cell r="E523">
            <v>44912</v>
          </cell>
          <cell r="F523">
            <v>44979</v>
          </cell>
          <cell r="G523">
            <v>26.202739726027399</v>
          </cell>
        </row>
        <row r="524">
          <cell r="D524" t="str">
            <v>Deventer, Zutphenseweg, Scheg en Omgeving (7417-7418) (7421-7429)</v>
          </cell>
          <cell r="E524">
            <v>44902</v>
          </cell>
          <cell r="F524">
            <v>45013</v>
          </cell>
          <cell r="G524">
            <v>17.9506849315068</v>
          </cell>
        </row>
        <row r="525">
          <cell r="D525" t="str">
            <v>Hunsel</v>
          </cell>
          <cell r="E525">
            <v>44980</v>
          </cell>
          <cell r="F525">
            <v>45001</v>
          </cell>
          <cell r="G525">
            <v>28.602739726027401</v>
          </cell>
        </row>
        <row r="526">
          <cell r="D526" t="str">
            <v>Buggenum</v>
          </cell>
          <cell r="E526">
            <v>45002</v>
          </cell>
          <cell r="F526">
            <v>45068</v>
          </cell>
          <cell r="G526">
            <v>28.405479452054799</v>
          </cell>
        </row>
        <row r="527">
          <cell r="D527" t="str">
            <v>RUINEN_DEWOLDEN</v>
          </cell>
          <cell r="E527">
            <v>44903</v>
          </cell>
          <cell r="F527">
            <v>44917</v>
          </cell>
          <cell r="G527">
            <v>26.4657534246575</v>
          </cell>
        </row>
        <row r="528">
          <cell r="D528" t="str">
            <v>Duiven, Eltensestraat (6921-6923/6924AA-SC/6924SE-ZZ)</v>
          </cell>
          <cell r="E528">
            <v>44903</v>
          </cell>
          <cell r="F528">
            <v>45000</v>
          </cell>
          <cell r="G528">
            <v>24.821917808219201</v>
          </cell>
        </row>
        <row r="529">
          <cell r="D529" t="str">
            <v>Den Haag 5</v>
          </cell>
          <cell r="E529">
            <v>44905</v>
          </cell>
          <cell r="F529">
            <v>44944</v>
          </cell>
          <cell r="G529">
            <v>29.424657534246599</v>
          </cell>
        </row>
        <row r="530">
          <cell r="D530" t="str">
            <v>Amsterdam Rivierenbuurt/Oud Zuid</v>
          </cell>
          <cell r="E530">
            <v>44905</v>
          </cell>
          <cell r="F530">
            <v>44973</v>
          </cell>
          <cell r="G530">
            <v>27.156164383561599</v>
          </cell>
        </row>
        <row r="531">
          <cell r="D531" t="str">
            <v>Maarheeze</v>
          </cell>
          <cell r="E531">
            <v>45069</v>
          </cell>
          <cell r="F531">
            <v>45092</v>
          </cell>
          <cell r="G531">
            <v>28.339726027397301</v>
          </cell>
        </row>
        <row r="532">
          <cell r="D532" t="str">
            <v>Haarlem Zuid-Oost</v>
          </cell>
          <cell r="E532">
            <v>44905</v>
          </cell>
          <cell r="F532">
            <v>44993</v>
          </cell>
          <cell r="G532">
            <v>26.367123287671198</v>
          </cell>
        </row>
        <row r="533">
          <cell r="D533" t="str">
            <v>Meijel</v>
          </cell>
          <cell r="E533">
            <v>45093</v>
          </cell>
          <cell r="F533">
            <v>45113</v>
          </cell>
          <cell r="G533">
            <v>28.701369863013699</v>
          </cell>
        </row>
        <row r="534">
          <cell r="D534" t="str">
            <v>Spijkenisse 2</v>
          </cell>
          <cell r="E534">
            <v>44912</v>
          </cell>
          <cell r="F534">
            <v>45020</v>
          </cell>
          <cell r="G534">
            <v>28.0109589041096</v>
          </cell>
        </row>
        <row r="535">
          <cell r="D535" t="str">
            <v>Panningen</v>
          </cell>
          <cell r="E535">
            <v>45114</v>
          </cell>
          <cell r="F535">
            <v>45183</v>
          </cell>
          <cell r="G535">
            <v>28.668493150684899</v>
          </cell>
        </row>
        <row r="536">
          <cell r="D536" t="str">
            <v>Reuver</v>
          </cell>
          <cell r="E536">
            <v>45184</v>
          </cell>
          <cell r="F536">
            <v>45226</v>
          </cell>
          <cell r="G536">
            <v>27.7479452054795</v>
          </cell>
        </row>
        <row r="537">
          <cell r="D537" t="str">
            <v>Roermond</v>
          </cell>
          <cell r="E537">
            <v>44352</v>
          </cell>
          <cell r="F537">
            <v>44531</v>
          </cell>
          <cell r="G537">
            <v>30.213698630136999</v>
          </cell>
        </row>
        <row r="538">
          <cell r="D538" t="str">
            <v>Kortgene</v>
          </cell>
          <cell r="E538">
            <v>44915</v>
          </cell>
          <cell r="F538">
            <v>44943</v>
          </cell>
          <cell r="G538">
            <v>29.358904109589002</v>
          </cell>
        </row>
        <row r="539">
          <cell r="D539" t="str">
            <v>Arnhem(3), Rijksweg-West, (6831GD-MZ/6835/6841-6845)</v>
          </cell>
          <cell r="E539">
            <v>44915</v>
          </cell>
          <cell r="F539">
            <v>45027</v>
          </cell>
          <cell r="G539">
            <v>25.413698630136999</v>
          </cell>
        </row>
        <row r="540">
          <cell r="D540" t="str">
            <v>Beneden-Leeuwen, Leliestraat (6621/6626-6629/6657-6659)</v>
          </cell>
          <cell r="E540">
            <v>44915</v>
          </cell>
          <cell r="F540">
            <v>44993</v>
          </cell>
          <cell r="G540">
            <v>25.183561643835599</v>
          </cell>
        </row>
        <row r="541">
          <cell r="D541" t="str">
            <v>Breukelen</v>
          </cell>
          <cell r="E541">
            <v>44916</v>
          </cell>
          <cell r="F541">
            <v>44973</v>
          </cell>
          <cell r="G541">
            <v>22.5205479452055</v>
          </cell>
        </row>
        <row r="542">
          <cell r="D542" t="str">
            <v>HOLLANDSCHEVELD 1 _HOOGEVEEN</v>
          </cell>
          <cell r="E542">
            <v>44918</v>
          </cell>
          <cell r="F542">
            <v>44960</v>
          </cell>
          <cell r="G542">
            <v>25.347945205479501</v>
          </cell>
        </row>
        <row r="543">
          <cell r="D543" t="str">
            <v>Raalte(2), Klompenmakershof (8100-8103)</v>
          </cell>
          <cell r="E543">
            <v>44919</v>
          </cell>
          <cell r="F543">
            <v>44995</v>
          </cell>
          <cell r="G543">
            <v>24.361643835616398</v>
          </cell>
        </row>
        <row r="544">
          <cell r="D544" t="str">
            <v>Renkum, Europaplein (6871/6866)</v>
          </cell>
          <cell r="E544">
            <v>44923</v>
          </cell>
          <cell r="F544">
            <v>44970</v>
          </cell>
          <cell r="G544">
            <v>28.076712328767101</v>
          </cell>
        </row>
        <row r="545">
          <cell r="D545" t="str">
            <v>Utrecht subregio 2</v>
          </cell>
          <cell r="E545">
            <v>44923</v>
          </cell>
          <cell r="F545">
            <v>45009</v>
          </cell>
          <cell r="G545">
            <v>26.893150684931499</v>
          </cell>
        </row>
        <row r="546">
          <cell r="D546" t="str">
            <v>Maasdam 1</v>
          </cell>
          <cell r="E546">
            <v>44923</v>
          </cell>
          <cell r="F546">
            <v>44973</v>
          </cell>
          <cell r="G546">
            <v>24.361643835616398</v>
          </cell>
        </row>
        <row r="547">
          <cell r="D547" t="str">
            <v>Koudekerk aan de Rijn</v>
          </cell>
          <cell r="E547">
            <v>44924</v>
          </cell>
          <cell r="F547">
            <v>44957</v>
          </cell>
          <cell r="G547">
            <v>29.621917808219202</v>
          </cell>
        </row>
        <row r="548">
          <cell r="D548" t="str">
            <v>'s-Gravenzande</v>
          </cell>
          <cell r="E548">
            <v>44924</v>
          </cell>
          <cell r="F548">
            <v>44991</v>
          </cell>
          <cell r="G548">
            <v>27.2547945205479</v>
          </cell>
        </row>
        <row r="549">
          <cell r="D549" t="str">
            <v>Borne, Bongerdsweg (7621-7623) (7625-7626)</v>
          </cell>
          <cell r="E549">
            <v>44924</v>
          </cell>
          <cell r="F549">
            <v>45000</v>
          </cell>
          <cell r="G549">
            <v>26.9917808219178</v>
          </cell>
        </row>
        <row r="550">
          <cell r="D550" t="str">
            <v>Geleen 1</v>
          </cell>
          <cell r="E550">
            <v>44532</v>
          </cell>
          <cell r="F550">
            <v>44561</v>
          </cell>
          <cell r="G550">
            <v>31.824657534246601</v>
          </cell>
        </row>
        <row r="551">
          <cell r="D551" t="str">
            <v>Heemskerk</v>
          </cell>
          <cell r="E551">
            <v>44924</v>
          </cell>
          <cell r="F551">
            <v>45044</v>
          </cell>
          <cell r="G551">
            <v>24.9534246575342</v>
          </cell>
        </row>
        <row r="552">
          <cell r="D552" t="str">
            <v>Lelystad MW</v>
          </cell>
          <cell r="E552">
            <v>44925</v>
          </cell>
          <cell r="F552">
            <v>45098</v>
          </cell>
          <cell r="G552">
            <v>24.164383561643799</v>
          </cell>
        </row>
        <row r="553">
          <cell r="D553" t="str">
            <v>Geleen 2</v>
          </cell>
          <cell r="E553">
            <v>44562</v>
          </cell>
          <cell r="F553">
            <v>44631</v>
          </cell>
          <cell r="G553">
            <v>32.284931506849297</v>
          </cell>
        </row>
        <row r="554">
          <cell r="D554" t="str">
            <v>SNEEK 2_SUDWESTFRYSLAN</v>
          </cell>
          <cell r="E554">
            <v>44926</v>
          </cell>
          <cell r="F554">
            <v>44956</v>
          </cell>
          <cell r="G554">
            <v>24.098630136986301</v>
          </cell>
        </row>
        <row r="555">
          <cell r="D555" t="str">
            <v>Zwolle, Hanzelaan, Wijhe, (8130-8131) (8198)</v>
          </cell>
          <cell r="E555">
            <v>44931</v>
          </cell>
          <cell r="F555">
            <v>44958</v>
          </cell>
          <cell r="G555">
            <v>22.783561643835601</v>
          </cell>
        </row>
        <row r="556">
          <cell r="D556" t="str">
            <v>Huissen, Stadsdam (6851-6852)</v>
          </cell>
          <cell r="E556">
            <v>44932</v>
          </cell>
          <cell r="F556">
            <v>45000</v>
          </cell>
          <cell r="G556">
            <v>22.389041095890398</v>
          </cell>
        </row>
        <row r="557">
          <cell r="D557" t="str">
            <v>Sittard</v>
          </cell>
          <cell r="E557">
            <v>44632</v>
          </cell>
          <cell r="F557">
            <v>44764</v>
          </cell>
          <cell r="G557">
            <v>31.824657534246601</v>
          </cell>
        </row>
        <row r="558">
          <cell r="D558" t="str">
            <v>Limmen</v>
          </cell>
          <cell r="E558">
            <v>44936</v>
          </cell>
          <cell r="F558">
            <v>44963</v>
          </cell>
          <cell r="G558">
            <v>26.334246575342501</v>
          </cell>
        </row>
        <row r="559">
          <cell r="D559" t="str">
            <v>Leersum</v>
          </cell>
          <cell r="E559">
            <v>44937</v>
          </cell>
          <cell r="F559">
            <v>44960</v>
          </cell>
          <cell r="G559">
            <v>24.0328767123288</v>
          </cell>
        </row>
        <row r="560">
          <cell r="D560" t="str">
            <v>Broeksittard</v>
          </cell>
          <cell r="E560">
            <v>44765</v>
          </cell>
          <cell r="F560">
            <v>44790</v>
          </cell>
          <cell r="G560">
            <v>32.186301369863003</v>
          </cell>
        </row>
        <row r="561">
          <cell r="D561" t="str">
            <v>ZUIDBROEK 1_MIDDENGRONINGEN</v>
          </cell>
          <cell r="E561">
            <v>44939</v>
          </cell>
          <cell r="F561">
            <v>44978</v>
          </cell>
          <cell r="G561">
            <v>25.906849315068499</v>
          </cell>
        </row>
        <row r="562">
          <cell r="D562" t="str">
            <v>Rotterdam, Feyenoord 2</v>
          </cell>
          <cell r="E562">
            <v>44940</v>
          </cell>
          <cell r="F562">
            <v>45005</v>
          </cell>
          <cell r="G562">
            <v>35.4739726027397</v>
          </cell>
        </row>
        <row r="563">
          <cell r="D563" t="str">
            <v>Weerselo, Stadlohnallee  7561, (7595 - 7597)</v>
          </cell>
          <cell r="E563">
            <v>44940</v>
          </cell>
          <cell r="F563">
            <v>44972</v>
          </cell>
          <cell r="G563">
            <v>26.794520547945201</v>
          </cell>
        </row>
        <row r="564">
          <cell r="D564" t="str">
            <v>Purmerend Centrum 2020</v>
          </cell>
          <cell r="E564">
            <v>44940</v>
          </cell>
          <cell r="F564">
            <v>44985</v>
          </cell>
          <cell r="G564">
            <v>26.564383561643801</v>
          </cell>
        </row>
        <row r="565">
          <cell r="D565" t="str">
            <v>Den Helder Centrum 2021</v>
          </cell>
          <cell r="E565">
            <v>44940</v>
          </cell>
          <cell r="F565">
            <v>44965</v>
          </cell>
          <cell r="G565">
            <v>24.591780821917801</v>
          </cell>
        </row>
        <row r="566">
          <cell r="D566" t="str">
            <v>ASSEN 2_ASSEN</v>
          </cell>
          <cell r="E566">
            <v>44940</v>
          </cell>
          <cell r="F566">
            <v>44980</v>
          </cell>
          <cell r="G566">
            <v>24.2301369863014</v>
          </cell>
        </row>
        <row r="567">
          <cell r="D567" t="str">
            <v>Goes 1</v>
          </cell>
          <cell r="E567">
            <v>44944</v>
          </cell>
          <cell r="F567">
            <v>45005</v>
          </cell>
          <cell r="G567">
            <v>27.682191780821899</v>
          </cell>
        </row>
        <row r="568">
          <cell r="D568" t="str">
            <v>Maasbracht</v>
          </cell>
          <cell r="E568">
            <v>44791</v>
          </cell>
          <cell r="F568">
            <v>44839</v>
          </cell>
          <cell r="G568">
            <v>32.284931506849297</v>
          </cell>
        </row>
        <row r="569">
          <cell r="D569" t="str">
            <v>Pijnacker 1</v>
          </cell>
          <cell r="E569">
            <v>44944</v>
          </cell>
          <cell r="F569">
            <v>45012</v>
          </cell>
          <cell r="G569">
            <v>26.2684931506849</v>
          </cell>
        </row>
        <row r="570">
          <cell r="D570" t="str">
            <v>Stein</v>
          </cell>
          <cell r="E570">
            <v>44840</v>
          </cell>
          <cell r="F570">
            <v>44932</v>
          </cell>
          <cell r="G570">
            <v>31.0356164383562</v>
          </cell>
        </row>
        <row r="571">
          <cell r="D571" t="str">
            <v>Susteren</v>
          </cell>
          <cell r="E571">
            <v>44933</v>
          </cell>
          <cell r="F571">
            <v>44979</v>
          </cell>
          <cell r="G571">
            <v>27.583561643835601</v>
          </cell>
        </row>
        <row r="572">
          <cell r="D572" t="str">
            <v>WIRDUM 1_LEEUWARDEN</v>
          </cell>
          <cell r="E572">
            <v>44944</v>
          </cell>
          <cell r="F572">
            <v>44960</v>
          </cell>
          <cell r="G572">
            <v>25.578082191780801</v>
          </cell>
        </row>
        <row r="573">
          <cell r="D573" t="str">
            <v>Den Haag 6</v>
          </cell>
          <cell r="E573">
            <v>44945</v>
          </cell>
          <cell r="F573">
            <v>44986</v>
          </cell>
          <cell r="G573">
            <v>28.931506849315099</v>
          </cell>
        </row>
        <row r="574">
          <cell r="D574" t="str">
            <v>Amsterdam Noord-Oost</v>
          </cell>
          <cell r="E574">
            <v>44945</v>
          </cell>
          <cell r="F574">
            <v>45063</v>
          </cell>
          <cell r="G574">
            <v>27.4520547945205</v>
          </cell>
        </row>
        <row r="575">
          <cell r="D575" t="str">
            <v>Nijmegen, Wijchenseweg_Ubbergen (6572-6575)</v>
          </cell>
          <cell r="E575">
            <v>44945</v>
          </cell>
          <cell r="F575">
            <v>44960</v>
          </cell>
          <cell r="G575">
            <v>25.380821917808198</v>
          </cell>
        </row>
        <row r="576">
          <cell r="D576" t="str">
            <v>Nuth</v>
          </cell>
          <cell r="E576">
            <v>44980</v>
          </cell>
          <cell r="F576">
            <v>45007</v>
          </cell>
          <cell r="G576">
            <v>27.287671232876701</v>
          </cell>
        </row>
        <row r="577">
          <cell r="D577" t="str">
            <v>Leusden</v>
          </cell>
          <cell r="E577">
            <v>44947</v>
          </cell>
          <cell r="F577">
            <v>45037</v>
          </cell>
          <cell r="G577">
            <v>22.7506849315069</v>
          </cell>
        </row>
        <row r="578">
          <cell r="D578" t="str">
            <v>Enschede, Capitool (OO1)_7531/7533/7535/7541</v>
          </cell>
          <cell r="E578">
            <v>44950</v>
          </cell>
          <cell r="F578">
            <v>45012</v>
          </cell>
          <cell r="G578">
            <v>25.610958904109602</v>
          </cell>
        </row>
        <row r="579">
          <cell r="D579" t="str">
            <v>Lichtenvoorde, Van de Meer de Walcherenstraat (7131-7132) (7134-7137GZ) (7137 MA-7137) (7263)</v>
          </cell>
          <cell r="E579">
            <v>44950</v>
          </cell>
          <cell r="F579">
            <v>45020</v>
          </cell>
          <cell r="G579">
            <v>24.098630136986301</v>
          </cell>
        </row>
        <row r="580">
          <cell r="D580" t="str">
            <v>LEWENBORG 2_GRONINGEN</v>
          </cell>
          <cell r="E580">
            <v>44951</v>
          </cell>
          <cell r="F580">
            <v>45023</v>
          </cell>
          <cell r="G580">
            <v>27.419178082191799</v>
          </cell>
        </row>
        <row r="581">
          <cell r="D581" t="str">
            <v>Born</v>
          </cell>
          <cell r="E581">
            <v>45008</v>
          </cell>
          <cell r="F581">
            <v>45063</v>
          </cell>
          <cell r="G581">
            <v>26.926027397260299</v>
          </cell>
        </row>
        <row r="582">
          <cell r="D582" t="str">
            <v>Wassenaar 3</v>
          </cell>
          <cell r="E582">
            <v>44953</v>
          </cell>
          <cell r="F582">
            <v>45033</v>
          </cell>
          <cell r="G582">
            <v>27.912328767123299</v>
          </cell>
        </row>
        <row r="583">
          <cell r="D583" t="str">
            <v>Papendrecht 1</v>
          </cell>
          <cell r="E583">
            <v>44953</v>
          </cell>
          <cell r="F583">
            <v>45006</v>
          </cell>
          <cell r="G583">
            <v>25.5452054794521</v>
          </cell>
        </row>
        <row r="584">
          <cell r="D584" t="str">
            <v>Hoorn C - De Goorn/Midwoud/Wognum</v>
          </cell>
          <cell r="E584">
            <v>44953</v>
          </cell>
          <cell r="F584">
            <v>45061</v>
          </cell>
          <cell r="G584">
            <v>24.328767123287701</v>
          </cell>
        </row>
        <row r="585">
          <cell r="D585" t="str">
            <v>Noordwijk</v>
          </cell>
          <cell r="E585">
            <v>44954</v>
          </cell>
          <cell r="F585">
            <v>45040</v>
          </cell>
          <cell r="G585">
            <v>25.906849315068499</v>
          </cell>
        </row>
        <row r="586">
          <cell r="D586" t="str">
            <v>Ommen, De Voormars (7731-7732) (7734-7738) (8147)</v>
          </cell>
          <cell r="E586">
            <v>44957</v>
          </cell>
          <cell r="F586">
            <v>45006</v>
          </cell>
          <cell r="G586">
            <v>25.841095890411001</v>
          </cell>
        </row>
        <row r="587">
          <cell r="D587" t="str">
            <v>MAKKUM_SUDWESTFRYSLAN</v>
          </cell>
          <cell r="E587">
            <v>44957</v>
          </cell>
          <cell r="F587">
            <v>44971</v>
          </cell>
          <cell r="G587">
            <v>23.309589041095901</v>
          </cell>
        </row>
        <row r="588">
          <cell r="D588" t="str">
            <v>Zoeterwoude</v>
          </cell>
          <cell r="E588">
            <v>44958</v>
          </cell>
          <cell r="F588">
            <v>44985</v>
          </cell>
          <cell r="G588">
            <v>28.208219178082199</v>
          </cell>
        </row>
        <row r="589">
          <cell r="D589" t="str">
            <v>Almere Stad (vorige ronde 2020)</v>
          </cell>
          <cell r="E589">
            <v>44958</v>
          </cell>
          <cell r="F589">
            <v>45012</v>
          </cell>
          <cell r="G589">
            <v>28.208219178082199</v>
          </cell>
        </row>
        <row r="590">
          <cell r="D590" t="str">
            <v>Zwolle, Hanzelaan, Centrum (8022- 8026,(8028)</v>
          </cell>
          <cell r="E590">
            <v>44959</v>
          </cell>
          <cell r="F590">
            <v>44992</v>
          </cell>
          <cell r="G590">
            <v>22.4876712328767</v>
          </cell>
        </row>
        <row r="591">
          <cell r="D591" t="str">
            <v>Beek</v>
          </cell>
          <cell r="E591">
            <v>45064</v>
          </cell>
          <cell r="F591">
            <v>45121</v>
          </cell>
          <cell r="G591">
            <v>26.7616438356164</v>
          </cell>
        </row>
        <row r="592">
          <cell r="D592" t="str">
            <v>Heerlerbaan</v>
          </cell>
          <cell r="E592">
            <v>44488</v>
          </cell>
          <cell r="F592">
            <v>44536</v>
          </cell>
          <cell r="G592">
            <v>31.627397260274002</v>
          </cell>
        </row>
        <row r="593">
          <cell r="D593" t="str">
            <v>Zeist A</v>
          </cell>
          <cell r="E593">
            <v>44961</v>
          </cell>
          <cell r="F593">
            <v>45071</v>
          </cell>
          <cell r="G593">
            <v>26.202739726027399</v>
          </cell>
        </row>
        <row r="594">
          <cell r="D594" t="str">
            <v>Hoensbroek</v>
          </cell>
          <cell r="E594">
            <v>44537</v>
          </cell>
          <cell r="F594">
            <v>44601</v>
          </cell>
          <cell r="G594">
            <v>31.4958904109589</v>
          </cell>
        </row>
        <row r="595">
          <cell r="D595" t="str">
            <v>MANTGUM_LEEUWARDEN</v>
          </cell>
          <cell r="E595">
            <v>44961</v>
          </cell>
          <cell r="F595">
            <v>44973</v>
          </cell>
          <cell r="G595">
            <v>25.413698630136999</v>
          </cell>
        </row>
        <row r="596">
          <cell r="D596" t="str">
            <v>Nijmegen, Wijchenseweg_Heumen/Malden (6581-6582/6611-6612)</v>
          </cell>
          <cell r="E596">
            <v>44961</v>
          </cell>
          <cell r="F596">
            <v>45019</v>
          </cell>
          <cell r="G596">
            <v>25.0191780821918</v>
          </cell>
        </row>
        <row r="597">
          <cell r="D597" t="str">
            <v>VOLLENHOVE_STEENWIJKERLAND_OO</v>
          </cell>
          <cell r="E597">
            <v>44961</v>
          </cell>
          <cell r="F597">
            <v>44985</v>
          </cell>
          <cell r="G597">
            <v>23.408219178082199</v>
          </cell>
        </row>
        <row r="598">
          <cell r="D598" t="str">
            <v>Gouda (Thorbeckelaan) 3</v>
          </cell>
          <cell r="E598">
            <v>44964</v>
          </cell>
          <cell r="F598">
            <v>45027</v>
          </cell>
          <cell r="G598">
            <v>28.7671232876712</v>
          </cell>
        </row>
        <row r="599">
          <cell r="D599" t="str">
            <v>Akersloot</v>
          </cell>
          <cell r="E599">
            <v>44964</v>
          </cell>
          <cell r="F599">
            <v>44979</v>
          </cell>
          <cell r="G599">
            <v>25.5123287671233</v>
          </cell>
        </row>
        <row r="600">
          <cell r="D600" t="str">
            <v>DRACHTEN 2_SMALLINGERLAND</v>
          </cell>
          <cell r="E600">
            <v>44966</v>
          </cell>
          <cell r="F600">
            <v>44988</v>
          </cell>
          <cell r="G600">
            <v>25.643835616438398</v>
          </cell>
        </row>
        <row r="601">
          <cell r="D601" t="str">
            <v>Den Helder Schooten</v>
          </cell>
          <cell r="E601">
            <v>44966</v>
          </cell>
          <cell r="F601">
            <v>44993</v>
          </cell>
          <cell r="G601">
            <v>24.131506849315102</v>
          </cell>
        </row>
        <row r="602">
          <cell r="D602" t="str">
            <v>Apeldoorn, Lange Amerikaweg (5) (7335 - 36/39/7351AA-7351SZ/7351TB-7351ZZ/61/64/7/81</v>
          </cell>
          <cell r="E602">
            <v>44966</v>
          </cell>
          <cell r="F602">
            <v>45068</v>
          </cell>
          <cell r="G602">
            <v>23.835616438356201</v>
          </cell>
        </row>
        <row r="603">
          <cell r="D603" t="str">
            <v>Landgraaf</v>
          </cell>
          <cell r="E603">
            <v>44602</v>
          </cell>
          <cell r="F603">
            <v>44742</v>
          </cell>
          <cell r="G603">
            <v>31.2657534246575</v>
          </cell>
        </row>
        <row r="604">
          <cell r="D604" t="str">
            <v>Oosterbeek, Generaal Urquhartlaan (6861-6862/6865/6869/6874)</v>
          </cell>
          <cell r="E604">
            <v>44971</v>
          </cell>
          <cell r="F604">
            <v>45042</v>
          </cell>
          <cell r="G604">
            <v>29.4904109589041</v>
          </cell>
        </row>
        <row r="605">
          <cell r="D605" t="str">
            <v>BOLSWARD_SUDWESTFRYSLAN</v>
          </cell>
          <cell r="E605">
            <v>44972</v>
          </cell>
          <cell r="F605">
            <v>45036</v>
          </cell>
          <cell r="G605">
            <v>23.441095890410999</v>
          </cell>
        </row>
        <row r="606">
          <cell r="D606" t="str">
            <v>Ootmarsum, Wildehof, (7631), (7634-7638)</v>
          </cell>
          <cell r="E606">
            <v>44973</v>
          </cell>
          <cell r="F606">
            <v>44999</v>
          </cell>
          <cell r="G606">
            <v>26.4</v>
          </cell>
        </row>
        <row r="607">
          <cell r="D607" t="str">
            <v>Rotterdam Alexander 2</v>
          </cell>
          <cell r="E607">
            <v>44974</v>
          </cell>
          <cell r="F607">
            <v>45048</v>
          </cell>
          <cell r="G607">
            <v>30.5424657534247</v>
          </cell>
        </row>
        <row r="608">
          <cell r="D608" t="str">
            <v>Amsterdam Zuid</v>
          </cell>
          <cell r="E608">
            <v>44974</v>
          </cell>
          <cell r="F608">
            <v>45023</v>
          </cell>
          <cell r="G608">
            <v>26.4</v>
          </cell>
        </row>
        <row r="609">
          <cell r="D609" t="str">
            <v>LEEUWARDENZUID 1 _LEEUWARDEN</v>
          </cell>
          <cell r="E609">
            <v>44974</v>
          </cell>
          <cell r="F609">
            <v>45034</v>
          </cell>
          <cell r="G609">
            <v>25.084931506849301</v>
          </cell>
        </row>
        <row r="610">
          <cell r="D610" t="str">
            <v>Maasdam 2</v>
          </cell>
          <cell r="E610">
            <v>44974</v>
          </cell>
          <cell r="F610">
            <v>45020</v>
          </cell>
          <cell r="G610">
            <v>24.690410958904099</v>
          </cell>
        </row>
        <row r="611">
          <cell r="D611" t="str">
            <v>Leerdam</v>
          </cell>
          <cell r="E611">
            <v>44974</v>
          </cell>
          <cell r="F611">
            <v>45044</v>
          </cell>
          <cell r="G611">
            <v>22.027397260274</v>
          </cell>
        </row>
        <row r="612">
          <cell r="D612" t="str">
            <v>Terneuzen 1</v>
          </cell>
          <cell r="E612">
            <v>44975</v>
          </cell>
          <cell r="F612">
            <v>45065</v>
          </cell>
          <cell r="G612">
            <v>26.7616438356164</v>
          </cell>
        </row>
        <row r="613">
          <cell r="D613" t="str">
            <v>Kunrade</v>
          </cell>
          <cell r="E613">
            <v>44743</v>
          </cell>
          <cell r="F613">
            <v>44790</v>
          </cell>
          <cell r="G613">
            <v>31.791780821917801</v>
          </cell>
        </row>
        <row r="614">
          <cell r="D614" t="str">
            <v>Kortenhoef</v>
          </cell>
          <cell r="E614">
            <v>44978</v>
          </cell>
          <cell r="F614">
            <v>45013</v>
          </cell>
          <cell r="G614">
            <v>24.887671232876698</v>
          </cell>
        </row>
        <row r="615">
          <cell r="D615" t="str">
            <v>EMMEN 2_EMMEN</v>
          </cell>
          <cell r="E615">
            <v>44979</v>
          </cell>
          <cell r="F615">
            <v>45014</v>
          </cell>
          <cell r="G615">
            <v>26.663013698630099</v>
          </cell>
        </row>
        <row r="616">
          <cell r="D616" t="str">
            <v>WINSUM_HETHOGELAND</v>
          </cell>
          <cell r="E616">
            <v>44979</v>
          </cell>
          <cell r="F616">
            <v>45020</v>
          </cell>
          <cell r="G616">
            <v>25.939726027397299</v>
          </cell>
        </row>
        <row r="617">
          <cell r="D617" t="str">
            <v>Brunssum</v>
          </cell>
          <cell r="E617">
            <v>44791</v>
          </cell>
          <cell r="F617">
            <v>44911</v>
          </cell>
          <cell r="G617">
            <v>29.917808219178099</v>
          </cell>
        </row>
        <row r="618">
          <cell r="D618" t="str">
            <v>Schimmert</v>
          </cell>
          <cell r="E618">
            <v>44912</v>
          </cell>
          <cell r="F618">
            <v>44943</v>
          </cell>
          <cell r="G618">
            <v>26.695890410958899</v>
          </cell>
        </row>
        <row r="619">
          <cell r="D619" t="str">
            <v>Schinnen</v>
          </cell>
          <cell r="E619">
            <v>44944</v>
          </cell>
          <cell r="F619">
            <v>44993</v>
          </cell>
          <cell r="G619">
            <v>26.7287671232877</v>
          </cell>
        </row>
        <row r="620">
          <cell r="D620" t="str">
            <v>Kerkrade Chevremont</v>
          </cell>
          <cell r="E620">
            <v>44994</v>
          </cell>
          <cell r="F620">
            <v>45023</v>
          </cell>
          <cell r="G620">
            <v>26.5315068493151</v>
          </cell>
        </row>
        <row r="621">
          <cell r="D621" t="str">
            <v>Stompetoren (locatie: Alkmaar Oudorp)</v>
          </cell>
          <cell r="E621">
            <v>44980</v>
          </cell>
          <cell r="F621">
            <v>44998</v>
          </cell>
          <cell r="G621">
            <v>25.4794520547945</v>
          </cell>
        </row>
        <row r="622">
          <cell r="D622" t="str">
            <v>Kerkrade Nulland</v>
          </cell>
          <cell r="E622">
            <v>45024</v>
          </cell>
          <cell r="F622">
            <v>45070</v>
          </cell>
          <cell r="G622">
            <v>26.9917808219178</v>
          </cell>
        </row>
        <row r="623">
          <cell r="D623" t="str">
            <v>Uithoorn</v>
          </cell>
          <cell r="E623">
            <v>44980</v>
          </cell>
          <cell r="F623">
            <v>45058</v>
          </cell>
          <cell r="G623">
            <v>22.4876712328767</v>
          </cell>
        </row>
        <row r="624">
          <cell r="D624" t="str">
            <v>ASSEN 3_ASSEN</v>
          </cell>
          <cell r="E624">
            <v>44981</v>
          </cell>
          <cell r="F624">
            <v>45033</v>
          </cell>
          <cell r="G624">
            <v>23.638356164383602</v>
          </cell>
        </row>
        <row r="625">
          <cell r="D625" t="str">
            <v>Delft 1</v>
          </cell>
          <cell r="E625">
            <v>44985</v>
          </cell>
          <cell r="F625">
            <v>45040</v>
          </cell>
          <cell r="G625">
            <v>28.898630136986299</v>
          </cell>
        </row>
        <row r="626">
          <cell r="D626" t="str">
            <v>Nieuwkoop</v>
          </cell>
          <cell r="E626">
            <v>44986</v>
          </cell>
          <cell r="F626">
            <v>45022</v>
          </cell>
          <cell r="G626">
            <v>26.860273972602702</v>
          </cell>
        </row>
        <row r="627">
          <cell r="D627" t="str">
            <v>Purmerend Centrum 2021</v>
          </cell>
          <cell r="E627">
            <v>44986</v>
          </cell>
          <cell r="F627">
            <v>45118</v>
          </cell>
          <cell r="G627">
            <v>25.2493150684931</v>
          </cell>
        </row>
        <row r="628">
          <cell r="D628" t="str">
            <v>GENEMUIDEN_ZWARTEWATERLAND_OO</v>
          </cell>
          <cell r="E628">
            <v>44986</v>
          </cell>
          <cell r="F628">
            <v>45007</v>
          </cell>
          <cell r="G628">
            <v>22.915068493150699</v>
          </cell>
        </row>
        <row r="629">
          <cell r="D629" t="str">
            <v>Den Haag 7</v>
          </cell>
          <cell r="E629">
            <v>44987</v>
          </cell>
          <cell r="F629">
            <v>45061</v>
          </cell>
          <cell r="G629">
            <v>27.320547945205501</v>
          </cell>
        </row>
        <row r="630">
          <cell r="D630" t="str">
            <v>Kerkrade Terwinselen</v>
          </cell>
          <cell r="E630">
            <v>45071</v>
          </cell>
          <cell r="F630">
            <v>45118</v>
          </cell>
          <cell r="G630">
            <v>27.123287671232902</v>
          </cell>
        </row>
        <row r="631">
          <cell r="D631" t="str">
            <v>Kerkrade Eygelshoven</v>
          </cell>
          <cell r="E631">
            <v>45119</v>
          </cell>
          <cell r="F631">
            <v>45138</v>
          </cell>
          <cell r="G631">
            <v>26.860273972602702</v>
          </cell>
        </row>
        <row r="632">
          <cell r="D632" t="str">
            <v>JUBBEGA_HEERENVEEN</v>
          </cell>
          <cell r="E632">
            <v>44989</v>
          </cell>
          <cell r="F632">
            <v>45005</v>
          </cell>
          <cell r="G632">
            <v>25.5123287671233</v>
          </cell>
        </row>
        <row r="633">
          <cell r="D633" t="str">
            <v>Maassluis 1</v>
          </cell>
          <cell r="E633">
            <v>44992</v>
          </cell>
          <cell r="F633">
            <v>45030</v>
          </cell>
          <cell r="G633">
            <v>26.169863013698599</v>
          </cell>
        </row>
        <row r="634">
          <cell r="D634" t="str">
            <v>Zwolle, Hanzelaan, Centrum (8031-8035)/(8041-8045)</v>
          </cell>
          <cell r="E634">
            <v>44993</v>
          </cell>
          <cell r="F634">
            <v>45160</v>
          </cell>
          <cell r="G634">
            <v>20.120547945205502</v>
          </cell>
        </row>
        <row r="635">
          <cell r="D635" t="str">
            <v>Maastricht Fr Romanusweg 1</v>
          </cell>
          <cell r="E635">
            <v>44453</v>
          </cell>
          <cell r="F635">
            <v>44546</v>
          </cell>
          <cell r="G635">
            <v>31.4958904109589</v>
          </cell>
        </row>
        <row r="636">
          <cell r="D636" t="str">
            <v>Buren Gld, Graafschapsstraat (4010-4012/4016/4110-4112/4115-4117/4197RD-4197RN)</v>
          </cell>
          <cell r="E636">
            <v>44994</v>
          </cell>
          <cell r="F636">
            <v>45033</v>
          </cell>
          <cell r="G636">
            <v>26.4</v>
          </cell>
        </row>
        <row r="637">
          <cell r="D637" t="str">
            <v>Santpoort</v>
          </cell>
          <cell r="E637">
            <v>44994</v>
          </cell>
          <cell r="F637">
            <v>45047</v>
          </cell>
          <cell r="G637">
            <v>25.578082191780801</v>
          </cell>
        </row>
        <row r="638">
          <cell r="D638" t="str">
            <v>Wervershoof/Andijk (locatie: Wervershoof)</v>
          </cell>
          <cell r="E638">
            <v>44994</v>
          </cell>
          <cell r="F638">
            <v>45044</v>
          </cell>
          <cell r="G638">
            <v>23.178082191780799</v>
          </cell>
        </row>
        <row r="639">
          <cell r="D639" t="str">
            <v>Maastricht Fr Romanusweg 2</v>
          </cell>
          <cell r="E639">
            <v>44547</v>
          </cell>
          <cell r="F639">
            <v>44592</v>
          </cell>
          <cell r="G639">
            <v>31.693150684931499</v>
          </cell>
        </row>
        <row r="640">
          <cell r="D640" t="str">
            <v>Heino, Brinkweg (8055) (8140-8141) (8144)</v>
          </cell>
          <cell r="E640">
            <v>44996</v>
          </cell>
          <cell r="F640">
            <v>45030</v>
          </cell>
          <cell r="G640">
            <v>25.7424657534247</v>
          </cell>
        </row>
        <row r="641">
          <cell r="D641" t="str">
            <v>Maasveld</v>
          </cell>
          <cell r="E641">
            <v>44593</v>
          </cell>
          <cell r="F641">
            <v>44635</v>
          </cell>
          <cell r="G641">
            <v>28.372602739725998</v>
          </cell>
        </row>
        <row r="642">
          <cell r="D642" t="str">
            <v>Castricum</v>
          </cell>
          <cell r="E642">
            <v>44999</v>
          </cell>
          <cell r="F642">
            <v>45077</v>
          </cell>
          <cell r="G642">
            <v>25.347945205479501</v>
          </cell>
        </row>
        <row r="643">
          <cell r="D643" t="str">
            <v>Oldenzaal, Ada Kokstraat, (7562, (7571-7577), (7587)</v>
          </cell>
          <cell r="E643">
            <v>45000</v>
          </cell>
          <cell r="F643">
            <v>45142</v>
          </cell>
          <cell r="G643">
            <v>26.7616438356164</v>
          </cell>
        </row>
        <row r="644">
          <cell r="D644" t="str">
            <v>Almelo (1), Stadionlaan  (7601) (7604-7607) (7609) (7627)</v>
          </cell>
          <cell r="E644">
            <v>45001</v>
          </cell>
          <cell r="F644">
            <v>45159</v>
          </cell>
          <cell r="G644">
            <v>26.334246575342501</v>
          </cell>
        </row>
        <row r="645">
          <cell r="D645" t="str">
            <v>Groesbeek, Houtlaan (6561-6562/6564/6571)</v>
          </cell>
          <cell r="E645">
            <v>45001</v>
          </cell>
          <cell r="F645">
            <v>45082</v>
          </cell>
          <cell r="G645">
            <v>25.347945205479501</v>
          </cell>
        </row>
        <row r="646">
          <cell r="D646" t="str">
            <v>Zevenaar, Noordeinde (6901-6905/6909)</v>
          </cell>
          <cell r="E646">
            <v>45001</v>
          </cell>
          <cell r="F646">
            <v>45105</v>
          </cell>
          <cell r="G646">
            <v>24.591780821917801</v>
          </cell>
        </row>
        <row r="647">
          <cell r="D647" t="str">
            <v>Meerssen</v>
          </cell>
          <cell r="E647">
            <v>44636</v>
          </cell>
          <cell r="F647">
            <v>44706</v>
          </cell>
          <cell r="G647">
            <v>32.580821917808201</v>
          </cell>
        </row>
        <row r="648">
          <cell r="D648" t="str">
            <v>Rotterdam, Ridderkerk 1</v>
          </cell>
          <cell r="E648">
            <v>45006</v>
          </cell>
          <cell r="F648">
            <v>45103</v>
          </cell>
          <cell r="G648">
            <v>32.745205479452103</v>
          </cell>
        </row>
        <row r="649">
          <cell r="D649" t="str">
            <v>Goes 2</v>
          </cell>
          <cell r="E649">
            <v>45006</v>
          </cell>
          <cell r="F649">
            <v>45069</v>
          </cell>
          <cell r="G649">
            <v>27.189041095890399</v>
          </cell>
        </row>
        <row r="650">
          <cell r="D650" t="str">
            <v>HEERENVEEN 1_HEERENVEEN</v>
          </cell>
          <cell r="E650">
            <v>45006</v>
          </cell>
          <cell r="F650">
            <v>45065</v>
          </cell>
          <cell r="G650">
            <v>25.0520547945206</v>
          </cell>
        </row>
        <row r="651">
          <cell r="D651" t="str">
            <v>Papendrecht 2</v>
          </cell>
          <cell r="E651">
            <v>45007</v>
          </cell>
          <cell r="F651">
            <v>45054</v>
          </cell>
          <cell r="G651">
            <v>25.183561643835599</v>
          </cell>
        </row>
        <row r="652">
          <cell r="D652" t="str">
            <v>Dedemsvaart, Langewijk (7701-7702) (7707) (7739)</v>
          </cell>
          <cell r="E652">
            <v>45007</v>
          </cell>
          <cell r="F652">
            <v>45078</v>
          </cell>
          <cell r="G652">
            <v>21.5342465753425</v>
          </cell>
        </row>
        <row r="653">
          <cell r="D653" t="str">
            <v>Mheer</v>
          </cell>
          <cell r="E653">
            <v>44707</v>
          </cell>
          <cell r="F653">
            <v>44729</v>
          </cell>
          <cell r="G653">
            <v>30.805479452054801</v>
          </cell>
        </row>
        <row r="654">
          <cell r="D654" t="str">
            <v>ZWARTSLUIS-ZWARTEWATERLAND-OO</v>
          </cell>
          <cell r="E654">
            <v>45008</v>
          </cell>
          <cell r="F654">
            <v>45020</v>
          </cell>
          <cell r="G654">
            <v>22.652054794520499</v>
          </cell>
        </row>
        <row r="655">
          <cell r="D655" t="str">
            <v>IJsselstein</v>
          </cell>
          <cell r="E655">
            <v>45010</v>
          </cell>
          <cell r="F655">
            <v>45076</v>
          </cell>
          <cell r="G655">
            <v>29.194520547945199</v>
          </cell>
        </row>
        <row r="656">
          <cell r="D656" t="str">
            <v>Margraten</v>
          </cell>
          <cell r="E656">
            <v>44730</v>
          </cell>
          <cell r="F656">
            <v>44762</v>
          </cell>
          <cell r="G656">
            <v>31.101369863013701</v>
          </cell>
        </row>
        <row r="657">
          <cell r="D657" t="str">
            <v>Pijnacker 2</v>
          </cell>
          <cell r="E657">
            <v>45013</v>
          </cell>
          <cell r="F657">
            <v>45049</v>
          </cell>
          <cell r="G657">
            <v>26.104109589041101</v>
          </cell>
        </row>
        <row r="658">
          <cell r="D658" t="str">
            <v>Enschede, Capitool (OO2)_7511-7514/7532/7534/7536</v>
          </cell>
          <cell r="E658">
            <v>45013</v>
          </cell>
          <cell r="F658">
            <v>45127</v>
          </cell>
          <cell r="G658">
            <v>25.446575342465799</v>
          </cell>
        </row>
        <row r="659">
          <cell r="D659" t="str">
            <v>Eemnes</v>
          </cell>
          <cell r="E659">
            <v>45013</v>
          </cell>
          <cell r="F659">
            <v>45050</v>
          </cell>
          <cell r="G659">
            <v>16.109589041095902</v>
          </cell>
        </row>
        <row r="660">
          <cell r="D660" t="str">
            <v>Deventer, Zutphenseweg, Olst (8121) (8124) (8196)</v>
          </cell>
          <cell r="E660">
            <v>45014</v>
          </cell>
          <cell r="F660">
            <v>45061</v>
          </cell>
          <cell r="G660">
            <v>25.7424657534247</v>
          </cell>
        </row>
        <row r="661">
          <cell r="D661" t="str">
            <v>Hilversum Zuid/De Meent (locatie: Dudokpark)</v>
          </cell>
          <cell r="E661">
            <v>45014</v>
          </cell>
          <cell r="F661">
            <v>45196</v>
          </cell>
          <cell r="G661">
            <v>24.920547945205499</v>
          </cell>
        </row>
        <row r="662">
          <cell r="D662" t="str">
            <v>KLAZIENAVEEN_EMMEN</v>
          </cell>
          <cell r="E662">
            <v>45015</v>
          </cell>
          <cell r="F662">
            <v>45083</v>
          </cell>
          <cell r="G662">
            <v>25.578082191780801</v>
          </cell>
        </row>
        <row r="663">
          <cell r="D663" t="str">
            <v>Eijsden</v>
          </cell>
          <cell r="E663">
            <v>44763</v>
          </cell>
          <cell r="F663">
            <v>44806</v>
          </cell>
          <cell r="G663">
            <v>31.068493150684901</v>
          </cell>
        </row>
        <row r="664">
          <cell r="D664" t="str">
            <v>Nijmegen, Wijchenseweg_Lent (6515/6663)</v>
          </cell>
          <cell r="E664">
            <v>45020</v>
          </cell>
          <cell r="F664">
            <v>45068</v>
          </cell>
          <cell r="G664">
            <v>25.610958904109602</v>
          </cell>
        </row>
        <row r="665">
          <cell r="D665" t="str">
            <v>Spijkenisse 3</v>
          </cell>
          <cell r="E665">
            <v>45021</v>
          </cell>
          <cell r="F665">
            <v>45050</v>
          </cell>
          <cell r="G665">
            <v>27.0246575342466</v>
          </cell>
        </row>
        <row r="666">
          <cell r="D666" t="str">
            <v>Dordrecht van Zuid</v>
          </cell>
          <cell r="E666">
            <v>45021</v>
          </cell>
          <cell r="F666">
            <v>45056</v>
          </cell>
          <cell r="G666">
            <v>26.4657534246575</v>
          </cell>
        </row>
        <row r="667">
          <cell r="D667" t="str">
            <v>VEENDAM_VEENDAM</v>
          </cell>
          <cell r="E667">
            <v>45021</v>
          </cell>
          <cell r="F667">
            <v>45106</v>
          </cell>
          <cell r="G667">
            <v>25.4794520547945</v>
          </cell>
        </row>
        <row r="668">
          <cell r="D668" t="str">
            <v>OLDEMARKT_STEENWIJKERLAND_OO</v>
          </cell>
          <cell r="E668">
            <v>45021</v>
          </cell>
          <cell r="F668">
            <v>45037</v>
          </cell>
          <cell r="G668">
            <v>22.619178082191802</v>
          </cell>
        </row>
        <row r="669">
          <cell r="D669" t="str">
            <v>Groenlo, Maliebaan (7137HA-7137LZ) (741-7142)</v>
          </cell>
          <cell r="E669">
            <v>45021</v>
          </cell>
          <cell r="F669">
            <v>45061</v>
          </cell>
          <cell r="G669">
            <v>21.9616438356164</v>
          </cell>
        </row>
        <row r="670">
          <cell r="D670" t="str">
            <v>Harderwijk(2), Parkweg 6a (3849)</v>
          </cell>
          <cell r="E670">
            <v>45022</v>
          </cell>
          <cell r="F670">
            <v>45035</v>
          </cell>
          <cell r="G670">
            <v>26.9917808219178</v>
          </cell>
        </row>
        <row r="671">
          <cell r="D671" t="str">
            <v>Nieuwveen</v>
          </cell>
          <cell r="E671">
            <v>45023</v>
          </cell>
          <cell r="F671">
            <v>45040</v>
          </cell>
          <cell r="G671">
            <v>26.136986301369902</v>
          </cell>
        </row>
        <row r="672">
          <cell r="D672" t="str">
            <v>Gulpen</v>
          </cell>
          <cell r="E672">
            <v>44807</v>
          </cell>
          <cell r="F672">
            <v>44859</v>
          </cell>
          <cell r="G672">
            <v>30.871232876712298</v>
          </cell>
        </row>
        <row r="673">
          <cell r="D673" t="str">
            <v>HOOGEZAND deel 1_MIDDEN GRONINGEN</v>
          </cell>
          <cell r="E673">
            <v>45024</v>
          </cell>
          <cell r="F673">
            <v>45099</v>
          </cell>
          <cell r="G673">
            <v>26.663013698630099</v>
          </cell>
        </row>
        <row r="674">
          <cell r="D674" t="str">
            <v>Amsterdam Westerpark</v>
          </cell>
          <cell r="E674">
            <v>45024</v>
          </cell>
          <cell r="F674">
            <v>45084</v>
          </cell>
          <cell r="G674">
            <v>26.432876712328799</v>
          </cell>
        </row>
        <row r="675">
          <cell r="D675" t="str">
            <v>Valkenburg</v>
          </cell>
          <cell r="E675">
            <v>44860</v>
          </cell>
          <cell r="F675">
            <v>44911</v>
          </cell>
          <cell r="G675">
            <v>26.893150684931499</v>
          </cell>
        </row>
        <row r="676">
          <cell r="D676" t="str">
            <v>Boskoop</v>
          </cell>
          <cell r="E676">
            <v>45028</v>
          </cell>
          <cell r="F676">
            <v>45079</v>
          </cell>
          <cell r="G676">
            <v>27.189041095890399</v>
          </cell>
        </row>
        <row r="677">
          <cell r="D677" t="str">
            <v>Doesburg, Halve Maanweg (6981-6984)</v>
          </cell>
          <cell r="E677">
            <v>45028</v>
          </cell>
          <cell r="F677">
            <v>45079</v>
          </cell>
          <cell r="G677">
            <v>25.7424657534247</v>
          </cell>
        </row>
        <row r="678">
          <cell r="D678" t="str">
            <v>Maassluis 2</v>
          </cell>
          <cell r="E678">
            <v>45031</v>
          </cell>
          <cell r="F678">
            <v>45093</v>
          </cell>
          <cell r="G678">
            <v>26.169863013698599</v>
          </cell>
        </row>
        <row r="679">
          <cell r="D679" t="str">
            <v>Nijkerk Gld, Watergoorweg (3860-3864)</v>
          </cell>
          <cell r="E679">
            <v>45031</v>
          </cell>
          <cell r="F679">
            <v>45148</v>
          </cell>
          <cell r="G679">
            <v>25.676712328767099</v>
          </cell>
        </row>
        <row r="680">
          <cell r="D680" t="str">
            <v>Leidschendam 1</v>
          </cell>
          <cell r="E680">
            <v>45034</v>
          </cell>
          <cell r="F680">
            <v>45093</v>
          </cell>
          <cell r="G680">
            <v>29.161643835616399</v>
          </cell>
        </row>
        <row r="681">
          <cell r="D681" t="str">
            <v>HOOGEVEEN 1_HOOGEVEEN</v>
          </cell>
          <cell r="E681">
            <v>45034</v>
          </cell>
          <cell r="F681">
            <v>45069</v>
          </cell>
          <cell r="G681">
            <v>27.616438356164402</v>
          </cell>
        </row>
        <row r="682">
          <cell r="D682" t="str">
            <v>Maurik, De Wetering (4020-4021/4023-4024/4119)</v>
          </cell>
          <cell r="E682">
            <v>45034</v>
          </cell>
          <cell r="F682">
            <v>45068</v>
          </cell>
          <cell r="G682">
            <v>26.7287671232877</v>
          </cell>
        </row>
        <row r="683">
          <cell r="D683" t="str">
            <v>LEEUWARDENZUID2_LEEUWARDEN</v>
          </cell>
          <cell r="E683">
            <v>45035</v>
          </cell>
          <cell r="F683">
            <v>45119</v>
          </cell>
          <cell r="G683">
            <v>24.361643835616398</v>
          </cell>
        </row>
        <row r="684">
          <cell r="D684" t="str">
            <v>Hoevelaken, Zuiderinslag (3870-3871)</v>
          </cell>
          <cell r="E684">
            <v>45036</v>
          </cell>
          <cell r="F684">
            <v>45079</v>
          </cell>
          <cell r="G684">
            <v>27.0246575342466</v>
          </cell>
        </row>
        <row r="685">
          <cell r="D685" t="str">
            <v>BALK_DEFRYSKEMARREN</v>
          </cell>
          <cell r="E685">
            <v>45037</v>
          </cell>
          <cell r="F685">
            <v>45069</v>
          </cell>
          <cell r="G685">
            <v>22.783561643835601</v>
          </cell>
        </row>
        <row r="686">
          <cell r="D686" t="str">
            <v>Amersfoort A5</v>
          </cell>
          <cell r="E686">
            <v>45038</v>
          </cell>
          <cell r="F686">
            <v>45076</v>
          </cell>
          <cell r="G686">
            <v>22.7506849315069</v>
          </cell>
        </row>
        <row r="687">
          <cell r="D687" t="str">
            <v>GIETHOORN-STEENWIJKERLAND-OO</v>
          </cell>
          <cell r="E687">
            <v>45038</v>
          </cell>
          <cell r="F687">
            <v>45055</v>
          </cell>
          <cell r="G687">
            <v>22.4876712328767</v>
          </cell>
        </row>
        <row r="688">
          <cell r="D688" t="str">
            <v>Delft 2</v>
          </cell>
          <cell r="E688">
            <v>45041</v>
          </cell>
          <cell r="F688">
            <v>45100</v>
          </cell>
          <cell r="G688">
            <v>28.635616438356202</v>
          </cell>
        </row>
        <row r="689">
          <cell r="D689" t="str">
            <v>Vaals</v>
          </cell>
          <cell r="E689">
            <v>44912</v>
          </cell>
          <cell r="F689">
            <v>44943</v>
          </cell>
          <cell r="G689">
            <v>26.0383561643836</v>
          </cell>
        </row>
        <row r="690">
          <cell r="D690" t="str">
            <v>Bocholtz</v>
          </cell>
          <cell r="E690">
            <v>44944</v>
          </cell>
          <cell r="F690">
            <v>44960</v>
          </cell>
          <cell r="G690">
            <v>26.0054794520548</v>
          </cell>
        </row>
        <row r="691">
          <cell r="D691" t="str">
            <v>Voorhout</v>
          </cell>
          <cell r="E691">
            <v>45041</v>
          </cell>
          <cell r="F691">
            <v>45098</v>
          </cell>
          <cell r="G691">
            <v>25.578082191780801</v>
          </cell>
        </row>
        <row r="692">
          <cell r="D692" t="str">
            <v>Zevenhoven</v>
          </cell>
          <cell r="E692">
            <v>45041</v>
          </cell>
          <cell r="F692">
            <v>45055</v>
          </cell>
          <cell r="G692">
            <v>25.5123287671233</v>
          </cell>
        </row>
        <row r="693">
          <cell r="D693" t="str">
            <v>Druten, Heuvel (6631/6651-6655)</v>
          </cell>
          <cell r="E693">
            <v>45043</v>
          </cell>
          <cell r="F693">
            <v>45114</v>
          </cell>
          <cell r="G693">
            <v>28.602739726027401</v>
          </cell>
        </row>
        <row r="694">
          <cell r="D694" t="str">
            <v>IJmuiden</v>
          </cell>
          <cell r="E694">
            <v>45045</v>
          </cell>
          <cell r="F694">
            <v>45133</v>
          </cell>
          <cell r="G694">
            <v>23.605479452054801</v>
          </cell>
        </row>
        <row r="695">
          <cell r="D695" t="str">
            <v>Woerden</v>
          </cell>
          <cell r="E695">
            <v>45045</v>
          </cell>
          <cell r="F695">
            <v>45149</v>
          </cell>
          <cell r="G695">
            <v>22.783561643835601</v>
          </cell>
        </row>
        <row r="696">
          <cell r="D696" t="str">
            <v>Noord-Scharwoude</v>
          </cell>
          <cell r="E696">
            <v>45045</v>
          </cell>
          <cell r="F696">
            <v>45117</v>
          </cell>
          <cell r="G696">
            <v>22.421917808219199</v>
          </cell>
        </row>
        <row r="697">
          <cell r="D697" t="str">
            <v>Velserbroek</v>
          </cell>
          <cell r="E697">
            <v>45048</v>
          </cell>
          <cell r="F697">
            <v>45112</v>
          </cell>
          <cell r="G697">
            <v>23.9671232876712</v>
          </cell>
        </row>
        <row r="698">
          <cell r="D698" t="str">
            <v>Rotterdam, schiedam 1</v>
          </cell>
          <cell r="E698">
            <v>45049</v>
          </cell>
          <cell r="F698">
            <v>45119</v>
          </cell>
          <cell r="G698">
            <v>28.8</v>
          </cell>
        </row>
        <row r="699">
          <cell r="D699" t="str">
            <v>Simpelveld</v>
          </cell>
          <cell r="E699">
            <v>44961</v>
          </cell>
          <cell r="F699">
            <v>44979</v>
          </cell>
          <cell r="G699">
            <v>25.841095890411001</v>
          </cell>
        </row>
        <row r="700">
          <cell r="D700" t="str">
            <v>Maastricht Clavecymbelstraat</v>
          </cell>
          <cell r="E700">
            <v>44980</v>
          </cell>
          <cell r="F700">
            <v>45134</v>
          </cell>
          <cell r="G700">
            <v>25.4794520547945</v>
          </cell>
        </row>
        <row r="701">
          <cell r="D701" t="str">
            <v>Bergschenhoek 1</v>
          </cell>
          <cell r="E701">
            <v>45050</v>
          </cell>
          <cell r="F701">
            <v>45110</v>
          </cell>
          <cell r="G701">
            <v>25.7424657534247</v>
          </cell>
        </row>
        <row r="702">
          <cell r="D702" t="str">
            <v>Rhoon</v>
          </cell>
          <cell r="E702">
            <v>45051</v>
          </cell>
          <cell r="F702">
            <v>45132</v>
          </cell>
          <cell r="G702">
            <v>28.241095890411</v>
          </cell>
        </row>
        <row r="703">
          <cell r="D703" t="str">
            <v>Sliedrecht</v>
          </cell>
          <cell r="E703">
            <v>45055</v>
          </cell>
          <cell r="F703">
            <v>45125</v>
          </cell>
          <cell r="G703">
            <v>26.926027397260299</v>
          </cell>
        </row>
        <row r="704">
          <cell r="D704" t="str">
            <v>Ter Aar</v>
          </cell>
          <cell r="E704">
            <v>45056</v>
          </cell>
          <cell r="F704">
            <v>45090</v>
          </cell>
          <cell r="G704">
            <v>24.723287671232899</v>
          </cell>
        </row>
        <row r="705">
          <cell r="D705" t="str">
            <v>STEENWIJK_STEENWIJKERLAND_OO</v>
          </cell>
          <cell r="E705">
            <v>45056</v>
          </cell>
          <cell r="F705">
            <v>45127</v>
          </cell>
          <cell r="G705">
            <v>21.073972602739701</v>
          </cell>
        </row>
        <row r="706">
          <cell r="D706" t="str">
            <v>Dordrecht 1</v>
          </cell>
          <cell r="E706">
            <v>45057</v>
          </cell>
          <cell r="F706">
            <v>45124</v>
          </cell>
          <cell r="G706">
            <v>24.558904109589001</v>
          </cell>
        </row>
        <row r="707">
          <cell r="D707" t="str">
            <v>Maastricht Fr Romanusweg 1</v>
          </cell>
          <cell r="E707">
            <v>45135</v>
          </cell>
          <cell r="F707">
            <v>45215</v>
          </cell>
          <cell r="G707">
            <v>22.191780821917799</v>
          </cell>
        </row>
        <row r="708">
          <cell r="D708" t="str">
            <v>Nieuw Vennep</v>
          </cell>
          <cell r="E708">
            <v>45059</v>
          </cell>
          <cell r="F708">
            <v>45154</v>
          </cell>
          <cell r="G708">
            <v>25.906849315068499</v>
          </cell>
        </row>
        <row r="709">
          <cell r="D709" t="str">
            <v>Den Haag 8</v>
          </cell>
          <cell r="E709">
            <v>45062</v>
          </cell>
          <cell r="F709">
            <v>45090</v>
          </cell>
          <cell r="G709">
            <v>27.123287671232902</v>
          </cell>
        </row>
        <row r="710">
          <cell r="D710" t="str">
            <v>Deventer, Zutphenseweg, Twello (7382-7384) (7390-7392) (7395-7397) (7439)</v>
          </cell>
          <cell r="E710">
            <v>45062</v>
          </cell>
          <cell r="F710">
            <v>45170</v>
          </cell>
          <cell r="G710">
            <v>24.5260273972603</v>
          </cell>
        </row>
        <row r="711">
          <cell r="D711" t="str">
            <v>Enkhuizen</v>
          </cell>
          <cell r="E711">
            <v>45062</v>
          </cell>
          <cell r="F711">
            <v>45113</v>
          </cell>
          <cell r="G711">
            <v>23.408219178082199</v>
          </cell>
        </row>
        <row r="712">
          <cell r="D712" t="str">
            <v>Aalten, Polstraat (7121-7123) (7126)</v>
          </cell>
          <cell r="E712">
            <v>45062</v>
          </cell>
          <cell r="F712">
            <v>45126</v>
          </cell>
          <cell r="G712">
            <v>21.895890410958899</v>
          </cell>
        </row>
        <row r="713">
          <cell r="D713" t="str">
            <v>Roosendaal</v>
          </cell>
          <cell r="E713">
            <v>44366</v>
          </cell>
          <cell r="F713">
            <v>44547</v>
          </cell>
          <cell r="G713">
            <v>31.331506849315101</v>
          </cell>
        </row>
        <row r="714">
          <cell r="D714" t="str">
            <v>Amsterdam Osdorp 2021</v>
          </cell>
          <cell r="E714">
            <v>45064</v>
          </cell>
          <cell r="F714">
            <v>45182</v>
          </cell>
          <cell r="G714">
            <v>20.449315068493199</v>
          </cell>
        </row>
        <row r="715">
          <cell r="D715" t="str">
            <v>Terneuzen 2</v>
          </cell>
          <cell r="E715">
            <v>45066</v>
          </cell>
          <cell r="F715">
            <v>45106</v>
          </cell>
          <cell r="G715">
            <v>26.794520547945201</v>
          </cell>
        </row>
        <row r="716">
          <cell r="D716" t="str">
            <v>HEERENVEEN 2_HEERENVEEN</v>
          </cell>
          <cell r="E716">
            <v>45066</v>
          </cell>
          <cell r="F716">
            <v>45120</v>
          </cell>
          <cell r="G716">
            <v>24.427397260273999</v>
          </cell>
        </row>
        <row r="717">
          <cell r="D717" t="str">
            <v>Staphorst, Hoogeweg (7951) (7955)</v>
          </cell>
          <cell r="E717">
            <v>45068</v>
          </cell>
          <cell r="F717">
            <v>45093</v>
          </cell>
          <cell r="G717">
            <v>24.591780821917801</v>
          </cell>
        </row>
        <row r="718">
          <cell r="D718" t="str">
            <v>Roosendaal 2</v>
          </cell>
          <cell r="E718">
            <v>44548</v>
          </cell>
          <cell r="F718">
            <v>44600</v>
          </cell>
          <cell r="G718">
            <v>31.9561643835616</v>
          </cell>
        </row>
        <row r="719">
          <cell r="D719" t="str">
            <v>Wouw</v>
          </cell>
          <cell r="E719">
            <v>44601</v>
          </cell>
          <cell r="F719">
            <v>44631</v>
          </cell>
          <cell r="G719">
            <v>32.646575342465802</v>
          </cell>
        </row>
        <row r="720">
          <cell r="D720" t="str">
            <v>Lienden, Provincialeweg (4030-4033)</v>
          </cell>
          <cell r="E720">
            <v>45069</v>
          </cell>
          <cell r="F720">
            <v>45097</v>
          </cell>
          <cell r="G720">
            <v>27.386301369862998</v>
          </cell>
        </row>
        <row r="721">
          <cell r="D721" t="str">
            <v>Nijmegen, Wijchenseweg_Nijm1 (6511-6512/6521-6524)</v>
          </cell>
          <cell r="E721">
            <v>45069</v>
          </cell>
          <cell r="F721">
            <v>45162</v>
          </cell>
          <cell r="G721">
            <v>24.197260273972599</v>
          </cell>
        </row>
        <row r="722">
          <cell r="D722" t="str">
            <v>Apeldoorn, Lange Amerikaweg  (1)  (7311 - 7314 )</v>
          </cell>
          <cell r="E722">
            <v>45069</v>
          </cell>
          <cell r="F722">
            <v>45180</v>
          </cell>
          <cell r="G722">
            <v>20.5150684931507</v>
          </cell>
        </row>
        <row r="723">
          <cell r="D723" t="str">
            <v>Bergen op Zoom</v>
          </cell>
          <cell r="E723">
            <v>44632</v>
          </cell>
          <cell r="F723">
            <v>44852</v>
          </cell>
          <cell r="G723">
            <v>31.758904109589</v>
          </cell>
        </row>
        <row r="724">
          <cell r="D724" t="str">
            <v>Goes 3</v>
          </cell>
          <cell r="E724">
            <v>45070</v>
          </cell>
          <cell r="F724">
            <v>45104</v>
          </cell>
          <cell r="G724">
            <v>26.597260273972601</v>
          </cell>
        </row>
        <row r="725">
          <cell r="D725" t="str">
            <v>HOOGEVEEN 2_HOOGEVEEN</v>
          </cell>
          <cell r="E725">
            <v>45070</v>
          </cell>
          <cell r="F725">
            <v>45153</v>
          </cell>
          <cell r="G725">
            <v>24.887671232876698</v>
          </cell>
        </row>
        <row r="726">
          <cell r="D726" t="str">
            <v>WORKUM_SUDWESTFRYSLAN</v>
          </cell>
          <cell r="E726">
            <v>45070</v>
          </cell>
          <cell r="F726">
            <v>45103</v>
          </cell>
          <cell r="G726">
            <v>22.7506849315069</v>
          </cell>
        </row>
        <row r="727">
          <cell r="D727" t="str">
            <v>Fijnaart</v>
          </cell>
          <cell r="E727">
            <v>44853</v>
          </cell>
          <cell r="F727">
            <v>44883</v>
          </cell>
          <cell r="G727">
            <v>32.5150684931507</v>
          </cell>
        </row>
        <row r="728">
          <cell r="D728" t="str">
            <v>Oudenbosch</v>
          </cell>
          <cell r="E728">
            <v>44884</v>
          </cell>
          <cell r="F728">
            <v>44988</v>
          </cell>
          <cell r="G728">
            <v>29.2602739726027</v>
          </cell>
        </row>
        <row r="729">
          <cell r="D729" t="str">
            <v>Zeist B</v>
          </cell>
          <cell r="E729">
            <v>45072</v>
          </cell>
          <cell r="F729">
            <v>45142</v>
          </cell>
          <cell r="G729">
            <v>27.090410958904101</v>
          </cell>
        </row>
        <row r="730">
          <cell r="D730" t="str">
            <v>Vleuten</v>
          </cell>
          <cell r="E730">
            <v>45077</v>
          </cell>
          <cell r="F730">
            <v>45142</v>
          </cell>
          <cell r="G730">
            <v>28.306849315068501</v>
          </cell>
        </row>
        <row r="731">
          <cell r="D731" t="str">
            <v>Maartensdijk</v>
          </cell>
          <cell r="E731">
            <v>45077</v>
          </cell>
          <cell r="F731">
            <v>45106</v>
          </cell>
          <cell r="G731">
            <v>21.2383561643836</v>
          </cell>
        </row>
        <row r="732">
          <cell r="D732" t="str">
            <v>Sint  Pancras</v>
          </cell>
          <cell r="E732">
            <v>45078</v>
          </cell>
          <cell r="F732">
            <v>45097</v>
          </cell>
          <cell r="G732">
            <v>24.7561643835616</v>
          </cell>
        </row>
        <row r="733">
          <cell r="D733" t="str">
            <v>Den Ham(1) Ov, Dorpsstraat, (7683)</v>
          </cell>
          <cell r="E733">
            <v>45079</v>
          </cell>
          <cell r="F733">
            <v>45096</v>
          </cell>
          <cell r="G733">
            <v>22.586301369863001</v>
          </cell>
        </row>
        <row r="734">
          <cell r="D734" t="str">
            <v>Hoevelaken, Zuiderinslag, (Amersfoort 3823 &amp; 3824)</v>
          </cell>
          <cell r="E734">
            <v>45080</v>
          </cell>
          <cell r="F734">
            <v>45174</v>
          </cell>
          <cell r="G734">
            <v>27.813698630137001</v>
          </cell>
        </row>
        <row r="735">
          <cell r="D735" t="str">
            <v>Zevenhuizen</v>
          </cell>
          <cell r="E735">
            <v>45080</v>
          </cell>
          <cell r="F735">
            <v>45117</v>
          </cell>
          <cell r="G735">
            <v>27.583561643835601</v>
          </cell>
        </row>
        <row r="736">
          <cell r="D736" t="str">
            <v>Dieren, Ericaplein (6951-6953/6955-6957/6994)</v>
          </cell>
          <cell r="E736">
            <v>45080</v>
          </cell>
          <cell r="F736">
            <v>45146</v>
          </cell>
          <cell r="G736">
            <v>25.347945205479501</v>
          </cell>
        </row>
        <row r="737">
          <cell r="D737" t="str">
            <v>Lobith, Markt (6911/6913-6917)</v>
          </cell>
          <cell r="E737">
            <v>45083</v>
          </cell>
          <cell r="F737">
            <v>45119</v>
          </cell>
          <cell r="G737">
            <v>24.328767123287701</v>
          </cell>
        </row>
        <row r="738">
          <cell r="D738" t="str">
            <v>ODOORN_BORGERODOORN</v>
          </cell>
          <cell r="E738">
            <v>45084</v>
          </cell>
          <cell r="F738">
            <v>45114</v>
          </cell>
          <cell r="G738">
            <v>24.986301369863</v>
          </cell>
        </row>
        <row r="739">
          <cell r="D739" t="str">
            <v>Amsterdam Binnenstad/Plantage</v>
          </cell>
          <cell r="E739">
            <v>45085</v>
          </cell>
          <cell r="F739">
            <v>45152</v>
          </cell>
          <cell r="G739">
            <v>24.920547945205499</v>
          </cell>
        </row>
        <row r="740">
          <cell r="D740" t="str">
            <v>Steenbergen</v>
          </cell>
          <cell r="E740">
            <v>44989</v>
          </cell>
          <cell r="F740">
            <v>45070</v>
          </cell>
          <cell r="G740">
            <v>27.5506849315069</v>
          </cell>
        </row>
        <row r="741">
          <cell r="D741" t="str">
            <v>Den Haag 9</v>
          </cell>
          <cell r="E741">
            <v>45091</v>
          </cell>
          <cell r="F741">
            <v>45131</v>
          </cell>
          <cell r="G741">
            <v>25.216438356164399</v>
          </cell>
        </row>
        <row r="742">
          <cell r="D742" t="str">
            <v>Leimuiden</v>
          </cell>
          <cell r="E742">
            <v>45091</v>
          </cell>
          <cell r="F742">
            <v>45111</v>
          </cell>
          <cell r="G742">
            <v>24.4931506849315</v>
          </cell>
        </row>
        <row r="743">
          <cell r="D743" t="str">
            <v>Hoogerheide</v>
          </cell>
          <cell r="E743">
            <v>45071</v>
          </cell>
          <cell r="F743">
            <v>45142</v>
          </cell>
          <cell r="G743">
            <v>26.827397260274001</v>
          </cell>
        </row>
        <row r="744">
          <cell r="D744" t="str">
            <v>Leidschendam 2</v>
          </cell>
          <cell r="E744">
            <v>45094</v>
          </cell>
          <cell r="F744">
            <v>45132</v>
          </cell>
          <cell r="G744">
            <v>27.353424657534202</v>
          </cell>
        </row>
        <row r="745">
          <cell r="D745" t="str">
            <v>Zuidland</v>
          </cell>
          <cell r="E745">
            <v>45094</v>
          </cell>
          <cell r="F745">
            <v>45135</v>
          </cell>
          <cell r="G745">
            <v>25.084931506849301</v>
          </cell>
        </row>
        <row r="746">
          <cell r="D746" t="str">
            <v>Rouveen, Korte Kerkweg (7715) (7954)</v>
          </cell>
          <cell r="E746">
            <v>45094</v>
          </cell>
          <cell r="F746">
            <v>45103</v>
          </cell>
          <cell r="G746">
            <v>24.295890410958901</v>
          </cell>
        </row>
        <row r="747">
          <cell r="D747" t="str">
            <v>Den Ham(2), Dorpsstraat  /  Vroomshoop (7681), 7686-7687)</v>
          </cell>
          <cell r="E747">
            <v>45097</v>
          </cell>
          <cell r="F747">
            <v>45125</v>
          </cell>
          <cell r="G747">
            <v>22.783561643835601</v>
          </cell>
        </row>
        <row r="748">
          <cell r="D748" t="str">
            <v>Herwijnen, Zworrelstraat (4170-4171/4214)</v>
          </cell>
          <cell r="E748">
            <v>45098</v>
          </cell>
          <cell r="F748">
            <v>45113</v>
          </cell>
          <cell r="G748">
            <v>26.860273972602702</v>
          </cell>
        </row>
        <row r="749">
          <cell r="D749" t="str">
            <v>Wijk en Aalburg</v>
          </cell>
          <cell r="E749">
            <v>44484</v>
          </cell>
          <cell r="F749">
            <v>44519</v>
          </cell>
          <cell r="G749">
            <v>31.7260273972603</v>
          </cell>
        </row>
        <row r="750">
          <cell r="D750" t="str">
            <v>De Rijp</v>
          </cell>
          <cell r="E750">
            <v>45098</v>
          </cell>
          <cell r="F750">
            <v>45119</v>
          </cell>
          <cell r="G750">
            <v>24.098630136986301</v>
          </cell>
        </row>
        <row r="751">
          <cell r="D751" t="str">
            <v>Swifterbant/Dronten/Biddinghuizen (locatie: Swifterbant)</v>
          </cell>
          <cell r="E751">
            <v>45099</v>
          </cell>
          <cell r="F751">
            <v>45238</v>
          </cell>
          <cell r="G751">
            <v>29.917808219178099</v>
          </cell>
        </row>
        <row r="752">
          <cell r="D752" t="str">
            <v>VINKHUIZEN 1_GRONINGEN</v>
          </cell>
          <cell r="E752">
            <v>45100</v>
          </cell>
          <cell r="F752">
            <v>45167</v>
          </cell>
          <cell r="G752">
            <v>27.189041095890399</v>
          </cell>
        </row>
        <row r="753">
          <cell r="D753" t="str">
            <v>Vlijmen</v>
          </cell>
          <cell r="E753">
            <v>44520</v>
          </cell>
          <cell r="F753">
            <v>44588</v>
          </cell>
          <cell r="G753">
            <v>31.2328767123288</v>
          </cell>
        </row>
        <row r="754">
          <cell r="D754" t="str">
            <v>Delft 3</v>
          </cell>
          <cell r="E754">
            <v>45101</v>
          </cell>
          <cell r="F754">
            <v>45146</v>
          </cell>
          <cell r="G754">
            <v>27.945205479452099</v>
          </cell>
        </row>
        <row r="755">
          <cell r="D755" t="str">
            <v>Warmond</v>
          </cell>
          <cell r="E755">
            <v>45101</v>
          </cell>
          <cell r="F755">
            <v>45118</v>
          </cell>
          <cell r="G755">
            <v>27.419178082191799</v>
          </cell>
        </row>
        <row r="756">
          <cell r="D756" t="str">
            <v>Rotterdam, Ridderkerk 2</v>
          </cell>
          <cell r="E756">
            <v>45104</v>
          </cell>
          <cell r="F756">
            <v>45176</v>
          </cell>
          <cell r="G756">
            <v>32.416438356164399</v>
          </cell>
        </row>
        <row r="757">
          <cell r="D757" t="str">
            <v>LEMMER_DEFRYSKEMARREN</v>
          </cell>
          <cell r="E757">
            <v>45104</v>
          </cell>
          <cell r="F757">
            <v>45141</v>
          </cell>
          <cell r="G757">
            <v>20.7452054794521</v>
          </cell>
        </row>
        <row r="758">
          <cell r="D758" t="str">
            <v>Goes 4</v>
          </cell>
          <cell r="E758">
            <v>45105</v>
          </cell>
          <cell r="F758">
            <v>45138</v>
          </cell>
          <cell r="G758">
            <v>25.315068493150701</v>
          </cell>
        </row>
        <row r="759">
          <cell r="D759" t="str">
            <v>Giesbeek, Bingerdensedijk (6986-6988)</v>
          </cell>
          <cell r="E759">
            <v>45106</v>
          </cell>
          <cell r="F759">
            <v>45126</v>
          </cell>
          <cell r="G759">
            <v>24.164383561643799</v>
          </cell>
        </row>
        <row r="760">
          <cell r="D760" t="str">
            <v>Axel</v>
          </cell>
          <cell r="E760">
            <v>45107</v>
          </cell>
          <cell r="F760">
            <v>45138</v>
          </cell>
          <cell r="G760">
            <v>25.380821917808198</v>
          </cell>
        </row>
        <row r="761">
          <cell r="D761" t="str">
            <v>DELFZIJL_EEMSDELTA</v>
          </cell>
          <cell r="E761">
            <v>45107</v>
          </cell>
          <cell r="F761">
            <v>45211</v>
          </cell>
          <cell r="G761">
            <v>23.638356164383602</v>
          </cell>
        </row>
        <row r="762">
          <cell r="D762" t="str">
            <v>Soest 2021</v>
          </cell>
          <cell r="E762">
            <v>45107</v>
          </cell>
          <cell r="F762">
            <v>45168</v>
          </cell>
          <cell r="G762">
            <v>20.153424657534199</v>
          </cell>
        </row>
        <row r="763">
          <cell r="D763" t="str">
            <v>Den Bosch West</v>
          </cell>
          <cell r="E763">
            <v>44589</v>
          </cell>
          <cell r="F763">
            <v>44657</v>
          </cell>
          <cell r="G763">
            <v>30.608219178082201</v>
          </cell>
        </row>
        <row r="764">
          <cell r="D764" t="str">
            <v>Den Bosch Noord</v>
          </cell>
          <cell r="E764">
            <v>44658</v>
          </cell>
          <cell r="F764">
            <v>44791</v>
          </cell>
          <cell r="G764">
            <v>30.312328767123301</v>
          </cell>
        </row>
        <row r="765">
          <cell r="D765" t="str">
            <v>Bergschenhoek 2</v>
          </cell>
          <cell r="E765">
            <v>45111</v>
          </cell>
          <cell r="F765">
            <v>45176</v>
          </cell>
          <cell r="G765">
            <v>24.789041095890401</v>
          </cell>
        </row>
        <row r="766">
          <cell r="D766" t="str">
            <v>Woubrugge</v>
          </cell>
          <cell r="E766">
            <v>45112</v>
          </cell>
          <cell r="F766">
            <v>45127</v>
          </cell>
          <cell r="G766">
            <v>24.624657534246602</v>
          </cell>
        </row>
        <row r="767">
          <cell r="D767" t="str">
            <v>Den Bosch Zuid</v>
          </cell>
          <cell r="E767">
            <v>44792</v>
          </cell>
          <cell r="F767">
            <v>44895</v>
          </cell>
          <cell r="G767">
            <v>28.208219178082199</v>
          </cell>
        </row>
        <row r="768">
          <cell r="D768" t="str">
            <v>Heusden</v>
          </cell>
          <cell r="E768">
            <v>44896</v>
          </cell>
          <cell r="F768">
            <v>44910</v>
          </cell>
          <cell r="G768">
            <v>25.5452054794521</v>
          </cell>
        </row>
        <row r="769">
          <cell r="D769" t="str">
            <v>Asperen, Van Langerakstraat (4147/4160-4161/4211-4212)</v>
          </cell>
          <cell r="E769">
            <v>45114</v>
          </cell>
          <cell r="F769">
            <v>45145</v>
          </cell>
          <cell r="G769">
            <v>26.334246575342501</v>
          </cell>
        </row>
        <row r="770">
          <cell r="D770" t="str">
            <v>Hoogkarspel</v>
          </cell>
          <cell r="E770">
            <v>45114</v>
          </cell>
          <cell r="F770">
            <v>45147</v>
          </cell>
          <cell r="G770">
            <v>23.178082191780799</v>
          </cell>
        </row>
        <row r="771">
          <cell r="D771" t="str">
            <v>Dodewaard(1), Dalwagen_cl.Opheusden/Dodewaard (4043/6669)</v>
          </cell>
          <cell r="E771">
            <v>45115</v>
          </cell>
          <cell r="F771">
            <v>45152</v>
          </cell>
          <cell r="G771">
            <v>25.610958904109602</v>
          </cell>
        </row>
        <row r="772">
          <cell r="D772" t="str">
            <v>NIEUW BUINEN_BORGERODOORN</v>
          </cell>
          <cell r="E772">
            <v>45115</v>
          </cell>
          <cell r="F772">
            <v>45141</v>
          </cell>
          <cell r="G772">
            <v>24.789041095890401</v>
          </cell>
        </row>
        <row r="773">
          <cell r="D773" t="str">
            <v>Reeuwijk</v>
          </cell>
          <cell r="E773">
            <v>45118</v>
          </cell>
          <cell r="F773">
            <v>45161</v>
          </cell>
          <cell r="G773">
            <v>26.630136986301402</v>
          </cell>
        </row>
        <row r="774">
          <cell r="D774" t="str">
            <v>Nieuwe Niedorp</v>
          </cell>
          <cell r="E774">
            <v>45118</v>
          </cell>
          <cell r="F774">
            <v>45148</v>
          </cell>
          <cell r="G774">
            <v>22.191780821917799</v>
          </cell>
        </row>
        <row r="775">
          <cell r="D775" t="str">
            <v>Udenhout</v>
          </cell>
          <cell r="E775">
            <v>44911</v>
          </cell>
          <cell r="F775">
            <v>44945</v>
          </cell>
          <cell r="G775">
            <v>25.5452054794521</v>
          </cell>
        </row>
        <row r="776">
          <cell r="D776" t="str">
            <v>Noordwijkerhout</v>
          </cell>
          <cell r="E776">
            <v>45119</v>
          </cell>
          <cell r="F776">
            <v>45168</v>
          </cell>
          <cell r="G776">
            <v>25.808219178082201</v>
          </cell>
        </row>
        <row r="777">
          <cell r="D777" t="str">
            <v>Edam (locatie: Purmerend Centrum)</v>
          </cell>
          <cell r="E777">
            <v>45119</v>
          </cell>
          <cell r="F777">
            <v>45133</v>
          </cell>
          <cell r="G777">
            <v>23.572602739726001</v>
          </cell>
        </row>
        <row r="778">
          <cell r="D778" t="str">
            <v>Rotterdam, Schiedam 2</v>
          </cell>
          <cell r="E778">
            <v>45120</v>
          </cell>
          <cell r="F778">
            <v>45173</v>
          </cell>
          <cell r="G778">
            <v>29.687671232876699</v>
          </cell>
        </row>
        <row r="779">
          <cell r="D779" t="str">
            <v>Millingen A/D Rijn, Oranjeplein (6566)</v>
          </cell>
          <cell r="E779">
            <v>45120</v>
          </cell>
          <cell r="F779">
            <v>45148</v>
          </cell>
          <cell r="G779">
            <v>24.887671232876698</v>
          </cell>
        </row>
        <row r="780">
          <cell r="D780" t="str">
            <v>Egmond Binnen</v>
          </cell>
          <cell r="E780">
            <v>45120</v>
          </cell>
          <cell r="F780">
            <v>45154</v>
          </cell>
          <cell r="G780">
            <v>23.704109589041099</v>
          </cell>
        </row>
        <row r="781">
          <cell r="D781" t="str">
            <v>LEEUWARDENZUID 3_LEEUWARDEN</v>
          </cell>
          <cell r="E781">
            <v>45120</v>
          </cell>
          <cell r="F781">
            <v>45202</v>
          </cell>
          <cell r="G781">
            <v>23.079452054794501</v>
          </cell>
        </row>
        <row r="782">
          <cell r="D782" t="str">
            <v>Waalwijk</v>
          </cell>
          <cell r="E782">
            <v>44946</v>
          </cell>
          <cell r="F782">
            <v>45040</v>
          </cell>
          <cell r="G782">
            <v>26.432876712328799</v>
          </cell>
        </row>
        <row r="783">
          <cell r="D783" t="str">
            <v>DRACHTEN 3_ SMALLINGERLAND</v>
          </cell>
          <cell r="E783">
            <v>45121</v>
          </cell>
          <cell r="F783">
            <v>45155</v>
          </cell>
          <cell r="G783">
            <v>24.098630136986301</v>
          </cell>
        </row>
        <row r="784">
          <cell r="D784" t="str">
            <v>Drunen</v>
          </cell>
          <cell r="E784">
            <v>45041</v>
          </cell>
          <cell r="F784">
            <v>45107</v>
          </cell>
          <cell r="G784">
            <v>27.057534246575301</v>
          </cell>
        </row>
        <row r="785">
          <cell r="D785" t="str">
            <v>Dordrecht 2</v>
          </cell>
          <cell r="E785">
            <v>45125</v>
          </cell>
          <cell r="F785">
            <v>45196</v>
          </cell>
          <cell r="G785">
            <v>22.553424657534201</v>
          </cell>
        </row>
        <row r="786">
          <cell r="D786" t="str">
            <v>Krimpen a/d IJssel 1</v>
          </cell>
          <cell r="E786">
            <v>45126</v>
          </cell>
          <cell r="F786">
            <v>45169</v>
          </cell>
          <cell r="G786">
            <v>27.5506849315069</v>
          </cell>
        </row>
        <row r="787">
          <cell r="D787" t="str">
            <v>Vriezenveen(1), koningsweg  /  Westerhaar-vriezenv wijk (7676)</v>
          </cell>
          <cell r="E787">
            <v>45126</v>
          </cell>
          <cell r="F787">
            <v>45146</v>
          </cell>
          <cell r="G787">
            <v>23.441095890410999</v>
          </cell>
        </row>
        <row r="788">
          <cell r="D788" t="str">
            <v>Didam, Burgemeester Kronenburglaan (6941-6942)</v>
          </cell>
          <cell r="E788">
            <v>45127</v>
          </cell>
          <cell r="F788">
            <v>45202</v>
          </cell>
          <cell r="G788">
            <v>27.5506849315069</v>
          </cell>
        </row>
        <row r="789">
          <cell r="D789" t="str">
            <v>Winterswijk, Parallelweg (7101-7109) (7113) (7115) (7119)</v>
          </cell>
          <cell r="E789">
            <v>45127</v>
          </cell>
          <cell r="F789">
            <v>45237</v>
          </cell>
          <cell r="G789">
            <v>21.2712328767123</v>
          </cell>
        </row>
        <row r="790">
          <cell r="D790" t="str">
            <v>Nuland</v>
          </cell>
          <cell r="E790">
            <v>45108</v>
          </cell>
          <cell r="F790">
            <v>45147</v>
          </cell>
          <cell r="G790">
            <v>26.827397260274001</v>
          </cell>
        </row>
        <row r="791">
          <cell r="D791" t="str">
            <v>Enschede, Capitool (NZ1)_7542-7543/7545/7547</v>
          </cell>
          <cell r="E791">
            <v>45128</v>
          </cell>
          <cell r="F791">
            <v>45233</v>
          </cell>
          <cell r="G791">
            <v>25.380821917808198</v>
          </cell>
        </row>
        <row r="792">
          <cell r="D792" t="str">
            <v>Leiderdorp 1</v>
          </cell>
          <cell r="E792">
            <v>45128</v>
          </cell>
          <cell r="F792">
            <v>45169</v>
          </cell>
          <cell r="G792">
            <v>21.5013698630137</v>
          </cell>
        </row>
        <row r="793">
          <cell r="D793" t="str">
            <v>APPELSCHA_OOSTSTELLINGWERF</v>
          </cell>
          <cell r="E793">
            <v>45128</v>
          </cell>
          <cell r="F793">
            <v>45142</v>
          </cell>
          <cell r="G793">
            <v>20.4821917808219</v>
          </cell>
        </row>
        <row r="794">
          <cell r="D794" t="str">
            <v>Den Haag 10</v>
          </cell>
          <cell r="E794">
            <v>45132</v>
          </cell>
          <cell r="F794">
            <v>45183</v>
          </cell>
          <cell r="G794">
            <v>25.183561643835599</v>
          </cell>
        </row>
        <row r="795">
          <cell r="D795" t="str">
            <v>Leidschendam 3</v>
          </cell>
          <cell r="E795">
            <v>45133</v>
          </cell>
          <cell r="F795">
            <v>45197</v>
          </cell>
          <cell r="G795">
            <v>26.7287671232877</v>
          </cell>
        </row>
        <row r="796">
          <cell r="D796" t="str">
            <v>Hellevoetsluis 1</v>
          </cell>
          <cell r="E796">
            <v>45133</v>
          </cell>
          <cell r="F796">
            <v>45205</v>
          </cell>
          <cell r="G796">
            <v>26.432876712328799</v>
          </cell>
        </row>
        <row r="797">
          <cell r="D797" t="str">
            <v>Purmerend Overwhere 2021</v>
          </cell>
          <cell r="E797">
            <v>45134</v>
          </cell>
          <cell r="F797">
            <v>45203</v>
          </cell>
          <cell r="G797">
            <v>22.126027397260302</v>
          </cell>
        </row>
        <row r="798">
          <cell r="D798" t="str">
            <v>Vught</v>
          </cell>
          <cell r="E798">
            <v>44447</v>
          </cell>
          <cell r="F798">
            <v>44540</v>
          </cell>
          <cell r="G798">
            <v>33.764383561643797</v>
          </cell>
        </row>
        <row r="799">
          <cell r="D799" t="str">
            <v>Rozenburg</v>
          </cell>
          <cell r="E799">
            <v>45136</v>
          </cell>
          <cell r="F799">
            <v>45173</v>
          </cell>
          <cell r="G799">
            <v>25.610958904109602</v>
          </cell>
        </row>
        <row r="800">
          <cell r="D800" t="str">
            <v>Zierikzee 1</v>
          </cell>
          <cell r="E800">
            <v>45139</v>
          </cell>
          <cell r="F800">
            <v>45211</v>
          </cell>
          <cell r="G800">
            <v>23.7698630136986</v>
          </cell>
        </row>
        <row r="801">
          <cell r="D801" t="str">
            <v>Hulst</v>
          </cell>
          <cell r="E801">
            <v>45139</v>
          </cell>
          <cell r="F801">
            <v>45224</v>
          </cell>
          <cell r="G801">
            <v>23.7698630136986</v>
          </cell>
        </row>
        <row r="802">
          <cell r="D802" t="str">
            <v>St. Oedenrode</v>
          </cell>
          <cell r="E802">
            <v>44541</v>
          </cell>
          <cell r="F802">
            <v>44609</v>
          </cell>
          <cell r="G802">
            <v>34.191780821917803</v>
          </cell>
        </row>
        <row r="803">
          <cell r="D803" t="str">
            <v>BORGER_BORGERODOORN</v>
          </cell>
          <cell r="E803">
            <v>45142</v>
          </cell>
          <cell r="F803">
            <v>45166</v>
          </cell>
          <cell r="G803">
            <v>24.887671232876698</v>
          </cell>
        </row>
        <row r="804">
          <cell r="D804" t="str">
            <v>MIDSLAND_TERSCHELLING</v>
          </cell>
          <cell r="E804">
            <v>45142</v>
          </cell>
          <cell r="F804">
            <v>45156</v>
          </cell>
          <cell r="G804">
            <v>22.323287671232901</v>
          </cell>
        </row>
        <row r="805">
          <cell r="D805" t="str">
            <v>De Bilt</v>
          </cell>
          <cell r="E805">
            <v>45143</v>
          </cell>
          <cell r="F805">
            <v>45196</v>
          </cell>
          <cell r="G805">
            <v>27.846575342465801</v>
          </cell>
        </row>
        <row r="806">
          <cell r="D806" t="str">
            <v>Maarn</v>
          </cell>
          <cell r="E806">
            <v>45143</v>
          </cell>
          <cell r="F806">
            <v>45162</v>
          </cell>
          <cell r="G806">
            <v>26.4657534246575</v>
          </cell>
        </row>
        <row r="807">
          <cell r="D807" t="str">
            <v>Haaften, Vredeplein (4060-4061/4063-4064/4174-4176/4180-4182/4184-4185)</v>
          </cell>
          <cell r="E807">
            <v>45146</v>
          </cell>
          <cell r="F807">
            <v>45182</v>
          </cell>
          <cell r="G807">
            <v>26.5315068493151</v>
          </cell>
        </row>
        <row r="808">
          <cell r="D808" t="str">
            <v>Elst gld, Schubertstraat (6661-6662/6678)</v>
          </cell>
          <cell r="E808">
            <v>45147</v>
          </cell>
          <cell r="F808">
            <v>45231</v>
          </cell>
          <cell r="G808">
            <v>25.0520547945206</v>
          </cell>
        </row>
        <row r="809">
          <cell r="D809" t="str">
            <v>Vriezenveen(2), Koningsweg, (7671-7672), (7675)</v>
          </cell>
          <cell r="E809">
            <v>45147</v>
          </cell>
          <cell r="F809">
            <v>45187</v>
          </cell>
          <cell r="G809">
            <v>22.290410958904101</v>
          </cell>
        </row>
        <row r="810">
          <cell r="D810" t="str">
            <v>Hem</v>
          </cell>
          <cell r="E810">
            <v>45148</v>
          </cell>
          <cell r="F810">
            <v>45168</v>
          </cell>
          <cell r="G810">
            <v>23.375342465753398</v>
          </cell>
        </row>
        <row r="811">
          <cell r="D811" t="str">
            <v>Erp</v>
          </cell>
          <cell r="E811">
            <v>44610</v>
          </cell>
          <cell r="F811">
            <v>44630</v>
          </cell>
          <cell r="G811">
            <v>34.257534246575297</v>
          </cell>
        </row>
        <row r="812">
          <cell r="D812" t="str">
            <v>Delft 4</v>
          </cell>
          <cell r="E812">
            <v>45149</v>
          </cell>
          <cell r="F812">
            <v>45198</v>
          </cell>
          <cell r="G812">
            <v>26.301369863013701</v>
          </cell>
        </row>
        <row r="813">
          <cell r="D813" t="str">
            <v>Putten, Fontanusplein (3881-3882)</v>
          </cell>
          <cell r="E813">
            <v>45149</v>
          </cell>
          <cell r="F813">
            <v>45219</v>
          </cell>
          <cell r="G813">
            <v>26.301369863013701</v>
          </cell>
        </row>
        <row r="814">
          <cell r="D814" t="str">
            <v>Leuth, Steenheuvelsestraat (6576-6579)</v>
          </cell>
          <cell r="E814">
            <v>45149</v>
          </cell>
          <cell r="F814">
            <v>45168</v>
          </cell>
          <cell r="G814">
            <v>25.150684931506799</v>
          </cell>
        </row>
        <row r="815">
          <cell r="D815" t="str">
            <v>Hippolytushoef/Westerland/Den Oever (locatie: Den Oever)</v>
          </cell>
          <cell r="E815">
            <v>45149</v>
          </cell>
          <cell r="F815">
            <v>45173</v>
          </cell>
          <cell r="G815">
            <v>21.304109589041101</v>
          </cell>
        </row>
        <row r="816">
          <cell r="D816" t="str">
            <v>Harmelen</v>
          </cell>
          <cell r="E816">
            <v>45150</v>
          </cell>
          <cell r="F816">
            <v>45180</v>
          </cell>
          <cell r="G816">
            <v>25.5123287671233</v>
          </cell>
        </row>
        <row r="817">
          <cell r="D817" t="str">
            <v>Dodewaard(2), Dalwagen_cl.Ochten (4041/4051/4053-4054)</v>
          </cell>
          <cell r="E817">
            <v>45153</v>
          </cell>
          <cell r="F817">
            <v>45187</v>
          </cell>
          <cell r="G817">
            <v>26.564383561643801</v>
          </cell>
        </row>
        <row r="818">
          <cell r="D818" t="str">
            <v>Duivendrecht</v>
          </cell>
          <cell r="E818">
            <v>45153</v>
          </cell>
          <cell r="F818">
            <v>45159</v>
          </cell>
          <cell r="G818">
            <v>25.2493150684931</v>
          </cell>
        </row>
        <row r="819">
          <cell r="D819" t="str">
            <v>HOOGEVEEN 3_HOOGEVEEN</v>
          </cell>
          <cell r="E819">
            <v>45154</v>
          </cell>
          <cell r="F819">
            <v>45156</v>
          </cell>
          <cell r="G819">
            <v>23.802739726027401</v>
          </cell>
        </row>
        <row r="820">
          <cell r="D820" t="str">
            <v>Heiloo</v>
          </cell>
          <cell r="E820">
            <v>45155</v>
          </cell>
          <cell r="F820">
            <v>45230</v>
          </cell>
          <cell r="G820">
            <v>22.9479452054794</v>
          </cell>
        </row>
        <row r="821">
          <cell r="D821" t="str">
            <v>OOSTERWOLDE_OOSTSTELLINGWERF</v>
          </cell>
          <cell r="E821">
            <v>45156</v>
          </cell>
          <cell r="F821">
            <v>45224</v>
          </cell>
          <cell r="G821">
            <v>22.783561643835601</v>
          </cell>
        </row>
        <row r="822">
          <cell r="D822" t="str">
            <v>Haaren</v>
          </cell>
          <cell r="E822">
            <v>44631</v>
          </cell>
          <cell r="F822">
            <v>44684</v>
          </cell>
          <cell r="G822">
            <v>32.317808219178097</v>
          </cell>
        </row>
        <row r="823">
          <cell r="D823" t="str">
            <v>AKKRUM_HEERENVEEN</v>
          </cell>
          <cell r="E823">
            <v>45157</v>
          </cell>
          <cell r="F823">
            <v>45176</v>
          </cell>
          <cell r="G823">
            <v>20.909589041095899</v>
          </cell>
        </row>
        <row r="824">
          <cell r="D824" t="str">
            <v>Veghel</v>
          </cell>
          <cell r="E824">
            <v>44685</v>
          </cell>
          <cell r="F824">
            <v>44790</v>
          </cell>
          <cell r="G824">
            <v>32.383561643835598</v>
          </cell>
        </row>
        <row r="825">
          <cell r="D825" t="str">
            <v>Almelo (2), Rembrandlaan (7602-7603) (7608) (7610-7611)</v>
          </cell>
          <cell r="E825">
            <v>45160</v>
          </cell>
          <cell r="F825">
            <v>45233</v>
          </cell>
          <cell r="G825">
            <v>26.136986301369902</v>
          </cell>
        </row>
        <row r="826">
          <cell r="D826" t="str">
            <v>Abcoude (locatie: Amstelboulevard)</v>
          </cell>
          <cell r="E826">
            <v>45160</v>
          </cell>
          <cell r="F826">
            <v>45168</v>
          </cell>
          <cell r="G826">
            <v>24</v>
          </cell>
        </row>
        <row r="827">
          <cell r="D827" t="str">
            <v>Bodegraven</v>
          </cell>
          <cell r="E827">
            <v>45162</v>
          </cell>
          <cell r="F827">
            <v>45222</v>
          </cell>
          <cell r="G827">
            <v>25.841095890411001</v>
          </cell>
        </row>
        <row r="828">
          <cell r="D828" t="str">
            <v>Oisterwijk</v>
          </cell>
          <cell r="E828">
            <v>44791</v>
          </cell>
          <cell r="F828">
            <v>44876</v>
          </cell>
          <cell r="G828">
            <v>32.646575342465802</v>
          </cell>
        </row>
        <row r="829">
          <cell r="D829" t="str">
            <v>Woudenberg</v>
          </cell>
          <cell r="E829">
            <v>45163</v>
          </cell>
          <cell r="F829">
            <v>45202</v>
          </cell>
          <cell r="G829">
            <v>26.169863013698599</v>
          </cell>
        </row>
        <row r="830">
          <cell r="D830" t="str">
            <v>COEVORDEN_COEVORDEN</v>
          </cell>
          <cell r="E830">
            <v>45167</v>
          </cell>
          <cell r="F830">
            <v>45230</v>
          </cell>
          <cell r="G830">
            <v>23.079452054794501</v>
          </cell>
        </row>
        <row r="831">
          <cell r="D831" t="str">
            <v>HOOGEZAND deel 2_MIDDEN GRONINGEN</v>
          </cell>
          <cell r="E831">
            <v>45168</v>
          </cell>
          <cell r="F831">
            <v>45189</v>
          </cell>
          <cell r="G831">
            <v>24.2301369863014</v>
          </cell>
        </row>
        <row r="832">
          <cell r="D832" t="str">
            <v>Gendt(1), Nijmeegsestraat_cl. Bemmel (6681/6683-6685)</v>
          </cell>
          <cell r="E832">
            <v>45169</v>
          </cell>
          <cell r="F832">
            <v>45216</v>
          </cell>
          <cell r="G832">
            <v>25.0191780821918</v>
          </cell>
        </row>
        <row r="833">
          <cell r="D833" t="str">
            <v>Amsterdam De Baarsjes</v>
          </cell>
          <cell r="E833">
            <v>45169</v>
          </cell>
          <cell r="F833">
            <v>45230</v>
          </cell>
          <cell r="G833">
            <v>23.309589041095901</v>
          </cell>
        </row>
        <row r="834">
          <cell r="D834" t="str">
            <v>Grootebroek</v>
          </cell>
          <cell r="E834">
            <v>45169</v>
          </cell>
          <cell r="F834">
            <v>45229</v>
          </cell>
          <cell r="G834">
            <v>21.9945205479452</v>
          </cell>
        </row>
        <row r="835">
          <cell r="D835" t="str">
            <v>Krimpen a/d IJssel 2</v>
          </cell>
          <cell r="E835">
            <v>45170</v>
          </cell>
          <cell r="F835">
            <v>45211</v>
          </cell>
          <cell r="G835">
            <v>27.386301369862998</v>
          </cell>
        </row>
        <row r="836">
          <cell r="D836" t="str">
            <v>Sint-Michielsgestel</v>
          </cell>
          <cell r="E836">
            <v>44877</v>
          </cell>
          <cell r="F836">
            <v>44923</v>
          </cell>
          <cell r="G836">
            <v>26.071232876712301</v>
          </cell>
        </row>
        <row r="837">
          <cell r="D837" t="str">
            <v>Rotterdam, Kralingen</v>
          </cell>
          <cell r="E837">
            <v>45174</v>
          </cell>
          <cell r="F837">
            <v>45225</v>
          </cell>
          <cell r="G837">
            <v>27.682191780821899</v>
          </cell>
        </row>
        <row r="838">
          <cell r="D838" t="str">
            <v>Hoek van Holland</v>
          </cell>
          <cell r="E838">
            <v>45174</v>
          </cell>
          <cell r="F838">
            <v>45204</v>
          </cell>
          <cell r="G838">
            <v>24.789041095890401</v>
          </cell>
        </row>
        <row r="839">
          <cell r="D839" t="str">
            <v>Medemblik</v>
          </cell>
          <cell r="E839">
            <v>45174</v>
          </cell>
          <cell r="F839">
            <v>45195</v>
          </cell>
          <cell r="G839">
            <v>22.356164383561602</v>
          </cell>
        </row>
        <row r="840">
          <cell r="D840" t="str">
            <v>Hoevelaken, Zuiderinslag, (Amersfoort 3825)</v>
          </cell>
          <cell r="E840">
            <v>45175</v>
          </cell>
          <cell r="F840">
            <v>45205</v>
          </cell>
          <cell r="G840">
            <v>28.569863013698601</v>
          </cell>
        </row>
        <row r="841">
          <cell r="D841" t="str">
            <v>Bergschenhoek 3</v>
          </cell>
          <cell r="E841">
            <v>45177</v>
          </cell>
          <cell r="F841">
            <v>45189</v>
          </cell>
          <cell r="G841">
            <v>23.901369863013699</v>
          </cell>
        </row>
        <row r="842">
          <cell r="D842" t="str">
            <v>Den Dungen</v>
          </cell>
          <cell r="E842">
            <v>44924</v>
          </cell>
          <cell r="F842">
            <v>44943</v>
          </cell>
          <cell r="G842">
            <v>26.104109589041101</v>
          </cell>
        </row>
        <row r="843">
          <cell r="D843" t="str">
            <v>Berlicum</v>
          </cell>
          <cell r="E843">
            <v>44944</v>
          </cell>
          <cell r="F843">
            <v>44978</v>
          </cell>
          <cell r="G843">
            <v>26.104109589041101</v>
          </cell>
        </row>
        <row r="844">
          <cell r="D844" t="str">
            <v>Hardenberg(1) Jan Weitkamplaan 4a (7775-7779) (7781-7788)</v>
          </cell>
          <cell r="E844">
            <v>45188</v>
          </cell>
          <cell r="F844">
            <v>45224</v>
          </cell>
          <cell r="G844">
            <v>25.380821917808198</v>
          </cell>
        </row>
        <row r="845">
          <cell r="D845" t="str">
            <v>Bleiswijk</v>
          </cell>
          <cell r="E845">
            <v>45190</v>
          </cell>
          <cell r="F845">
            <v>45224</v>
          </cell>
          <cell r="G845">
            <v>22.684931506849299</v>
          </cell>
        </row>
        <row r="846">
          <cell r="D846" t="str">
            <v>Heeswijk-Dinther</v>
          </cell>
          <cell r="E846">
            <v>44979</v>
          </cell>
          <cell r="F846">
            <v>45009</v>
          </cell>
          <cell r="G846">
            <v>25.643835616438398</v>
          </cell>
        </row>
        <row r="847">
          <cell r="D847" t="str">
            <v>Baarn Amerpoort</v>
          </cell>
          <cell r="E847">
            <v>45197</v>
          </cell>
          <cell r="F847">
            <v>45201</v>
          </cell>
          <cell r="G847">
            <v>28.4712328767123</v>
          </cell>
        </row>
        <row r="848">
          <cell r="D848" t="str">
            <v>Bunnik</v>
          </cell>
          <cell r="E848">
            <v>45197</v>
          </cell>
          <cell r="F848">
            <v>45222</v>
          </cell>
          <cell r="G848">
            <v>28.0109589041096</v>
          </cell>
        </row>
        <row r="849">
          <cell r="D849" t="str">
            <v>Delft 5</v>
          </cell>
          <cell r="E849">
            <v>45199</v>
          </cell>
          <cell r="F849">
            <v>45224</v>
          </cell>
          <cell r="G849">
            <v>25.413698630136999</v>
          </cell>
        </row>
        <row r="850">
          <cell r="D850" t="str">
            <v>Brummen, Oude Eerbeekseweg (6971/6974/7399)</v>
          </cell>
          <cell r="E850">
            <v>45203</v>
          </cell>
          <cell r="F850">
            <v>45232</v>
          </cell>
          <cell r="G850">
            <v>26.334246575342501</v>
          </cell>
        </row>
        <row r="851">
          <cell r="D851" t="str">
            <v>Maasland</v>
          </cell>
          <cell r="E851">
            <v>45204</v>
          </cell>
          <cell r="F851">
            <v>45224</v>
          </cell>
          <cell r="G851">
            <v>22.849315068493201</v>
          </cell>
        </row>
        <row r="852">
          <cell r="D852" t="str">
            <v>Hoevelaken, Zuiderinslag, (Amersfoort 3826, 3829, 3836)</v>
          </cell>
          <cell r="E852">
            <v>45206</v>
          </cell>
          <cell r="F852">
            <v>45232</v>
          </cell>
          <cell r="G852">
            <v>28.9643835616438</v>
          </cell>
        </row>
        <row r="853">
          <cell r="D853" t="str">
            <v>Boxtel</v>
          </cell>
          <cell r="E853">
            <v>45010</v>
          </cell>
          <cell r="F853">
            <v>45107</v>
          </cell>
          <cell r="G853">
            <v>26.695890410958899</v>
          </cell>
        </row>
        <row r="854">
          <cell r="D854" t="str">
            <v>Schijndel</v>
          </cell>
          <cell r="E854">
            <v>45108</v>
          </cell>
          <cell r="F854">
            <v>45189</v>
          </cell>
          <cell r="G854">
            <v>25.643835616438398</v>
          </cell>
        </row>
        <row r="855">
          <cell r="D855" t="str">
            <v>NW_SAPPEMEER_MIDDEN GRONINGEN</v>
          </cell>
          <cell r="E855">
            <v>45212</v>
          </cell>
          <cell r="F855">
            <v>45212</v>
          </cell>
          <cell r="G855">
            <v>23.145205479452098</v>
          </cell>
        </row>
        <row r="856">
          <cell r="D856" t="str">
            <v>VLIELAND_VLIELAND</v>
          </cell>
          <cell r="E856">
            <v>45225</v>
          </cell>
          <cell r="F856">
            <v>45229</v>
          </cell>
          <cell r="G856">
            <v>24.065753424657501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3287-C995-45B3-A83B-9200D7820720}">
  <dimension ref="A1:C243"/>
  <sheetViews>
    <sheetView topLeftCell="A55" workbookViewId="0">
      <selection sqref="A1:C243"/>
    </sheetView>
  </sheetViews>
  <sheetFormatPr defaultRowHeight="14.4" x14ac:dyDescent="0.3"/>
  <cols>
    <col min="1" max="1" width="26.109375" customWidth="1"/>
    <col min="2" max="2" width="18.5546875" customWidth="1"/>
    <col min="3" max="3" width="14.5546875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/>
      <c r="C2" s="6"/>
    </row>
    <row r="3" spans="1:3" x14ac:dyDescent="0.3">
      <c r="A3" s="7" t="s">
        <v>4</v>
      </c>
      <c r="B3" s="8">
        <f>VLOOKUP($A3,'[1]EXP-22-03-2022'!$D$1:$G$1048155,2,FALSE)</f>
        <v>44534</v>
      </c>
      <c r="C3" s="8">
        <f>VLOOKUP($A3,'[1]EXP-22-03-2022'!$D$1:$G$1048155,3,FALSE)</f>
        <v>44673</v>
      </c>
    </row>
    <row r="4" spans="1:3" x14ac:dyDescent="0.3">
      <c r="A4" s="8" t="s">
        <v>5</v>
      </c>
      <c r="B4" s="8">
        <f>VLOOKUP($A4,'[1]EXP-22-03-2022'!$D$1:$G$1048155,2,FALSE)</f>
        <v>44674</v>
      </c>
      <c r="C4" s="8">
        <f>VLOOKUP($A4,'[1]EXP-22-03-2022'!$D$1:$G$1048155,3,FALSE)</f>
        <v>44756</v>
      </c>
    </row>
    <row r="5" spans="1:3" x14ac:dyDescent="0.3">
      <c r="A5" s="8" t="s">
        <v>6</v>
      </c>
      <c r="B5" s="8">
        <f>VLOOKUP($A5,'[1]EXP-22-03-2022'!$D$1:$G$1048155,2,FALSE)</f>
        <v>44757</v>
      </c>
      <c r="C5" s="8">
        <f>VLOOKUP($A5,'[1]EXP-22-03-2022'!$D$1:$G$1048155,3,FALSE)</f>
        <v>44838</v>
      </c>
    </row>
    <row r="6" spans="1:3" x14ac:dyDescent="0.3">
      <c r="A6" s="8" t="s">
        <v>7</v>
      </c>
      <c r="B6" s="8">
        <v>44839</v>
      </c>
      <c r="C6" s="8">
        <v>44890</v>
      </c>
    </row>
    <row r="7" spans="1:3" x14ac:dyDescent="0.3">
      <c r="A7" s="8" t="s">
        <v>8</v>
      </c>
      <c r="B7" s="8">
        <v>44891</v>
      </c>
      <c r="C7" s="8">
        <v>44917</v>
      </c>
    </row>
    <row r="8" spans="1:3" x14ac:dyDescent="0.3">
      <c r="A8" s="9"/>
      <c r="B8" s="10"/>
      <c r="C8" s="9"/>
    </row>
    <row r="9" spans="1:3" x14ac:dyDescent="0.3">
      <c r="A9" s="9"/>
      <c r="B9" s="10"/>
      <c r="C9" s="9"/>
    </row>
    <row r="10" spans="1:3" x14ac:dyDescent="0.3">
      <c r="A10" s="11" t="s">
        <v>9</v>
      </c>
      <c r="B10" s="12">
        <v>44918</v>
      </c>
      <c r="C10" s="12">
        <v>44928</v>
      </c>
    </row>
    <row r="11" spans="1:3" x14ac:dyDescent="0.3">
      <c r="A11" s="13" t="s">
        <v>10</v>
      </c>
      <c r="B11" s="13">
        <f>VLOOKUP($A11,'[1]EXP-22-03-2022'!$D$1:$G$1048155,2,FALSE)</f>
        <v>45028</v>
      </c>
      <c r="C11" s="13">
        <f>VLOOKUP($A11,'[1]EXP-22-03-2022'!$D$1:$G$1048155,3,FALSE)</f>
        <v>45107</v>
      </c>
    </row>
    <row r="12" spans="1:3" x14ac:dyDescent="0.3">
      <c r="A12" s="8" t="s">
        <v>11</v>
      </c>
      <c r="B12" s="8">
        <v>44929</v>
      </c>
      <c r="C12" s="8">
        <v>44945</v>
      </c>
    </row>
    <row r="13" spans="1:3" x14ac:dyDescent="0.3">
      <c r="A13" s="13" t="s">
        <v>12</v>
      </c>
      <c r="B13" s="13">
        <v>45111</v>
      </c>
      <c r="C13" s="13">
        <v>45154</v>
      </c>
    </row>
    <row r="14" spans="1:3" x14ac:dyDescent="0.3">
      <c r="A14" s="13" t="s">
        <v>13</v>
      </c>
      <c r="B14" s="14">
        <v>45155</v>
      </c>
      <c r="C14" s="14">
        <v>45223</v>
      </c>
    </row>
    <row r="15" spans="1:3" x14ac:dyDescent="0.3">
      <c r="A15" s="8" t="s">
        <v>14</v>
      </c>
      <c r="B15" s="8">
        <v>45224</v>
      </c>
      <c r="C15" s="8">
        <v>45307</v>
      </c>
    </row>
    <row r="16" spans="1:3" x14ac:dyDescent="0.3">
      <c r="A16" s="7" t="s">
        <v>4</v>
      </c>
      <c r="B16" s="8">
        <v>45308</v>
      </c>
      <c r="C16" s="8">
        <v>45390</v>
      </c>
    </row>
    <row r="17" spans="1:3" x14ac:dyDescent="0.3">
      <c r="A17" s="7" t="s">
        <v>15</v>
      </c>
      <c r="B17" s="8">
        <v>45391</v>
      </c>
      <c r="C17" s="8">
        <v>45448</v>
      </c>
    </row>
    <row r="18" spans="1:3" x14ac:dyDescent="0.3">
      <c r="A18" s="8" t="s">
        <v>16</v>
      </c>
      <c r="B18" s="8">
        <v>45449</v>
      </c>
      <c r="C18" s="8">
        <v>45535</v>
      </c>
    </row>
    <row r="19" spans="1:3" x14ac:dyDescent="0.3">
      <c r="A19" s="9"/>
      <c r="B19" s="10"/>
      <c r="C19" s="9"/>
    </row>
    <row r="20" spans="1:3" x14ac:dyDescent="0.3">
      <c r="A20" s="8"/>
      <c r="B20" s="8"/>
      <c r="C20" s="8"/>
    </row>
    <row r="21" spans="1:3" x14ac:dyDescent="0.3">
      <c r="A21" s="15" t="s">
        <v>17</v>
      </c>
      <c r="B21" s="15"/>
      <c r="C21" s="15"/>
    </row>
    <row r="22" spans="1:3" x14ac:dyDescent="0.3">
      <c r="A22" s="4" t="s">
        <v>18</v>
      </c>
      <c r="B22" s="6"/>
      <c r="C22" s="6"/>
    </row>
    <row r="23" spans="1:3" x14ac:dyDescent="0.3">
      <c r="A23" s="16" t="s">
        <v>19</v>
      </c>
      <c r="B23" s="13">
        <f>VLOOKUP($A23,'[1]EXP-22-03-2022'!$D$1:$G$1048155,2,FALSE)</f>
        <v>44636</v>
      </c>
      <c r="C23" s="13">
        <f>VLOOKUP($A23,'[1]EXP-22-03-2022'!$D$1:$G$1048155,3,FALSE)</f>
        <v>44725</v>
      </c>
    </row>
    <row r="24" spans="1:3" x14ac:dyDescent="0.3">
      <c r="A24" s="13" t="s">
        <v>20</v>
      </c>
      <c r="B24" s="13">
        <f>VLOOKUP($A24,'[1]EXP-22-03-2022'!$D$1:$G$1048155,2,FALSE)</f>
        <v>44726</v>
      </c>
      <c r="C24" s="13">
        <f>VLOOKUP($A24,'[1]EXP-22-03-2022'!$D$1:$G$1048155,3,FALSE)</f>
        <v>44812</v>
      </c>
    </row>
    <row r="25" spans="1:3" x14ac:dyDescent="0.3">
      <c r="A25" s="13" t="s">
        <v>21</v>
      </c>
      <c r="B25" s="13">
        <f>VLOOKUP($A25,'[1]EXP-22-03-2022'!$D$1:$G$1048155,2,FALSE)</f>
        <v>44813</v>
      </c>
      <c r="C25" s="13">
        <f>VLOOKUP($A25,'[1]EXP-22-03-2022'!$D$1:$G$1048155,3,FALSE)</f>
        <v>44883</v>
      </c>
    </row>
    <row r="26" spans="1:3" x14ac:dyDescent="0.3">
      <c r="A26" s="13" t="s">
        <v>22</v>
      </c>
      <c r="B26" s="13">
        <f>VLOOKUP($A26,'[1]EXP-22-03-2022'!$D$1:$G$1048155,2,FALSE)</f>
        <v>44884</v>
      </c>
      <c r="C26" s="13">
        <f>VLOOKUP($A26,'[1]EXP-22-03-2022'!$D$1:$G$1048155,3,FALSE)</f>
        <v>44952</v>
      </c>
    </row>
    <row r="27" spans="1:3" x14ac:dyDescent="0.3">
      <c r="A27" s="13" t="s">
        <v>23</v>
      </c>
      <c r="B27" s="13">
        <f>VLOOKUP($A27,'[1]EXP-22-03-2022'!$D$1:$G$1048155,2,FALSE)</f>
        <v>44953</v>
      </c>
      <c r="C27" s="13">
        <f>VLOOKUP($A27,'[1]EXP-22-03-2022'!$D$1:$G$1048155,3,FALSE)</f>
        <v>45027</v>
      </c>
    </row>
    <row r="28" spans="1:3" x14ac:dyDescent="0.3">
      <c r="A28" s="13" t="s">
        <v>24</v>
      </c>
      <c r="B28" s="13">
        <v>44946</v>
      </c>
      <c r="C28" s="13">
        <v>45000</v>
      </c>
    </row>
    <row r="29" spans="1:3" x14ac:dyDescent="0.3">
      <c r="A29" s="13" t="s">
        <v>25</v>
      </c>
      <c r="B29" s="13">
        <v>45001</v>
      </c>
      <c r="C29" s="13">
        <v>45037</v>
      </c>
    </row>
    <row r="30" spans="1:3" x14ac:dyDescent="0.3">
      <c r="A30" s="13" t="s">
        <v>26</v>
      </c>
      <c r="B30" s="13">
        <v>45038</v>
      </c>
      <c r="C30" s="13">
        <v>45110</v>
      </c>
    </row>
    <row r="31" spans="1:3" x14ac:dyDescent="0.3">
      <c r="A31" s="15" t="s">
        <v>17</v>
      </c>
      <c r="B31" s="13"/>
      <c r="C31" s="13"/>
    </row>
    <row r="32" spans="1:3" x14ac:dyDescent="0.3">
      <c r="A32" s="6" t="s">
        <v>27</v>
      </c>
      <c r="B32" s="17"/>
      <c r="C32" s="17"/>
    </row>
    <row r="33" spans="1:3" x14ac:dyDescent="0.3">
      <c r="A33" s="7" t="s">
        <v>15</v>
      </c>
      <c r="B33" s="8">
        <f>VLOOKUP($A33,'[1]EXP-22-03-2022'!$D$1:$G$1048155,2,FALSE)</f>
        <v>44636</v>
      </c>
      <c r="C33" s="8">
        <f>VLOOKUP($A33,'[1]EXP-22-03-2022'!$D$1:$G$1048155,3,FALSE)</f>
        <v>44720</v>
      </c>
    </row>
    <row r="34" spans="1:3" x14ac:dyDescent="0.3">
      <c r="A34" s="8" t="s">
        <v>16</v>
      </c>
      <c r="B34" s="8">
        <f>VLOOKUP($A34,'[1]EXP-22-03-2022'!$D$1:$G$1048155,2,FALSE)</f>
        <v>44721</v>
      </c>
      <c r="C34" s="8">
        <f>VLOOKUP($A34,'[1]EXP-22-03-2022'!$D$1:$G$1048155,3,FALSE)</f>
        <v>44795</v>
      </c>
    </row>
    <row r="35" spans="1:3" x14ac:dyDescent="0.3">
      <c r="A35" s="13" t="s">
        <v>22</v>
      </c>
      <c r="B35" s="13">
        <f>VLOOKUP($A35,'[1]EXP-22-03-2022'!$D$1:$G$1048155,2,FALSE)</f>
        <v>44884</v>
      </c>
      <c r="C35" s="13">
        <f>VLOOKUP($A35,'[1]EXP-22-03-2022'!$D$1:$G$1048155,3,FALSE)</f>
        <v>44952</v>
      </c>
    </row>
    <row r="36" spans="1:3" x14ac:dyDescent="0.3">
      <c r="A36" s="9"/>
      <c r="B36" s="10"/>
      <c r="C36" s="9"/>
    </row>
    <row r="37" spans="1:3" x14ac:dyDescent="0.3">
      <c r="A37" s="8" t="s">
        <v>28</v>
      </c>
      <c r="B37" s="8">
        <f>VLOOKUP($A37,'[1]EXP-22-03-2022'!$D$1:$G$1048155,2,FALSE)</f>
        <v>44880</v>
      </c>
      <c r="C37" s="8">
        <f>VLOOKUP($A37,'[1]EXP-22-03-2022'!$D$1:$G$1048155,3,FALSE)</f>
        <v>44909</v>
      </c>
    </row>
    <row r="38" spans="1:3" x14ac:dyDescent="0.3">
      <c r="A38" s="8" t="s">
        <v>29</v>
      </c>
      <c r="B38" s="8">
        <f>VLOOKUP($A38,'[1]EXP-22-03-2022'!$D$1:$G$1048155,2,FALSE)</f>
        <v>44910</v>
      </c>
      <c r="C38" s="8">
        <f>VLOOKUP($A38,'[1]EXP-22-03-2022'!$D$1:$G$1048155,3,FALSE)</f>
        <v>44944</v>
      </c>
    </row>
    <row r="39" spans="1:3" x14ac:dyDescent="0.3">
      <c r="A39" s="8" t="s">
        <v>30</v>
      </c>
      <c r="B39" s="8">
        <f>VLOOKUP($A39,'[1]EXP-22-03-2022'!$D$1:$G$1048155,2,FALSE)</f>
        <v>45059</v>
      </c>
      <c r="C39" s="8">
        <f>VLOOKUP($A39,'[1]EXP-22-03-2022'!$D$1:$G$1048155,3,FALSE)</f>
        <v>45107</v>
      </c>
    </row>
    <row r="40" spans="1:3" x14ac:dyDescent="0.3">
      <c r="A40" s="8" t="s">
        <v>31</v>
      </c>
      <c r="B40" s="8">
        <f>VLOOKUP($A40,'[1]EXP-22-03-2022'!$D$1:$G$1048155,2,FALSE)</f>
        <v>45108</v>
      </c>
      <c r="C40" s="8">
        <f>VLOOKUP($A40,'[1]EXP-22-03-2022'!$D$1:$G$1048155,3,FALSE)</f>
        <v>45145</v>
      </c>
    </row>
    <row r="41" spans="1:3" x14ac:dyDescent="0.3">
      <c r="A41" s="8" t="s">
        <v>32</v>
      </c>
      <c r="B41" s="8">
        <f>VLOOKUP($A41,'[1]EXP-22-03-2022'!$D$1:$G$1048155,2,FALSE)</f>
        <v>45038</v>
      </c>
      <c r="C41" s="8">
        <f>VLOOKUP($A41,'[1]EXP-22-03-2022'!$D$1:$G$1048155,3,FALSE)</f>
        <v>45061</v>
      </c>
    </row>
    <row r="42" spans="1:3" x14ac:dyDescent="0.3">
      <c r="A42" s="8" t="s">
        <v>33</v>
      </c>
      <c r="B42" s="8">
        <f>VLOOKUP($A42,'[1]EXP-22-03-2022'!$D$1:$G$1048155,2,FALSE)</f>
        <v>45062</v>
      </c>
      <c r="C42" s="8">
        <f>VLOOKUP($A42,'[1]EXP-22-03-2022'!$D$1:$G$1048155,3,FALSE)</f>
        <v>45082</v>
      </c>
    </row>
    <row r="43" spans="1:3" x14ac:dyDescent="0.3">
      <c r="A43" s="8" t="s">
        <v>34</v>
      </c>
      <c r="B43" s="8">
        <f>VLOOKUP($A43,'[1]EXP-22-03-2022'!$D$1:$G$1048155,2,FALSE)</f>
        <v>45083</v>
      </c>
      <c r="C43" s="8">
        <f>VLOOKUP($A43,'[1]EXP-22-03-2022'!$D$1:$G$1048155,3,FALSE)</f>
        <v>45124</v>
      </c>
    </row>
    <row r="44" spans="1:3" x14ac:dyDescent="0.3">
      <c r="A44" s="8" t="s">
        <v>35</v>
      </c>
      <c r="B44" s="8">
        <f>VLOOKUP($A44,'[1]EXP-22-03-2022'!$D$1:$G$1048155,2,FALSE)</f>
        <v>45105</v>
      </c>
      <c r="C44" s="8">
        <f>VLOOKUP($A44,'[1]EXP-22-03-2022'!$D$1:$G$1048155,3,FALSE)</f>
        <v>45145</v>
      </c>
    </row>
    <row r="45" spans="1:3" x14ac:dyDescent="0.3">
      <c r="A45" s="15" t="s">
        <v>17</v>
      </c>
      <c r="B45" s="13"/>
      <c r="C45" s="13"/>
    </row>
    <row r="46" spans="1:3" x14ac:dyDescent="0.3">
      <c r="A46" s="18" t="s">
        <v>36</v>
      </c>
      <c r="B46" s="19"/>
      <c r="C46" s="19"/>
    </row>
    <row r="47" spans="1:3" x14ac:dyDescent="0.3">
      <c r="A47" s="16" t="s">
        <v>37</v>
      </c>
      <c r="B47" s="13">
        <f>VLOOKUP($A47,'[1]EXP-22-03-2022'!$D$1:$G$1048155,2,FALSE)</f>
        <v>44604</v>
      </c>
      <c r="C47" s="13">
        <f>VLOOKUP($A47,'[1]EXP-22-03-2022'!$D$1:$G$1048155,3,FALSE)</f>
        <v>44652</v>
      </c>
    </row>
    <row r="48" spans="1:3" x14ac:dyDescent="0.3">
      <c r="A48" s="13" t="s">
        <v>38</v>
      </c>
      <c r="B48" s="13">
        <f>VLOOKUP($A48,'[1]EXP-22-03-2022'!$D$1:$G$1048155,2,FALSE)</f>
        <v>44653</v>
      </c>
      <c r="C48" s="13">
        <f>VLOOKUP($A48,'[1]EXP-22-03-2022'!$D$1:$G$1048155,3,FALSE)</f>
        <v>44727</v>
      </c>
    </row>
    <row r="49" spans="1:3" x14ac:dyDescent="0.3">
      <c r="A49" s="13" t="s">
        <v>39</v>
      </c>
      <c r="B49" s="13">
        <f>VLOOKUP($A49,'[1]EXP-22-03-2022'!$D$1:$G$1048155,2,FALSE)</f>
        <v>44728</v>
      </c>
      <c r="C49" s="13">
        <f>VLOOKUP($A49,'[1]EXP-22-03-2022'!$D$1:$G$1048155,3,FALSE)</f>
        <v>44782</v>
      </c>
    </row>
    <row r="50" spans="1:3" x14ac:dyDescent="0.3">
      <c r="A50" s="13" t="s">
        <v>40</v>
      </c>
      <c r="B50" s="13">
        <f>VLOOKUP($A50,'[1]EXP-22-03-2022'!$D$1:$G$1048155,2,FALSE)</f>
        <v>44783</v>
      </c>
      <c r="C50" s="13">
        <f>VLOOKUP($A50,'[1]EXP-22-03-2022'!$D$1:$G$1048155,3,FALSE)</f>
        <v>44811</v>
      </c>
    </row>
    <row r="51" spans="1:3" x14ac:dyDescent="0.3">
      <c r="A51" s="13" t="s">
        <v>41</v>
      </c>
      <c r="B51" s="13">
        <f>VLOOKUP($A51,'[1]EXP-22-03-2022'!$D$1:$G$1048155,2,FALSE)</f>
        <v>44812</v>
      </c>
      <c r="C51" s="13">
        <f>VLOOKUP($A51,'[1]EXP-22-03-2022'!$D$1:$G$1048155,3,FALSE)</f>
        <v>44872</v>
      </c>
    </row>
    <row r="52" spans="1:3" x14ac:dyDescent="0.3">
      <c r="A52" s="13" t="s">
        <v>42</v>
      </c>
      <c r="B52" s="13">
        <f>VLOOKUP($A52,'[1]EXP-22-03-2022'!$D$1:$G$1048155,2,FALSE)</f>
        <v>44873</v>
      </c>
      <c r="C52" s="13">
        <f>VLOOKUP($A52,'[1]EXP-22-03-2022'!$D$1:$G$1048155,3,FALSE)</f>
        <v>44902</v>
      </c>
    </row>
    <row r="53" spans="1:3" x14ac:dyDescent="0.3">
      <c r="A53" s="13" t="s">
        <v>43</v>
      </c>
      <c r="B53" s="13">
        <f>VLOOKUP($A53,'[1]EXP-22-03-2022'!$D$1:$G$1048155,2,FALSE)</f>
        <v>44903</v>
      </c>
      <c r="C53" s="13">
        <f>VLOOKUP($A53,'[1]EXP-22-03-2022'!$D$1:$G$1048155,3,FALSE)</f>
        <v>44937</v>
      </c>
    </row>
    <row r="54" spans="1:3" x14ac:dyDescent="0.3">
      <c r="A54" s="13" t="s">
        <v>44</v>
      </c>
      <c r="B54" s="13">
        <f>VLOOKUP($A54,'[1]EXP-22-03-2022'!$D$1:$G$1048155,2,FALSE)</f>
        <v>44938</v>
      </c>
      <c r="C54" s="13">
        <f>VLOOKUP($A54,'[1]EXP-22-03-2022'!$D$1:$G$1048155,3,FALSE)</f>
        <v>44970</v>
      </c>
    </row>
    <row r="55" spans="1:3" x14ac:dyDescent="0.3">
      <c r="A55" s="13" t="s">
        <v>45</v>
      </c>
      <c r="B55" s="13">
        <f>VLOOKUP($A55,'[1]EXP-22-03-2022'!$D$1:$G$1048155,2,FALSE)</f>
        <v>44971</v>
      </c>
      <c r="C55" s="13">
        <f>VLOOKUP($A55,'[1]EXP-22-03-2022'!$D$1:$G$1048155,3,FALSE)</f>
        <v>45023</v>
      </c>
    </row>
    <row r="56" spans="1:3" x14ac:dyDescent="0.3">
      <c r="A56" s="13" t="s">
        <v>46</v>
      </c>
      <c r="B56" s="13">
        <f>VLOOKUP($A56,'[1]EXP-22-03-2022'!$D$1:$G$1048155,2,FALSE)</f>
        <v>45024</v>
      </c>
      <c r="C56" s="13">
        <f>VLOOKUP($A56,'[1]EXP-22-03-2022'!$D$1:$G$1048155,3,FALSE)</f>
        <v>45048</v>
      </c>
    </row>
    <row r="57" spans="1:3" x14ac:dyDescent="0.3">
      <c r="A57" s="13" t="s">
        <v>47</v>
      </c>
      <c r="B57" s="13">
        <f>VLOOKUP($A57,'[1]EXP-22-03-2022'!$D$1:$G$1048155,2,FALSE)</f>
        <v>45049</v>
      </c>
      <c r="C57" s="13">
        <f>VLOOKUP($A57,'[1]EXP-22-03-2022'!$D$1:$G$1048155,3,FALSE)</f>
        <v>45084</v>
      </c>
    </row>
    <row r="58" spans="1:3" x14ac:dyDescent="0.3">
      <c r="A58" s="13" t="s">
        <v>48</v>
      </c>
      <c r="B58" s="13">
        <f>VLOOKUP($A58,'[1]EXP-22-03-2022'!$D$1:$G$1048155,2,FALSE)</f>
        <v>45085</v>
      </c>
      <c r="C58" s="13">
        <f>VLOOKUP($A58,'[1]EXP-22-03-2022'!$D$1:$G$1048155,3,FALSE)</f>
        <v>45126</v>
      </c>
    </row>
    <row r="59" spans="1:3" x14ac:dyDescent="0.3">
      <c r="A59" s="13" t="s">
        <v>49</v>
      </c>
      <c r="B59" s="13">
        <f>VLOOKUP($A59,'[1]EXP-22-03-2022'!$D$1:$G$1048155,2,FALSE)</f>
        <v>45127</v>
      </c>
      <c r="C59" s="13">
        <f>VLOOKUP($A59,'[1]EXP-22-03-2022'!$D$1:$G$1048155,3,FALSE)</f>
        <v>45170</v>
      </c>
    </row>
    <row r="60" spans="1:3" x14ac:dyDescent="0.3">
      <c r="A60" s="13" t="s">
        <v>50</v>
      </c>
      <c r="B60" s="13">
        <f>VLOOKUP($A60,'[1]EXP-22-03-2022'!$D$1:$G$1048155,2,FALSE)</f>
        <v>45171</v>
      </c>
      <c r="C60" s="13">
        <f>VLOOKUP($A60,'[1]EXP-22-03-2022'!$D$1:$G$1048155,3,FALSE)</f>
        <v>45191</v>
      </c>
    </row>
    <row r="61" spans="1:3" x14ac:dyDescent="0.3">
      <c r="A61" s="15" t="s">
        <v>17</v>
      </c>
      <c r="B61" s="13"/>
      <c r="C61" s="13"/>
    </row>
    <row r="62" spans="1:3" x14ac:dyDescent="0.3">
      <c r="A62" s="19" t="s">
        <v>51</v>
      </c>
      <c r="B62" s="20"/>
      <c r="C62" s="20"/>
    </row>
    <row r="63" spans="1:3" x14ac:dyDescent="0.3">
      <c r="A63" s="7" t="s">
        <v>52</v>
      </c>
      <c r="B63" s="8">
        <f>VLOOKUP($A63,'[1]EXP-22-03-2022'!$D$1:$G$1048155,2,FALSE)</f>
        <v>44552</v>
      </c>
      <c r="C63" s="8">
        <f>VLOOKUP($A63,'[1]EXP-22-03-2022'!$D$1:$G$1048155,3,FALSE)</f>
        <v>44715</v>
      </c>
    </row>
    <row r="64" spans="1:3" x14ac:dyDescent="0.3">
      <c r="A64" s="8" t="s">
        <v>53</v>
      </c>
      <c r="B64" s="8">
        <f>VLOOKUP($A64,'[1]EXP-22-03-2022'!$D$1:$G$1048155,2,FALSE)</f>
        <v>44716</v>
      </c>
      <c r="C64" s="8">
        <f>VLOOKUP($A64,'[1]EXP-22-03-2022'!$D$1:$G$1048155,3,FALSE)</f>
        <v>44791</v>
      </c>
    </row>
    <row r="65" spans="1:3" x14ac:dyDescent="0.3">
      <c r="A65" s="8" t="s">
        <v>54</v>
      </c>
      <c r="B65" s="8">
        <f>VLOOKUP($A65,'[1]EXP-22-03-2022'!$D$1:$G$1048155,2,FALSE)</f>
        <v>44792</v>
      </c>
      <c r="C65" s="8">
        <f>VLOOKUP($A65,'[1]EXP-22-03-2022'!$D$1:$G$1048155,3,FALSE)</f>
        <v>44854</v>
      </c>
    </row>
    <row r="66" spans="1:3" x14ac:dyDescent="0.3">
      <c r="A66" s="8" t="s">
        <v>55</v>
      </c>
      <c r="B66" s="8">
        <f>VLOOKUP($A66,'[1]EXP-22-03-2022'!$D$1:$G$1048155,2,FALSE)</f>
        <v>44855</v>
      </c>
      <c r="C66" s="8">
        <f>VLOOKUP($A66,'[1]EXP-22-03-2022'!$D$1:$G$1048155,3,FALSE)</f>
        <v>44942</v>
      </c>
    </row>
    <row r="67" spans="1:3" x14ac:dyDescent="0.3">
      <c r="A67" s="8" t="s">
        <v>56</v>
      </c>
      <c r="B67" s="8">
        <f>VLOOKUP($A67,'[1]EXP-22-03-2022'!$D$1:$G$1048155,2,FALSE)</f>
        <v>44943</v>
      </c>
      <c r="C67" s="8">
        <f>VLOOKUP($A67,'[1]EXP-22-03-2022'!$D$1:$G$1048155,3,FALSE)</f>
        <v>45008</v>
      </c>
    </row>
    <row r="68" spans="1:3" x14ac:dyDescent="0.3">
      <c r="A68" s="8" t="s">
        <v>57</v>
      </c>
      <c r="B68" s="8">
        <f>VLOOKUP($A68,'[1]EXP-22-03-2022'!$D$1:$G$1048155,2,FALSE)</f>
        <v>45009</v>
      </c>
      <c r="C68" s="8">
        <f>VLOOKUP($A68,'[1]EXP-22-03-2022'!$D$1:$G$1048155,3,FALSE)</f>
        <v>45047</v>
      </c>
    </row>
    <row r="69" spans="1:3" x14ac:dyDescent="0.3">
      <c r="A69" s="8" t="s">
        <v>58</v>
      </c>
      <c r="B69" s="8">
        <f>VLOOKUP($A69,'[1]EXP-22-03-2022'!$D$1:$G$1048155,2,FALSE)</f>
        <v>45048</v>
      </c>
      <c r="C69" s="8">
        <f>VLOOKUP($A69,'[1]EXP-22-03-2022'!$D$1:$G$1048155,3,FALSE)</f>
        <v>45105</v>
      </c>
    </row>
    <row r="70" spans="1:3" x14ac:dyDescent="0.3">
      <c r="A70" s="8" t="s">
        <v>59</v>
      </c>
      <c r="B70" s="8">
        <f>VLOOKUP($A70,'[1]EXP-22-03-2022'!$D$1:$G$1048155,2,FALSE)</f>
        <v>45106</v>
      </c>
      <c r="C70" s="8">
        <f>VLOOKUP($A70,'[1]EXP-22-03-2022'!$D$1:$G$1048155,3,FALSE)</f>
        <v>45173</v>
      </c>
    </row>
    <row r="71" spans="1:3" x14ac:dyDescent="0.3">
      <c r="A71" s="8" t="s">
        <v>60</v>
      </c>
      <c r="B71" s="8">
        <f>VLOOKUP($A71,'[1]EXP-22-03-2022'!$D$1:$G$1048155,2,FALSE)</f>
        <v>45174</v>
      </c>
      <c r="C71" s="8">
        <f>VLOOKUP($A71,'[1]EXP-22-03-2022'!$D$1:$G$1048155,3,FALSE)</f>
        <v>45184</v>
      </c>
    </row>
    <row r="72" spans="1:3" x14ac:dyDescent="0.3">
      <c r="A72" s="8" t="s">
        <v>61</v>
      </c>
      <c r="B72" s="8">
        <f>VLOOKUP($A72,'[1]EXP-22-03-2022'!$D$1:$G$1048155,2,FALSE)</f>
        <v>45185</v>
      </c>
      <c r="C72" s="8">
        <f>VLOOKUP($A72,'[1]EXP-22-03-2022'!$D$1:$G$1048155,3,FALSE)</f>
        <v>45219</v>
      </c>
    </row>
    <row r="73" spans="1:3" x14ac:dyDescent="0.3">
      <c r="A73" s="8" t="s">
        <v>5</v>
      </c>
      <c r="B73" s="8">
        <f>VLOOKUP($A73,'[1]EXP-22-03-2022'!$D$1:$G$1048155,2,FALSE)</f>
        <v>44674</v>
      </c>
      <c r="C73" s="8">
        <f>VLOOKUP($A73,'[1]EXP-22-03-2022'!$D$1:$G$1048155,3,FALSE)</f>
        <v>44756</v>
      </c>
    </row>
    <row r="74" spans="1:3" x14ac:dyDescent="0.3">
      <c r="A74" s="15" t="s">
        <v>17</v>
      </c>
      <c r="B74" s="13"/>
      <c r="C74" s="13"/>
    </row>
    <row r="75" spans="1:3" x14ac:dyDescent="0.3">
      <c r="A75" s="21" t="s">
        <v>62</v>
      </c>
      <c r="B75" s="22"/>
      <c r="C75" s="22"/>
    </row>
    <row r="76" spans="1:3" x14ac:dyDescent="0.3">
      <c r="A76" s="7" t="s">
        <v>63</v>
      </c>
      <c r="B76" s="8">
        <f>VLOOKUP($A76,'[1]EXP-22-03-2022'!$D$1:$G$1048155,2,FALSE)</f>
        <v>44607</v>
      </c>
      <c r="C76" s="8">
        <f>VLOOKUP($A76,'[1]EXP-22-03-2022'!$D$1:$G$1048155,3,FALSE)</f>
        <v>44644</v>
      </c>
    </row>
    <row r="77" spans="1:3" x14ac:dyDescent="0.3">
      <c r="A77" s="8" t="s">
        <v>64</v>
      </c>
      <c r="B77" s="8">
        <f>VLOOKUP($A77,'[1]EXP-22-03-2022'!$D$1:$G$1048155,2,FALSE)</f>
        <v>44645</v>
      </c>
      <c r="C77" s="8">
        <f>VLOOKUP($A77,'[1]EXP-22-03-2022'!$D$1:$G$1048155,3,FALSE)</f>
        <v>44746</v>
      </c>
    </row>
    <row r="78" spans="1:3" x14ac:dyDescent="0.3">
      <c r="A78" s="8" t="s">
        <v>65</v>
      </c>
      <c r="B78" s="8">
        <f>VLOOKUP($A78,'[1]EXP-22-03-2022'!$D$1:$G$1048155,2,FALSE)</f>
        <v>44747</v>
      </c>
      <c r="C78" s="8">
        <f>VLOOKUP($A78,'[1]EXP-22-03-2022'!$D$1:$G$1048155,3,FALSE)</f>
        <v>44781</v>
      </c>
    </row>
    <row r="79" spans="1:3" x14ac:dyDescent="0.3">
      <c r="A79" s="8" t="s">
        <v>66</v>
      </c>
      <c r="B79" s="8">
        <f>VLOOKUP($A79,'[1]EXP-22-03-2022'!$D$1:$G$1048155,2,FALSE)</f>
        <v>44782</v>
      </c>
      <c r="C79" s="8">
        <f>VLOOKUP($A79,'[1]EXP-22-03-2022'!$D$1:$G$1048155,3,FALSE)</f>
        <v>44805</v>
      </c>
    </row>
    <row r="80" spans="1:3" x14ac:dyDescent="0.3">
      <c r="A80" s="8" t="s">
        <v>67</v>
      </c>
      <c r="B80" s="8">
        <f>VLOOKUP($A80,'[1]EXP-22-03-2022'!$D$1:$G$1048155,2,FALSE)</f>
        <v>44806</v>
      </c>
      <c r="C80" s="8">
        <f>VLOOKUP($A80,'[1]EXP-22-03-2022'!$D$1:$G$1048155,3,FALSE)</f>
        <v>44839</v>
      </c>
    </row>
    <row r="81" spans="1:3" x14ac:dyDescent="0.3">
      <c r="A81" s="8" t="s">
        <v>68</v>
      </c>
      <c r="B81" s="8">
        <f>VLOOKUP($A81,'[1]EXP-22-03-2022'!$D$1:$G$1048155,2,FALSE)</f>
        <v>44840</v>
      </c>
      <c r="C81" s="8">
        <f>VLOOKUP($A81,'[1]EXP-22-03-2022'!$D$1:$G$1048155,3,FALSE)</f>
        <v>44917</v>
      </c>
    </row>
    <row r="82" spans="1:3" x14ac:dyDescent="0.3">
      <c r="A82" s="8" t="s">
        <v>69</v>
      </c>
      <c r="B82" s="8">
        <f>VLOOKUP($A82,'[1]EXP-22-03-2022'!$D$1:$G$1048155,2,FALSE)</f>
        <v>44918</v>
      </c>
      <c r="C82" s="8">
        <f>VLOOKUP($A82,'[1]EXP-22-03-2022'!$D$1:$G$1048155,3,FALSE)</f>
        <v>44993</v>
      </c>
    </row>
    <row r="83" spans="1:3" x14ac:dyDescent="0.3">
      <c r="A83" s="8" t="s">
        <v>70</v>
      </c>
      <c r="B83" s="8">
        <f>VLOOKUP($A83,'[1]EXP-22-03-2022'!$D$1:$G$1048155,2,FALSE)</f>
        <v>44994</v>
      </c>
      <c r="C83" s="8">
        <f>VLOOKUP($A83,'[1]EXP-22-03-2022'!$D$1:$G$1048155,3,FALSE)</f>
        <v>45058</v>
      </c>
    </row>
    <row r="84" spans="1:3" x14ac:dyDescent="0.3">
      <c r="A84" s="8" t="s">
        <v>71</v>
      </c>
      <c r="B84" s="8">
        <f>VLOOKUP($A84,'[1]EXP-22-03-2022'!$D$1:$G$1048155,2,FALSE)</f>
        <v>45146</v>
      </c>
      <c r="C84" s="8">
        <f>VLOOKUP($A84,'[1]EXP-22-03-2022'!$D$1:$G$1048155,3,FALSE)</f>
        <v>45188</v>
      </c>
    </row>
    <row r="85" spans="1:3" x14ac:dyDescent="0.3">
      <c r="A85" s="15" t="s">
        <v>17</v>
      </c>
      <c r="B85" s="13"/>
      <c r="C85" s="13"/>
    </row>
    <row r="86" spans="1:3" x14ac:dyDescent="0.3">
      <c r="A86" s="23" t="s">
        <v>72</v>
      </c>
      <c r="B86" s="24"/>
      <c r="C86" s="24"/>
    </row>
    <row r="87" spans="1:3" x14ac:dyDescent="0.3">
      <c r="A87" s="16" t="s">
        <v>73</v>
      </c>
      <c r="B87" s="13">
        <f>VLOOKUP($A87,'[1]EXP-22-03-2022'!$D$1:$G$1048155,2,FALSE)</f>
        <v>44615</v>
      </c>
      <c r="C87" s="13">
        <f>VLOOKUP($A87,'[1]EXP-22-03-2022'!$D$1:$G$1048155,3,FALSE)</f>
        <v>44659</v>
      </c>
    </row>
    <row r="88" spans="1:3" x14ac:dyDescent="0.3">
      <c r="A88" s="13" t="s">
        <v>74</v>
      </c>
      <c r="B88" s="13">
        <f>VLOOKUP($A88,'[1]EXP-22-03-2022'!$D$1:$G$1048155,2,FALSE)</f>
        <v>44660</v>
      </c>
      <c r="C88" s="13">
        <f>VLOOKUP($A88,'[1]EXP-22-03-2022'!$D$1:$G$1048155,3,FALSE)</f>
        <v>44708</v>
      </c>
    </row>
    <row r="89" spans="1:3" x14ac:dyDescent="0.3">
      <c r="A89" s="13" t="s">
        <v>75</v>
      </c>
      <c r="B89" s="13">
        <f>VLOOKUP($A89,'[1]EXP-22-03-2022'!$D$1:$G$1048155,2,FALSE)</f>
        <v>44709</v>
      </c>
      <c r="C89" s="13">
        <f>VLOOKUP($A89,'[1]EXP-22-03-2022'!$D$1:$G$1048155,3,FALSE)</f>
        <v>44763</v>
      </c>
    </row>
    <row r="90" spans="1:3" x14ac:dyDescent="0.3">
      <c r="A90" s="13" t="s">
        <v>76</v>
      </c>
      <c r="B90" s="13">
        <f>VLOOKUP($A90,'[1]EXP-22-03-2022'!$D$1:$G$1048155,2,FALSE)</f>
        <v>44764</v>
      </c>
      <c r="C90" s="13">
        <f>VLOOKUP($A90,'[1]EXP-22-03-2022'!$D$1:$G$1048155,3,FALSE)</f>
        <v>44833</v>
      </c>
    </row>
    <row r="91" spans="1:3" x14ac:dyDescent="0.3">
      <c r="A91" s="13" t="s">
        <v>77</v>
      </c>
      <c r="B91" s="13">
        <f>VLOOKUP($A91,'[1]EXP-22-03-2022'!$D$1:$G$1048155,2,FALSE)</f>
        <v>44834</v>
      </c>
      <c r="C91" s="13">
        <f>VLOOKUP($A91,'[1]EXP-22-03-2022'!$D$1:$G$1048155,3,FALSE)</f>
        <v>44875</v>
      </c>
    </row>
    <row r="92" spans="1:3" x14ac:dyDescent="0.3">
      <c r="A92" s="13" t="s">
        <v>78</v>
      </c>
      <c r="B92" s="13">
        <f>VLOOKUP($A92,'[1]EXP-22-03-2022'!$D$1:$G$1048155,2,FALSE)</f>
        <v>44876</v>
      </c>
      <c r="C92" s="13">
        <f>VLOOKUP($A92,'[1]EXP-22-03-2022'!$D$1:$G$1048155,3,FALSE)</f>
        <v>44942</v>
      </c>
    </row>
    <row r="93" spans="1:3" x14ac:dyDescent="0.3">
      <c r="A93" s="13" t="s">
        <v>79</v>
      </c>
      <c r="B93" s="13">
        <f>VLOOKUP($A93,'[1]EXP-22-03-2022'!$D$1:$G$1048155,2,FALSE)</f>
        <v>44943</v>
      </c>
      <c r="C93" s="13">
        <f>VLOOKUP($A93,'[1]EXP-22-03-2022'!$D$1:$G$1048155,3,FALSE)</f>
        <v>44995</v>
      </c>
    </row>
    <row r="94" spans="1:3" x14ac:dyDescent="0.3">
      <c r="A94" s="13" t="s">
        <v>80</v>
      </c>
      <c r="B94" s="13">
        <f>VLOOKUP($A94,'[1]EXP-22-03-2022'!$D$1:$G$1048155,2,FALSE)</f>
        <v>44996</v>
      </c>
      <c r="C94" s="13">
        <f>VLOOKUP($A94,'[1]EXP-22-03-2022'!$D$1:$G$1048155,3,FALSE)</f>
        <v>45050</v>
      </c>
    </row>
    <row r="95" spans="1:3" x14ac:dyDescent="0.3">
      <c r="A95" s="13" t="s">
        <v>81</v>
      </c>
      <c r="B95" s="13">
        <f>VLOOKUP($A95,'[1]EXP-22-03-2022'!$D$1:$G$1048155,2,FALSE)</f>
        <v>45051</v>
      </c>
      <c r="C95" s="13">
        <f>VLOOKUP($A95,'[1]EXP-22-03-2022'!$D$1:$G$1048155,3,FALSE)</f>
        <v>45096</v>
      </c>
    </row>
    <row r="96" spans="1:3" x14ac:dyDescent="0.3">
      <c r="A96" s="13" t="s">
        <v>82</v>
      </c>
      <c r="B96" s="13">
        <f>VLOOKUP($A96,'[1]EXP-22-03-2022'!$D$1:$G$1048155,2,FALSE)</f>
        <v>45097</v>
      </c>
      <c r="C96" s="13">
        <f>VLOOKUP($A96,'[1]EXP-22-03-2022'!$D$1:$G$1048155,3,FALSE)</f>
        <v>45142</v>
      </c>
    </row>
    <row r="97" spans="1:3" x14ac:dyDescent="0.3">
      <c r="A97" s="13" t="s">
        <v>83</v>
      </c>
      <c r="B97" s="13">
        <f>VLOOKUP($A97,'[1]EXP-22-03-2022'!$D$1:$G$1048155,2,FALSE)</f>
        <v>45143</v>
      </c>
      <c r="C97" s="13">
        <f>VLOOKUP($A97,'[1]EXP-22-03-2022'!$D$1:$G$1048155,3,FALSE)</f>
        <v>45183</v>
      </c>
    </row>
    <row r="98" spans="1:3" x14ac:dyDescent="0.3">
      <c r="A98" s="13" t="s">
        <v>84</v>
      </c>
      <c r="B98" s="13">
        <f>VLOOKUP($A98,'[1]EXP-22-03-2022'!$D$1:$G$1048155,2,FALSE)</f>
        <v>45184</v>
      </c>
      <c r="C98" s="13">
        <f>VLOOKUP($A98,'[1]EXP-22-03-2022'!$D$1:$G$1048155,3,FALSE)</f>
        <v>45236</v>
      </c>
    </row>
    <row r="99" spans="1:3" x14ac:dyDescent="0.3">
      <c r="A99" s="15" t="s">
        <v>17</v>
      </c>
      <c r="B99" s="13"/>
      <c r="C99" s="13"/>
    </row>
    <row r="100" spans="1:3" x14ac:dyDescent="0.3">
      <c r="A100" s="23" t="s">
        <v>85</v>
      </c>
      <c r="B100" s="24"/>
      <c r="C100" s="24"/>
    </row>
    <row r="101" spans="1:3" x14ac:dyDescent="0.3">
      <c r="A101" s="7" t="s">
        <v>86</v>
      </c>
      <c r="B101" s="8">
        <f>VLOOKUP($A101,'[1]EXP-22-03-2022'!$D$1:$G$1048155,2,FALSE)</f>
        <v>44639</v>
      </c>
      <c r="C101" s="8">
        <f>VLOOKUP($A101,'[1]EXP-22-03-2022'!$D$1:$G$1048155,3,FALSE)</f>
        <v>44694</v>
      </c>
    </row>
    <row r="102" spans="1:3" x14ac:dyDescent="0.3">
      <c r="A102" s="8" t="s">
        <v>87</v>
      </c>
      <c r="B102" s="8">
        <f>VLOOKUP($A102,'[1]EXP-22-03-2022'!$D$1:$G$1048155,2,FALSE)</f>
        <v>44695</v>
      </c>
      <c r="C102" s="8">
        <f>VLOOKUP($A102,'[1]EXP-22-03-2022'!$D$1:$G$1048155,3,FALSE)</f>
        <v>44747</v>
      </c>
    </row>
    <row r="103" spans="1:3" x14ac:dyDescent="0.3">
      <c r="A103" s="8" t="s">
        <v>88</v>
      </c>
      <c r="B103" s="8">
        <f>VLOOKUP($A103,'[1]EXP-22-03-2022'!$D$1:$G$1048155,2,FALSE)</f>
        <v>44748</v>
      </c>
      <c r="C103" s="8">
        <f>VLOOKUP($A103,'[1]EXP-22-03-2022'!$D$1:$G$1048155,3,FALSE)</f>
        <v>44816</v>
      </c>
    </row>
    <row r="104" spans="1:3" x14ac:dyDescent="0.3">
      <c r="A104" s="8" t="s">
        <v>89</v>
      </c>
      <c r="B104" s="8">
        <f>VLOOKUP($A104,'[1]EXP-22-03-2022'!$D$1:$G$1048155,2,FALSE)</f>
        <v>44817</v>
      </c>
      <c r="C104" s="8">
        <f>VLOOKUP($A104,'[1]EXP-22-03-2022'!$D$1:$G$1048155,3,FALSE)</f>
        <v>44841</v>
      </c>
    </row>
    <row r="105" spans="1:3" x14ac:dyDescent="0.3">
      <c r="A105" s="8" t="s">
        <v>90</v>
      </c>
      <c r="B105" s="8">
        <f>VLOOKUP($A105,'[1]EXP-22-03-2022'!$D$1:$G$1048155,2,FALSE)</f>
        <v>44842</v>
      </c>
      <c r="C105" s="8">
        <f>VLOOKUP($A105,'[1]EXP-22-03-2022'!$D$1:$G$1048155,3,FALSE)</f>
        <v>44873</v>
      </c>
    </row>
    <row r="106" spans="1:3" x14ac:dyDescent="0.3">
      <c r="A106" s="8" t="s">
        <v>91</v>
      </c>
      <c r="B106" s="8">
        <f>VLOOKUP($A106,'[1]EXP-22-03-2022'!$D$1:$G$1048155,2,FALSE)</f>
        <v>44874</v>
      </c>
      <c r="C106" s="8">
        <f>VLOOKUP($A106,'[1]EXP-22-03-2022'!$D$1:$G$1048155,3,FALSE)</f>
        <v>44931</v>
      </c>
    </row>
    <row r="107" spans="1:3" x14ac:dyDescent="0.3">
      <c r="A107" s="8" t="s">
        <v>92</v>
      </c>
      <c r="B107" s="8">
        <f>VLOOKUP($A107,'[1]EXP-22-03-2022'!$D$1:$G$1048155,2,FALSE)</f>
        <v>44932</v>
      </c>
      <c r="C107" s="8">
        <f>VLOOKUP($A107,'[1]EXP-22-03-2022'!$D$1:$G$1048155,3,FALSE)</f>
        <v>45035</v>
      </c>
    </row>
    <row r="108" spans="1:3" x14ac:dyDescent="0.3">
      <c r="A108" s="8" t="s">
        <v>93</v>
      </c>
      <c r="B108" s="8">
        <f>VLOOKUP($A108,'[1]EXP-22-03-2022'!$D$1:$G$1048155,2,FALSE)</f>
        <v>45036</v>
      </c>
      <c r="C108" s="8">
        <f>VLOOKUP($A108,'[1]EXP-22-03-2022'!$D$1:$G$1048155,3,FALSE)</f>
        <v>45091</v>
      </c>
    </row>
    <row r="109" spans="1:3" x14ac:dyDescent="0.3">
      <c r="A109" s="8" t="s">
        <v>94</v>
      </c>
      <c r="B109" s="8">
        <f>VLOOKUP($A109,'[1]EXP-22-03-2022'!$D$1:$G$1048155,2,FALSE)</f>
        <v>45092</v>
      </c>
      <c r="C109" s="8">
        <f>VLOOKUP($A109,'[1]EXP-22-03-2022'!$D$1:$G$1048155,3,FALSE)</f>
        <v>45133</v>
      </c>
    </row>
    <row r="110" spans="1:3" x14ac:dyDescent="0.3">
      <c r="A110" s="8" t="s">
        <v>95</v>
      </c>
      <c r="B110" s="8">
        <f>VLOOKUP($A110,'[1]EXP-22-03-2022'!$D$1:$G$1048155,2,FALSE)</f>
        <v>45134</v>
      </c>
      <c r="C110" s="8">
        <f>VLOOKUP($A110,'[1]EXP-22-03-2022'!$D$1:$G$1048155,3,FALSE)</f>
        <v>45201</v>
      </c>
    </row>
    <row r="111" spans="1:3" x14ac:dyDescent="0.3">
      <c r="A111" s="8" t="s">
        <v>96</v>
      </c>
      <c r="B111" s="8">
        <f>VLOOKUP($A111,'[1]EXP-22-03-2022'!$D$1:$G$1048155,2,FALSE)</f>
        <v>45202</v>
      </c>
      <c r="C111" s="8">
        <f>VLOOKUP($A111,'[1]EXP-22-03-2022'!$D$1:$G$1048155,3,FALSE)</f>
        <v>45244</v>
      </c>
    </row>
    <row r="112" spans="1:3" x14ac:dyDescent="0.3">
      <c r="A112" s="8" t="s">
        <v>97</v>
      </c>
      <c r="B112" s="8">
        <f>VLOOKUP($A112,'[1]EXP-22-03-2022'!$D$1:$G$1048155,2,FALSE)</f>
        <v>45245</v>
      </c>
      <c r="C112" s="8">
        <f>VLOOKUP($A112,'[1]EXP-22-03-2022'!$D$1:$G$1048155,3,FALSE)</f>
        <v>45288</v>
      </c>
    </row>
    <row r="113" spans="1:3" x14ac:dyDescent="0.3">
      <c r="A113" s="8" t="s">
        <v>98</v>
      </c>
      <c r="B113" s="8">
        <f>VLOOKUP($A113,'[1]EXP-22-03-2022'!$D$1:$G$1048155,2,FALSE)</f>
        <v>45289</v>
      </c>
      <c r="C113" s="8">
        <f>VLOOKUP($A113,'[1]EXP-22-03-2022'!$D$1:$G$1048155,3,FALSE)</f>
        <v>45330</v>
      </c>
    </row>
    <row r="114" spans="1:3" x14ac:dyDescent="0.3">
      <c r="A114" s="8" t="s">
        <v>99</v>
      </c>
      <c r="B114" s="8">
        <f>VLOOKUP($A114,'[1]EXP-22-03-2022'!$D$1:$G$1048155,2,FALSE)</f>
        <v>45331</v>
      </c>
      <c r="C114" s="8">
        <f>VLOOKUP($A114,'[1]EXP-22-03-2022'!$D$1:$G$1048155,3,FALSE)</f>
        <v>45364</v>
      </c>
    </row>
    <row r="115" spans="1:3" x14ac:dyDescent="0.3">
      <c r="A115" s="8" t="s">
        <v>100</v>
      </c>
      <c r="B115" s="12">
        <v>45365</v>
      </c>
      <c r="C115" s="12">
        <v>45387</v>
      </c>
    </row>
    <row r="116" spans="1:3" x14ac:dyDescent="0.3">
      <c r="A116" s="8" t="s">
        <v>101</v>
      </c>
      <c r="B116" s="12">
        <v>45388</v>
      </c>
      <c r="C116" s="12">
        <v>45400</v>
      </c>
    </row>
    <row r="117" spans="1:3" x14ac:dyDescent="0.3">
      <c r="A117" s="8" t="s">
        <v>102</v>
      </c>
      <c r="B117" s="12">
        <v>45401</v>
      </c>
      <c r="C117" s="12">
        <v>45421</v>
      </c>
    </row>
    <row r="118" spans="1:3" x14ac:dyDescent="0.3">
      <c r="A118" s="25" t="s">
        <v>17</v>
      </c>
      <c r="B118" s="13"/>
      <c r="C118" s="13"/>
    </row>
    <row r="119" spans="1:3" x14ac:dyDescent="0.3">
      <c r="A119" s="26" t="s">
        <v>103</v>
      </c>
      <c r="B119" s="27"/>
      <c r="C119" s="27"/>
    </row>
    <row r="120" spans="1:3" x14ac:dyDescent="0.3">
      <c r="A120" s="7" t="s">
        <v>104</v>
      </c>
      <c r="B120" s="8">
        <f>VLOOKUP($A120,'[1]EXP-22-03-2022'!$D$1:$G$1048155,2,FALSE)</f>
        <v>44579</v>
      </c>
      <c r="C120" s="8">
        <f>VLOOKUP($A120,'[1]EXP-22-03-2022'!$D$1:$G$1048155,3,FALSE)</f>
        <v>44669</v>
      </c>
    </row>
    <row r="121" spans="1:3" x14ac:dyDescent="0.3">
      <c r="A121" s="8" t="s">
        <v>105</v>
      </c>
      <c r="B121" s="8">
        <f>VLOOKUP($A121,'[1]EXP-22-03-2022'!$D$1:$G$1048155,2,FALSE)</f>
        <v>44670</v>
      </c>
      <c r="C121" s="8">
        <f>VLOOKUP($A121,'[1]EXP-22-03-2022'!$D$1:$G$1048155,3,FALSE)</f>
        <v>44685</v>
      </c>
    </row>
    <row r="122" spans="1:3" x14ac:dyDescent="0.3">
      <c r="A122" s="8" t="s">
        <v>106</v>
      </c>
      <c r="B122" s="8">
        <f>VLOOKUP($A122,'[1]EXP-22-03-2022'!$D$1:$G$1048155,2,FALSE)</f>
        <v>44686</v>
      </c>
      <c r="C122" s="8">
        <f>VLOOKUP($A122,'[1]EXP-22-03-2022'!$D$1:$G$1048155,3,FALSE)</f>
        <v>44760</v>
      </c>
    </row>
    <row r="123" spans="1:3" x14ac:dyDescent="0.3">
      <c r="A123" s="8" t="s">
        <v>107</v>
      </c>
      <c r="B123" s="8">
        <f>VLOOKUP($A123,'[1]EXP-22-03-2022'!$D$1:$G$1048155,2,FALSE)</f>
        <v>44761</v>
      </c>
      <c r="C123" s="8">
        <f>VLOOKUP($A123,'[1]EXP-22-03-2022'!$D$1:$G$1048155,3,FALSE)</f>
        <v>44873</v>
      </c>
    </row>
    <row r="124" spans="1:3" x14ac:dyDescent="0.3">
      <c r="A124" s="8" t="s">
        <v>108</v>
      </c>
      <c r="B124" s="8">
        <f>VLOOKUP($A124,'[1]EXP-22-03-2022'!$D$1:$G$1048155,2,FALSE)</f>
        <v>44874</v>
      </c>
      <c r="C124" s="8">
        <f>VLOOKUP($A124,'[1]EXP-22-03-2022'!$D$1:$G$1048155,3,FALSE)</f>
        <v>44936</v>
      </c>
    </row>
    <row r="125" spans="1:3" x14ac:dyDescent="0.3">
      <c r="A125" s="8" t="s">
        <v>109</v>
      </c>
      <c r="B125" s="8">
        <f>VLOOKUP($A125,'[1]EXP-22-03-2022'!$D$1:$G$1048155,2,FALSE)</f>
        <v>44937</v>
      </c>
      <c r="C125" s="8">
        <f>VLOOKUP($A125,'[1]EXP-22-03-2022'!$D$1:$G$1048155,3,FALSE)</f>
        <v>44991</v>
      </c>
    </row>
    <row r="126" spans="1:3" x14ac:dyDescent="0.3">
      <c r="A126" s="8" t="s">
        <v>110</v>
      </c>
      <c r="B126" s="8">
        <f>VLOOKUP($A126,'[1]EXP-22-03-2022'!$D$1:$G$1048155,2,FALSE)</f>
        <v>44992</v>
      </c>
      <c r="C126" s="8">
        <f>VLOOKUP($A126,'[1]EXP-22-03-2022'!$D$1:$G$1048155,3,FALSE)</f>
        <v>45035</v>
      </c>
    </row>
    <row r="127" spans="1:3" x14ac:dyDescent="0.3">
      <c r="A127" s="8" t="s">
        <v>111</v>
      </c>
      <c r="B127" s="8">
        <f>VLOOKUP($A127,'[1]EXP-22-03-2022'!$D$1:$G$1048155,2,FALSE)</f>
        <v>45038</v>
      </c>
      <c r="C127" s="8">
        <f>VLOOKUP($A127,'[1]EXP-22-03-2022'!$D$1:$G$1048155,3,FALSE)</f>
        <v>45093</v>
      </c>
    </row>
    <row r="128" spans="1:3" x14ac:dyDescent="0.3">
      <c r="A128" s="8" t="s">
        <v>112</v>
      </c>
      <c r="B128" s="8">
        <f>VLOOKUP($A128,'[1]EXP-22-03-2022'!$D$1:$G$1048155,2,FALSE)</f>
        <v>45094</v>
      </c>
      <c r="C128" s="8">
        <f>VLOOKUP($A128,'[1]EXP-22-03-2022'!$D$1:$G$1048155,3,FALSE)</f>
        <v>45119</v>
      </c>
    </row>
    <row r="129" spans="1:3" x14ac:dyDescent="0.3">
      <c r="A129" s="8" t="s">
        <v>113</v>
      </c>
      <c r="B129" s="8">
        <f>VLOOKUP($A129,'[1]EXP-22-03-2022'!$D$1:$G$1048155,2,FALSE)</f>
        <v>45120</v>
      </c>
      <c r="C129" s="8">
        <f>VLOOKUP($A129,'[1]EXP-22-03-2022'!$D$1:$G$1048155,3,FALSE)</f>
        <v>45159</v>
      </c>
    </row>
    <row r="130" spans="1:3" x14ac:dyDescent="0.3">
      <c r="A130" s="8" t="s">
        <v>114</v>
      </c>
      <c r="B130" s="8">
        <f>VLOOKUP($A130,'[1]EXP-22-03-2022'!$D$1:$G$1048155,2,FALSE)</f>
        <v>45160</v>
      </c>
      <c r="C130" s="8">
        <f>VLOOKUP($A130,'[1]EXP-22-03-2022'!$D$1:$G$1048155,3,FALSE)</f>
        <v>45205</v>
      </c>
    </row>
    <row r="131" spans="1:3" x14ac:dyDescent="0.3">
      <c r="A131" s="15" t="s">
        <v>17</v>
      </c>
      <c r="B131" s="13"/>
      <c r="C131" s="13"/>
    </row>
    <row r="132" spans="1:3" x14ac:dyDescent="0.3">
      <c r="A132" s="28" t="s">
        <v>115</v>
      </c>
      <c r="B132" s="27"/>
      <c r="C132" s="27"/>
    </row>
    <row r="133" spans="1:3" x14ac:dyDescent="0.3">
      <c r="A133" s="7" t="s">
        <v>116</v>
      </c>
      <c r="B133" s="8">
        <f>VLOOKUP($A133,'[1]EXP-22-03-2022'!$D$1:$G$1048155,2,FALSE)</f>
        <v>44601</v>
      </c>
      <c r="C133" s="8">
        <f>VLOOKUP($A133,'[1]EXP-22-03-2022'!$D$1:$G$1048155,3,FALSE)</f>
        <v>44694</v>
      </c>
    </row>
    <row r="134" spans="1:3" x14ac:dyDescent="0.3">
      <c r="A134" s="8" t="s">
        <v>117</v>
      </c>
      <c r="B134" s="8">
        <f>VLOOKUP($A134,'[1]EXP-22-03-2022'!$D$1:$G$1048155,2,FALSE)</f>
        <v>44695</v>
      </c>
      <c r="C134" s="8">
        <f>VLOOKUP($A134,'[1]EXP-22-03-2022'!$D$1:$G$1048155,3,FALSE)</f>
        <v>44754</v>
      </c>
    </row>
    <row r="135" spans="1:3" x14ac:dyDescent="0.3">
      <c r="A135" s="8" t="s">
        <v>118</v>
      </c>
      <c r="B135" s="8">
        <f>VLOOKUP($A135,'[1]EXP-22-03-2022'!$D$1:$G$1048155,2,FALSE)</f>
        <v>44755</v>
      </c>
      <c r="C135" s="8">
        <f>VLOOKUP($A135,'[1]EXP-22-03-2022'!$D$1:$G$1048155,3,FALSE)</f>
        <v>44819</v>
      </c>
    </row>
    <row r="136" spans="1:3" x14ac:dyDescent="0.3">
      <c r="A136" s="8" t="s">
        <v>119</v>
      </c>
      <c r="B136" s="8">
        <f>VLOOKUP($A136,'[1]EXP-22-03-2022'!$D$1:$G$1048155,2,FALSE)</f>
        <v>44820</v>
      </c>
      <c r="C136" s="8">
        <f>VLOOKUP($A136,'[1]EXP-22-03-2022'!$D$1:$G$1048155,3,FALSE)</f>
        <v>44860</v>
      </c>
    </row>
    <row r="137" spans="1:3" x14ac:dyDescent="0.3">
      <c r="A137" s="8" t="s">
        <v>120</v>
      </c>
      <c r="B137" s="8">
        <f>VLOOKUP($A137,'[1]EXP-22-03-2022'!$D$1:$G$1048155,2,FALSE)</f>
        <v>44861</v>
      </c>
      <c r="C137" s="8">
        <f>VLOOKUP($A137,'[1]EXP-22-03-2022'!$D$1:$G$1048155,3,FALSE)</f>
        <v>44911</v>
      </c>
    </row>
    <row r="138" spans="1:3" x14ac:dyDescent="0.3">
      <c r="A138" s="8" t="s">
        <v>121</v>
      </c>
      <c r="B138" s="8">
        <f>VLOOKUP($A138,'[1]EXP-22-03-2022'!$D$1:$G$1048155,2,FALSE)</f>
        <v>44912</v>
      </c>
      <c r="C138" s="8">
        <f>VLOOKUP($A138,'[1]EXP-22-03-2022'!$D$1:$G$1048155,3,FALSE)</f>
        <v>44984</v>
      </c>
    </row>
    <row r="139" spans="1:3" x14ac:dyDescent="0.3">
      <c r="A139" s="8" t="s">
        <v>122</v>
      </c>
      <c r="B139" s="8">
        <f>VLOOKUP($A139,'[1]EXP-22-03-2022'!$D$1:$G$1048155,2,FALSE)</f>
        <v>44985</v>
      </c>
      <c r="C139" s="8">
        <f>VLOOKUP($A139,'[1]EXP-22-03-2022'!$D$1:$G$1048155,3,FALSE)</f>
        <v>45021</v>
      </c>
    </row>
    <row r="140" spans="1:3" x14ac:dyDescent="0.3">
      <c r="A140" s="8" t="s">
        <v>123</v>
      </c>
      <c r="B140" s="8">
        <f>VLOOKUP($A140,'[1]EXP-22-03-2022'!$D$1:$G$1048155,2,FALSE)</f>
        <v>45022</v>
      </c>
      <c r="C140" s="8">
        <f>VLOOKUP($A140,'[1]EXP-22-03-2022'!$D$1:$G$1048155,3,FALSE)</f>
        <v>45085</v>
      </c>
    </row>
    <row r="141" spans="1:3" x14ac:dyDescent="0.3">
      <c r="A141" s="8" t="s">
        <v>124</v>
      </c>
      <c r="B141" s="8">
        <f>VLOOKUP($A141,'[1]EXP-22-03-2022'!$D$1:$G$1048155,2,FALSE)</f>
        <v>45086</v>
      </c>
      <c r="C141" s="8">
        <f>VLOOKUP($A141,'[1]EXP-22-03-2022'!$D$1:$G$1048155,3,FALSE)</f>
        <v>45127</v>
      </c>
    </row>
    <row r="142" spans="1:3" x14ac:dyDescent="0.3">
      <c r="A142" s="8" t="s">
        <v>125</v>
      </c>
      <c r="B142" s="8">
        <f>VLOOKUP($A142,'[1]EXP-22-03-2022'!$D$1:$G$1048155,2,FALSE)</f>
        <v>45128</v>
      </c>
      <c r="C142" s="8">
        <f>VLOOKUP($A142,'[1]EXP-22-03-2022'!$D$1:$G$1048155,3,FALSE)</f>
        <v>45162</v>
      </c>
    </row>
    <row r="143" spans="1:3" x14ac:dyDescent="0.3">
      <c r="A143" s="8" t="s">
        <v>126</v>
      </c>
      <c r="B143" s="8">
        <f>VLOOKUP($A143,'[1]EXP-22-03-2022'!$D$1:$G$1048155,2,FALSE)</f>
        <v>45163</v>
      </c>
      <c r="C143" s="8">
        <f>VLOOKUP($A143,'[1]EXP-22-03-2022'!$D$1:$G$1048155,3,FALSE)</f>
        <v>45195</v>
      </c>
    </row>
    <row r="144" spans="1:3" x14ac:dyDescent="0.3">
      <c r="A144" s="8" t="s">
        <v>127</v>
      </c>
      <c r="B144" s="8">
        <f>VLOOKUP($A144,'[1]EXP-22-03-2022'!$D$1:$G$1048155,2,FALSE)</f>
        <v>45196</v>
      </c>
      <c r="C144" s="8">
        <f>VLOOKUP($A144,'[1]EXP-22-03-2022'!$D$1:$G$1048155,3,FALSE)</f>
        <v>45217</v>
      </c>
    </row>
    <row r="145" spans="1:3" x14ac:dyDescent="0.3">
      <c r="A145" s="8" t="s">
        <v>128</v>
      </c>
      <c r="B145" s="8">
        <f>VLOOKUP($A145,'[1]EXP-22-03-2022'!$D$1:$G$1048155,2,FALSE)</f>
        <v>45218</v>
      </c>
      <c r="C145" s="8">
        <f>VLOOKUP($A145,'[1]EXP-22-03-2022'!$D$1:$G$1048155,3,FALSE)</f>
        <v>45251</v>
      </c>
    </row>
    <row r="146" spans="1:3" x14ac:dyDescent="0.3">
      <c r="A146" s="15" t="s">
        <v>17</v>
      </c>
      <c r="B146" s="13"/>
      <c r="C146" s="13"/>
    </row>
    <row r="147" spans="1:3" x14ac:dyDescent="0.3">
      <c r="A147" s="29" t="s">
        <v>129</v>
      </c>
      <c r="B147" s="30"/>
      <c r="C147" s="30"/>
    </row>
    <row r="148" spans="1:3" x14ac:dyDescent="0.3">
      <c r="A148" s="7" t="s">
        <v>130</v>
      </c>
      <c r="B148" s="8">
        <f>VLOOKUP($A148,'[1]EXP-22-03-2022'!$D$1:$G$1048155,2,FALSE)</f>
        <v>44634</v>
      </c>
      <c r="C148" s="8">
        <f>VLOOKUP($A148,'[1]EXP-22-03-2022'!$D$1:$G$1048155,3,FALSE)</f>
        <v>44693</v>
      </c>
    </row>
    <row r="149" spans="1:3" x14ac:dyDescent="0.3">
      <c r="A149" s="8" t="s">
        <v>131</v>
      </c>
      <c r="B149" s="8">
        <f>VLOOKUP($A149,'[1]EXP-22-03-2022'!$D$1:$G$1048155,2,FALSE)</f>
        <v>44694</v>
      </c>
      <c r="C149" s="8">
        <f>VLOOKUP($A149,'[1]EXP-22-03-2022'!$D$1:$G$1048155,3,FALSE)</f>
        <v>44743</v>
      </c>
    </row>
    <row r="150" spans="1:3" x14ac:dyDescent="0.3">
      <c r="A150" s="8" t="s">
        <v>132</v>
      </c>
      <c r="B150" s="8">
        <f>VLOOKUP($A150,'[1]EXP-22-03-2022'!$D$1:$G$1048155,2,FALSE)</f>
        <v>44744</v>
      </c>
      <c r="C150" s="8">
        <f>VLOOKUP($A150,'[1]EXP-22-03-2022'!$D$1:$G$1048155,3,FALSE)</f>
        <v>44827</v>
      </c>
    </row>
    <row r="151" spans="1:3" x14ac:dyDescent="0.3">
      <c r="A151" s="8" t="s">
        <v>133</v>
      </c>
      <c r="B151" s="8">
        <f>VLOOKUP($A151,'[1]EXP-22-03-2022'!$D$1:$G$1048155,2,FALSE)</f>
        <v>44828</v>
      </c>
      <c r="C151" s="8">
        <f>VLOOKUP($A151,'[1]EXP-22-03-2022'!$D$1:$G$1048155,3,FALSE)</f>
        <v>44887</v>
      </c>
    </row>
    <row r="152" spans="1:3" x14ac:dyDescent="0.3">
      <c r="A152" s="8" t="s">
        <v>134</v>
      </c>
      <c r="B152" s="8">
        <f>VLOOKUP($A152,'[1]EXP-22-03-2022'!$D$1:$G$1048155,2,FALSE)</f>
        <v>44888</v>
      </c>
      <c r="C152" s="8">
        <f>VLOOKUP($A152,'[1]EXP-22-03-2022'!$D$1:$G$1048155,3,FALSE)</f>
        <v>44970</v>
      </c>
    </row>
    <row r="153" spans="1:3" x14ac:dyDescent="0.3">
      <c r="A153" s="8" t="s">
        <v>135</v>
      </c>
      <c r="B153" s="8">
        <f>VLOOKUP($A153,'[1]EXP-22-03-2022'!$D$1:$G$1048155,2,FALSE)</f>
        <v>44971</v>
      </c>
      <c r="C153" s="8">
        <f>VLOOKUP($A153,'[1]EXP-22-03-2022'!$D$1:$G$1048155,3,FALSE)</f>
        <v>45077</v>
      </c>
    </row>
    <row r="154" spans="1:3" x14ac:dyDescent="0.3">
      <c r="A154" s="8" t="s">
        <v>136</v>
      </c>
      <c r="B154" s="8">
        <f>VLOOKUP($A154,'[1]EXP-22-03-2022'!$D$1:$G$1048155,2,FALSE)</f>
        <v>45078</v>
      </c>
      <c r="C154" s="8">
        <f>VLOOKUP($A154,'[1]EXP-22-03-2022'!$D$1:$G$1048155,3,FALSE)</f>
        <v>45104</v>
      </c>
    </row>
    <row r="155" spans="1:3" x14ac:dyDescent="0.3">
      <c r="A155" s="8" t="s">
        <v>137</v>
      </c>
      <c r="B155" s="8">
        <f>VLOOKUP($A155,'[1]EXP-22-03-2022'!$D$1:$G$1048155,2,FALSE)</f>
        <v>45105</v>
      </c>
      <c r="C155" s="8">
        <f>VLOOKUP($A155,'[1]EXP-22-03-2022'!$D$1:$G$1048155,3,FALSE)</f>
        <v>45177</v>
      </c>
    </row>
    <row r="156" spans="1:3" x14ac:dyDescent="0.3">
      <c r="A156" s="8" t="s">
        <v>138</v>
      </c>
      <c r="B156" s="8">
        <f>VLOOKUP($A156,'[1]EXP-22-03-2022'!$D$1:$G$1048155,2,FALSE)</f>
        <v>45178</v>
      </c>
      <c r="C156" s="8">
        <f>VLOOKUP($A156,'[1]EXP-22-03-2022'!$D$1:$G$1048155,3,FALSE)</f>
        <v>45253</v>
      </c>
    </row>
    <row r="157" spans="1:3" x14ac:dyDescent="0.3">
      <c r="A157" s="8" t="s">
        <v>139</v>
      </c>
      <c r="B157" s="8">
        <f>VLOOKUP($A157,'[1]EXP-22-03-2022'!$D$1:$G$1048155,2,FALSE)</f>
        <v>45254</v>
      </c>
      <c r="C157" s="8">
        <f>VLOOKUP($A157,'[1]EXP-22-03-2022'!$D$1:$G$1048155,3,FALSE)</f>
        <v>45303</v>
      </c>
    </row>
    <row r="158" spans="1:3" x14ac:dyDescent="0.3">
      <c r="A158" s="8" t="s">
        <v>140</v>
      </c>
      <c r="B158" s="12">
        <v>45304</v>
      </c>
      <c r="C158" s="12">
        <v>45379</v>
      </c>
    </row>
    <row r="159" spans="1:3" x14ac:dyDescent="0.3">
      <c r="A159" s="31" t="s">
        <v>17</v>
      </c>
      <c r="B159" s="13"/>
      <c r="C159" s="13"/>
    </row>
    <row r="160" spans="1:3" x14ac:dyDescent="0.3">
      <c r="A160" s="32" t="s">
        <v>141</v>
      </c>
      <c r="B160" s="32"/>
      <c r="C160" s="32"/>
    </row>
    <row r="161" spans="1:3" x14ac:dyDescent="0.3">
      <c r="A161" s="16" t="s">
        <v>142</v>
      </c>
      <c r="B161" s="13">
        <f>VLOOKUP($A161,'[1]EXP-22-03-2022'!$D$1:$G$1048155,2,FALSE)</f>
        <v>44642</v>
      </c>
      <c r="C161" s="13">
        <f>VLOOKUP($A161,'[1]EXP-22-03-2022'!$D$1:$G$1048155,3,FALSE)</f>
        <v>44777</v>
      </c>
    </row>
    <row r="162" spans="1:3" x14ac:dyDescent="0.3">
      <c r="A162" s="13" t="s">
        <v>143</v>
      </c>
      <c r="B162" s="13">
        <f>VLOOKUP($A162,'[1]EXP-22-03-2022'!$D$1:$G$1048155,2,FALSE)</f>
        <v>44778</v>
      </c>
      <c r="C162" s="13">
        <f>VLOOKUP($A162,'[1]EXP-22-03-2022'!$D$1:$G$1048155,3,FALSE)</f>
        <v>44831</v>
      </c>
    </row>
    <row r="163" spans="1:3" x14ac:dyDescent="0.3">
      <c r="A163" s="13" t="s">
        <v>144</v>
      </c>
      <c r="B163" s="13">
        <f>VLOOKUP($A163,'[1]EXP-22-03-2022'!$D$1:$G$1048155,2,FALSE)</f>
        <v>44832</v>
      </c>
      <c r="C163" s="13">
        <f>VLOOKUP($A163,'[1]EXP-22-03-2022'!$D$1:$G$1048155,3,FALSE)</f>
        <v>44902</v>
      </c>
    </row>
    <row r="164" spans="1:3" x14ac:dyDescent="0.3">
      <c r="A164" s="13" t="s">
        <v>145</v>
      </c>
      <c r="B164" s="13">
        <f>VLOOKUP($A164,'[1]EXP-22-03-2022'!$D$1:$G$1048155,2,FALSE)</f>
        <v>44903</v>
      </c>
      <c r="C164" s="13">
        <f>VLOOKUP($A164,'[1]EXP-22-03-2022'!$D$1:$G$1048155,3,FALSE)</f>
        <v>44951</v>
      </c>
    </row>
    <row r="165" spans="1:3" x14ac:dyDescent="0.3">
      <c r="A165" s="13" t="s">
        <v>146</v>
      </c>
      <c r="B165" s="13">
        <f>VLOOKUP($A165,'[1]EXP-22-03-2022'!$D$1:$G$1048155,2,FALSE)</f>
        <v>44952</v>
      </c>
      <c r="C165" s="13">
        <f>VLOOKUP($A165,'[1]EXP-22-03-2022'!$D$1:$G$1048155,3,FALSE)</f>
        <v>45037</v>
      </c>
    </row>
    <row r="166" spans="1:3" x14ac:dyDescent="0.3">
      <c r="A166" s="13" t="s">
        <v>147</v>
      </c>
      <c r="B166" s="13">
        <f>VLOOKUP($A166,'[1]EXP-22-03-2022'!$D$1:$G$1048155,2,FALSE)</f>
        <v>45038</v>
      </c>
      <c r="C166" s="13">
        <f>VLOOKUP($A166,'[1]EXP-22-03-2022'!$D$1:$G$1048155,3,FALSE)</f>
        <v>45126</v>
      </c>
    </row>
    <row r="167" spans="1:3" x14ac:dyDescent="0.3">
      <c r="A167" s="13" t="s">
        <v>148</v>
      </c>
      <c r="B167" s="13">
        <f>VLOOKUP($A167,'[1]EXP-22-03-2022'!$D$1:$G$1048155,2,FALSE)</f>
        <v>45127</v>
      </c>
      <c r="C167" s="13">
        <f>VLOOKUP($A167,'[1]EXP-22-03-2022'!$D$1:$G$1048155,3,FALSE)</f>
        <v>45166</v>
      </c>
    </row>
    <row r="168" spans="1:3" x14ac:dyDescent="0.3">
      <c r="A168" s="13" t="s">
        <v>149</v>
      </c>
      <c r="B168" s="13">
        <f>VLOOKUP($A168,'[1]EXP-22-03-2022'!$D$1:$G$1048155,2,FALSE)</f>
        <v>45167</v>
      </c>
      <c r="C168" s="13">
        <f>VLOOKUP($A168,'[1]EXP-22-03-2022'!$D$1:$G$1048155,3,FALSE)</f>
        <v>45197</v>
      </c>
    </row>
    <row r="169" spans="1:3" x14ac:dyDescent="0.3">
      <c r="A169" s="13" t="s">
        <v>150</v>
      </c>
      <c r="B169" s="13">
        <f>VLOOKUP($A169,'[1]EXP-22-03-2022'!$D$1:$G$1048155,2,FALSE)</f>
        <v>45198</v>
      </c>
      <c r="C169" s="13">
        <f>VLOOKUP($A169,'[1]EXP-22-03-2022'!$D$1:$G$1048155,3,FALSE)</f>
        <v>45279</v>
      </c>
    </row>
    <row r="170" spans="1:3" x14ac:dyDescent="0.3">
      <c r="A170" s="13" t="s">
        <v>151</v>
      </c>
      <c r="B170" s="13">
        <f>VLOOKUP($A170,'[1]EXP-22-03-2022'!$D$1:$G$1048155,2,FALSE)</f>
        <v>45280</v>
      </c>
      <c r="C170" s="13">
        <f>VLOOKUP($A170,'[1]EXP-22-03-2022'!$D$1:$G$1048155,3,FALSE)</f>
        <v>45358</v>
      </c>
    </row>
    <row r="171" spans="1:3" x14ac:dyDescent="0.3">
      <c r="A171" s="25" t="s">
        <v>17</v>
      </c>
      <c r="B171" s="13"/>
      <c r="C171" s="13"/>
    </row>
    <row r="172" spans="1:3" x14ac:dyDescent="0.3">
      <c r="A172" s="32" t="s">
        <v>152</v>
      </c>
      <c r="B172" s="33"/>
      <c r="C172" s="33"/>
    </row>
    <row r="173" spans="1:3" x14ac:dyDescent="0.3">
      <c r="A173" s="7" t="s">
        <v>153</v>
      </c>
      <c r="B173" s="8">
        <f>VLOOKUP($A173,'[1]EXP-22-03-2022'!$D$1:$G$1048155,2,FALSE)</f>
        <v>44611</v>
      </c>
      <c r="C173" s="8">
        <f>VLOOKUP($A173,'[1]EXP-22-03-2022'!$D$1:$G$1048155,3,FALSE)</f>
        <v>44651</v>
      </c>
    </row>
    <row r="174" spans="1:3" x14ac:dyDescent="0.3">
      <c r="A174" s="8" t="s">
        <v>154</v>
      </c>
      <c r="B174" s="8">
        <f>VLOOKUP($A174,'[1]EXP-22-03-2022'!$D$1:$G$1048155,2,FALSE)</f>
        <v>44652</v>
      </c>
      <c r="C174" s="8">
        <f>VLOOKUP($A174,'[1]EXP-22-03-2022'!$D$1:$G$1048155,3,FALSE)</f>
        <v>44692</v>
      </c>
    </row>
    <row r="175" spans="1:3" x14ac:dyDescent="0.3">
      <c r="A175" s="8" t="s">
        <v>155</v>
      </c>
      <c r="B175" s="8">
        <f>VLOOKUP($A175,'[1]EXP-22-03-2022'!$D$1:$G$1048155,2,FALSE)</f>
        <v>44693</v>
      </c>
      <c r="C175" s="8">
        <f>VLOOKUP($A175,'[1]EXP-22-03-2022'!$D$1:$G$1048155,3,FALSE)</f>
        <v>44757</v>
      </c>
    </row>
    <row r="176" spans="1:3" x14ac:dyDescent="0.3">
      <c r="A176" s="8" t="s">
        <v>156</v>
      </c>
      <c r="B176" s="8">
        <f>VLOOKUP($A176,'[1]EXP-22-03-2022'!$D$1:$G$1048155,2,FALSE)</f>
        <v>44758</v>
      </c>
      <c r="C176" s="8">
        <f>VLOOKUP($A176,'[1]EXP-22-03-2022'!$D$1:$G$1048155,3,FALSE)</f>
        <v>44813</v>
      </c>
    </row>
    <row r="177" spans="1:3" x14ac:dyDescent="0.3">
      <c r="A177" s="8" t="s">
        <v>157</v>
      </c>
      <c r="B177" s="8">
        <f>VLOOKUP($A177,'[1]EXP-22-03-2022'!$D$1:$G$1048155,2,FALSE)</f>
        <v>44814</v>
      </c>
      <c r="C177" s="8">
        <f>VLOOKUP($A177,'[1]EXP-22-03-2022'!$D$1:$G$1048155,3,FALSE)</f>
        <v>44873</v>
      </c>
    </row>
    <row r="178" spans="1:3" x14ac:dyDescent="0.3">
      <c r="A178" s="8" t="s">
        <v>158</v>
      </c>
      <c r="B178" s="8">
        <f>VLOOKUP($A178,'[1]EXP-22-03-2022'!$D$1:$G$1048155,2,FALSE)</f>
        <v>44874</v>
      </c>
      <c r="C178" s="8">
        <f>VLOOKUP($A178,'[1]EXP-22-03-2022'!$D$1:$G$1048155,3,FALSE)</f>
        <v>44938</v>
      </c>
    </row>
    <row r="179" spans="1:3" x14ac:dyDescent="0.3">
      <c r="A179" s="8" t="s">
        <v>159</v>
      </c>
      <c r="B179" s="8">
        <f>VLOOKUP($A179,'[1]EXP-22-03-2022'!$D$1:$G$1048155,2,FALSE)</f>
        <v>44939</v>
      </c>
      <c r="C179" s="8">
        <f>VLOOKUP($A179,'[1]EXP-22-03-2022'!$D$1:$G$1048155,3,FALSE)</f>
        <v>44958</v>
      </c>
    </row>
    <row r="180" spans="1:3" x14ac:dyDescent="0.3">
      <c r="A180" s="8" t="s">
        <v>160</v>
      </c>
      <c r="B180" s="8">
        <f>VLOOKUP($A180,'[1]EXP-22-03-2022'!$D$1:$G$1048155,2,FALSE)</f>
        <v>44959</v>
      </c>
      <c r="C180" s="8">
        <f>VLOOKUP($A180,'[1]EXP-22-03-2022'!$D$1:$G$1048155,3,FALSE)</f>
        <v>44985</v>
      </c>
    </row>
    <row r="181" spans="1:3" x14ac:dyDescent="0.3">
      <c r="A181" s="8" t="s">
        <v>161</v>
      </c>
      <c r="B181" s="8">
        <f>VLOOKUP($A181,'[1]EXP-22-03-2022'!$D$1:$G$1048155,2,FALSE)</f>
        <v>44986</v>
      </c>
      <c r="C181" s="8">
        <f>VLOOKUP($A181,'[1]EXP-22-03-2022'!$D$1:$G$1048155,3,FALSE)</f>
        <v>45047</v>
      </c>
    </row>
    <row r="182" spans="1:3" x14ac:dyDescent="0.3">
      <c r="A182" s="8" t="s">
        <v>162</v>
      </c>
      <c r="B182" s="8">
        <f>VLOOKUP($A182,'[1]EXP-22-03-2022'!$D$1:$G$1048155,2,FALSE)</f>
        <v>45048</v>
      </c>
      <c r="C182" s="8">
        <f>VLOOKUP($A182,'[1]EXP-22-03-2022'!$D$1:$G$1048155,3,FALSE)</f>
        <v>45107</v>
      </c>
    </row>
    <row r="183" spans="1:3" x14ac:dyDescent="0.3">
      <c r="A183" s="8" t="s">
        <v>163</v>
      </c>
      <c r="B183" s="8">
        <f>VLOOKUP($A183,'[1]EXP-22-03-2022'!$D$1:$G$1048155,2,FALSE)</f>
        <v>45108</v>
      </c>
      <c r="C183" s="8">
        <f>VLOOKUP($A183,'[1]EXP-22-03-2022'!$D$1:$G$1048155,3,FALSE)</f>
        <v>45140</v>
      </c>
    </row>
    <row r="184" spans="1:3" x14ac:dyDescent="0.3">
      <c r="A184" s="8" t="s">
        <v>164</v>
      </c>
      <c r="B184" s="8">
        <f>VLOOKUP($A184,'[1]EXP-22-03-2022'!$D$1:$G$1048155,2,FALSE)</f>
        <v>45141</v>
      </c>
      <c r="C184" s="8">
        <f>VLOOKUP($A184,'[1]EXP-22-03-2022'!$D$1:$G$1048155,3,FALSE)</f>
        <v>45175</v>
      </c>
    </row>
    <row r="185" spans="1:3" x14ac:dyDescent="0.3">
      <c r="A185" s="8" t="s">
        <v>165</v>
      </c>
      <c r="B185" s="8">
        <f>VLOOKUP($A185,'[1]EXP-22-03-2022'!$D$1:$G$1048155,2,FALSE)</f>
        <v>45176</v>
      </c>
      <c r="C185" s="8">
        <f>VLOOKUP($A185,'[1]EXP-22-03-2022'!$D$1:$G$1048155,3,FALSE)</f>
        <v>45250</v>
      </c>
    </row>
    <row r="186" spans="1:3" x14ac:dyDescent="0.3">
      <c r="A186" s="8" t="s">
        <v>166</v>
      </c>
      <c r="B186" s="8">
        <f>VLOOKUP($A186,'[1]EXP-22-03-2022'!$D$1:$G$1048155,2,FALSE)</f>
        <v>45251</v>
      </c>
      <c r="C186" s="8">
        <f>VLOOKUP($A186,'[1]EXP-22-03-2022'!$D$1:$G$1048155,3,FALSE)</f>
        <v>45288</v>
      </c>
    </row>
    <row r="187" spans="1:3" x14ac:dyDescent="0.3">
      <c r="A187" s="8" t="s">
        <v>167</v>
      </c>
      <c r="B187" s="8">
        <f>VLOOKUP($A187,'[1]EXP-22-03-2022'!$D$1:$G$1048155,2,FALSE)</f>
        <v>45289</v>
      </c>
      <c r="C187" s="8">
        <f>VLOOKUP($A187,'[1]EXP-22-03-2022'!$D$1:$G$1048155,3,FALSE)</f>
        <v>45330</v>
      </c>
    </row>
    <row r="188" spans="1:3" x14ac:dyDescent="0.3">
      <c r="A188" s="25" t="s">
        <v>17</v>
      </c>
      <c r="B188" s="13"/>
      <c r="C188" s="13"/>
    </row>
    <row r="189" spans="1:3" x14ac:dyDescent="0.3">
      <c r="A189" s="32" t="s">
        <v>168</v>
      </c>
      <c r="B189" s="33"/>
      <c r="C189" s="33"/>
    </row>
    <row r="190" spans="1:3" x14ac:dyDescent="0.3">
      <c r="A190" s="16" t="s">
        <v>169</v>
      </c>
      <c r="B190" s="13">
        <f>VLOOKUP($A190,'[1]EXP-22-03-2022'!$D$1:$G$1048155,2,FALSE)</f>
        <v>44600</v>
      </c>
      <c r="C190" s="13">
        <f>VLOOKUP($A190,'[1]EXP-22-03-2022'!$D$1:$G$1048155,3,FALSE)</f>
        <v>44708</v>
      </c>
    </row>
    <row r="191" spans="1:3" x14ac:dyDescent="0.3">
      <c r="A191" s="13" t="s">
        <v>170</v>
      </c>
      <c r="B191" s="13">
        <f>VLOOKUP($A191,'[1]EXP-22-03-2022'!$D$1:$G$1048155,2,FALSE)</f>
        <v>44709</v>
      </c>
      <c r="C191" s="13">
        <f>VLOOKUP($A191,'[1]EXP-22-03-2022'!$D$1:$G$1048155,3,FALSE)</f>
        <v>44750</v>
      </c>
    </row>
    <row r="192" spans="1:3" x14ac:dyDescent="0.3">
      <c r="A192" s="13" t="s">
        <v>171</v>
      </c>
      <c r="B192" s="13">
        <f>VLOOKUP($A192,'[1]EXP-22-03-2022'!$D$1:$G$1048155,2,FALSE)</f>
        <v>44751</v>
      </c>
      <c r="C192" s="13">
        <f>VLOOKUP($A192,'[1]EXP-22-03-2022'!$D$1:$G$1048155,3,FALSE)</f>
        <v>44819</v>
      </c>
    </row>
    <row r="193" spans="1:3" x14ac:dyDescent="0.3">
      <c r="A193" s="13" t="s">
        <v>172</v>
      </c>
      <c r="B193" s="13">
        <f>VLOOKUP($A193,'[1]EXP-22-03-2022'!$D$1:$G$1048155,2,FALSE)</f>
        <v>44820</v>
      </c>
      <c r="C193" s="13">
        <f>VLOOKUP($A193,'[1]EXP-22-03-2022'!$D$1:$G$1048155,3,FALSE)</f>
        <v>44854</v>
      </c>
    </row>
    <row r="194" spans="1:3" x14ac:dyDescent="0.3">
      <c r="A194" s="13" t="s">
        <v>173</v>
      </c>
      <c r="B194" s="13">
        <f>VLOOKUP($A194,'[1]EXP-22-03-2022'!$D$1:$G$1048155,2,FALSE)</f>
        <v>44855</v>
      </c>
      <c r="C194" s="13">
        <f>VLOOKUP($A194,'[1]EXP-22-03-2022'!$D$1:$G$1048155,3,FALSE)</f>
        <v>44880</v>
      </c>
    </row>
    <row r="195" spans="1:3" x14ac:dyDescent="0.3">
      <c r="A195" s="13" t="s">
        <v>174</v>
      </c>
      <c r="B195" s="13">
        <f>VLOOKUP($A195,'[1]EXP-22-03-2022'!$D$1:$G$1048155,2,FALSE)</f>
        <v>44881</v>
      </c>
      <c r="C195" s="13">
        <f>VLOOKUP($A195,'[1]EXP-22-03-2022'!$D$1:$G$1048155,3,FALSE)</f>
        <v>44974</v>
      </c>
    </row>
    <row r="196" spans="1:3" x14ac:dyDescent="0.3">
      <c r="A196" s="13" t="s">
        <v>175</v>
      </c>
      <c r="B196" s="13">
        <f>VLOOKUP($A196,'[1]EXP-22-03-2022'!$D$1:$G$1048155,2,FALSE)</f>
        <v>44975</v>
      </c>
      <c r="C196" s="13">
        <f>VLOOKUP($A196,'[1]EXP-22-03-2022'!$D$1:$G$1048155,3,FALSE)</f>
        <v>45022</v>
      </c>
    </row>
    <row r="197" spans="1:3" x14ac:dyDescent="0.3">
      <c r="A197" s="13" t="s">
        <v>176</v>
      </c>
      <c r="B197" s="13">
        <f>VLOOKUP($A197,'[1]EXP-22-03-2022'!$D$1:$G$1048155,2,FALSE)</f>
        <v>45023</v>
      </c>
      <c r="C197" s="13">
        <f>VLOOKUP($A197,'[1]EXP-22-03-2022'!$D$1:$G$1048155,3,FALSE)</f>
        <v>45072</v>
      </c>
    </row>
    <row r="198" spans="1:3" x14ac:dyDescent="0.3">
      <c r="A198" s="13" t="s">
        <v>177</v>
      </c>
      <c r="B198" s="13">
        <f>VLOOKUP($A198,'[1]EXP-22-03-2022'!$D$1:$G$1048155,2,FALSE)</f>
        <v>45073</v>
      </c>
      <c r="C198" s="13">
        <f>VLOOKUP($A198,'[1]EXP-22-03-2022'!$D$1:$G$1048155,3,FALSE)</f>
        <v>45106</v>
      </c>
    </row>
    <row r="199" spans="1:3" x14ac:dyDescent="0.3">
      <c r="A199" s="13" t="s">
        <v>178</v>
      </c>
      <c r="B199" s="13">
        <f>VLOOKUP($A199,'[1]EXP-22-03-2022'!$D$1:$G$1048155,2,FALSE)</f>
        <v>45107</v>
      </c>
      <c r="C199" s="13">
        <f>VLOOKUP($A199,'[1]EXP-22-03-2022'!$D$1:$G$1048155,3,FALSE)</f>
        <v>45177</v>
      </c>
    </row>
    <row r="200" spans="1:3" x14ac:dyDescent="0.3">
      <c r="A200" s="13" t="s">
        <v>179</v>
      </c>
      <c r="B200" s="13">
        <f>VLOOKUP($A200,'[1]EXP-22-03-2022'!$D$1:$G$1048155,2,FALSE)</f>
        <v>45178</v>
      </c>
      <c r="C200" s="13">
        <f>VLOOKUP($A200,'[1]EXP-22-03-2022'!$D$1:$G$1048155,3,FALSE)</f>
        <v>45251</v>
      </c>
    </row>
    <row r="201" spans="1:3" x14ac:dyDescent="0.3">
      <c r="A201" s="13" t="s">
        <v>180</v>
      </c>
      <c r="B201" s="13">
        <f>VLOOKUP($A201,'[1]EXP-22-03-2022'!$D$1:$G$1048155,2,FALSE)</f>
        <v>45252</v>
      </c>
      <c r="C201" s="13">
        <f>VLOOKUP($A201,'[1]EXP-22-03-2022'!$D$1:$G$1048155,3,FALSE)</f>
        <v>45278</v>
      </c>
    </row>
    <row r="202" spans="1:3" x14ac:dyDescent="0.3">
      <c r="A202" s="25" t="s">
        <v>17</v>
      </c>
      <c r="B202" s="13"/>
      <c r="C202" s="13"/>
    </row>
    <row r="203" spans="1:3" x14ac:dyDescent="0.3">
      <c r="A203" s="34" t="s">
        <v>181</v>
      </c>
      <c r="B203" s="35"/>
      <c r="C203" s="35"/>
    </row>
    <row r="204" spans="1:3" x14ac:dyDescent="0.3">
      <c r="A204" s="16" t="s">
        <v>182</v>
      </c>
      <c r="B204" s="13">
        <f>VLOOKUP($A204,'[1]EXP-22-03-2022'!$D$1:$G$1048155,2,FALSE)</f>
        <v>44607</v>
      </c>
      <c r="C204" s="13">
        <f>VLOOKUP($A204,'[1]EXP-22-03-2022'!$D$1:$G$1048155,3,FALSE)</f>
        <v>44643</v>
      </c>
    </row>
    <row r="205" spans="1:3" x14ac:dyDescent="0.3">
      <c r="A205" s="13" t="s">
        <v>183</v>
      </c>
      <c r="B205" s="13">
        <f>VLOOKUP($A205,'[1]EXP-22-03-2022'!$D$1:$G$1048155,2,FALSE)</f>
        <v>44644</v>
      </c>
      <c r="C205" s="13">
        <f>VLOOKUP($A205,'[1]EXP-22-03-2022'!$D$1:$G$1048155,3,FALSE)</f>
        <v>44705</v>
      </c>
    </row>
    <row r="206" spans="1:3" x14ac:dyDescent="0.3">
      <c r="A206" s="13" t="s">
        <v>184</v>
      </c>
      <c r="B206" s="13">
        <f>VLOOKUP($A206,'[1]EXP-22-03-2022'!$D$1:$G$1048155,2,FALSE)</f>
        <v>44706</v>
      </c>
      <c r="C206" s="13">
        <f>VLOOKUP($A206,'[1]EXP-22-03-2022'!$D$1:$G$1048155,3,FALSE)</f>
        <v>44777</v>
      </c>
    </row>
    <row r="207" spans="1:3" x14ac:dyDescent="0.3">
      <c r="A207" s="13" t="s">
        <v>185</v>
      </c>
      <c r="B207" s="13">
        <f>VLOOKUP($A207,'[1]EXP-22-03-2022'!$D$1:$G$1048155,2,FALSE)</f>
        <v>44778</v>
      </c>
      <c r="C207" s="13">
        <f>VLOOKUP($A207,'[1]EXP-22-03-2022'!$D$1:$G$1048155,3,FALSE)</f>
        <v>44869</v>
      </c>
    </row>
    <row r="208" spans="1:3" x14ac:dyDescent="0.3">
      <c r="A208" s="13" t="s">
        <v>186</v>
      </c>
      <c r="B208" s="13">
        <f>VLOOKUP($A208,'[1]EXP-22-03-2022'!$D$1:$G$1048155,2,FALSE)</f>
        <v>44870</v>
      </c>
      <c r="C208" s="13">
        <f>VLOOKUP($A208,'[1]EXP-22-03-2022'!$D$1:$G$1048155,3,FALSE)</f>
        <v>44980</v>
      </c>
    </row>
    <row r="209" spans="1:3" x14ac:dyDescent="0.3">
      <c r="A209" s="13" t="s">
        <v>187</v>
      </c>
      <c r="B209" s="13">
        <f>VLOOKUP($A209,'[1]EXP-22-03-2022'!$D$1:$G$1048155,2,FALSE)</f>
        <v>44981</v>
      </c>
      <c r="C209" s="13">
        <f>VLOOKUP($A209,'[1]EXP-22-03-2022'!$D$1:$G$1048155,3,FALSE)</f>
        <v>45036</v>
      </c>
    </row>
    <row r="210" spans="1:3" x14ac:dyDescent="0.3">
      <c r="A210" s="13" t="s">
        <v>188</v>
      </c>
      <c r="B210" s="13">
        <f>VLOOKUP($A210,'[1]EXP-22-03-2022'!$D$1:$G$1048155,2,FALSE)</f>
        <v>45037</v>
      </c>
      <c r="C210" s="13">
        <f>VLOOKUP($A210,'[1]EXP-22-03-2022'!$D$1:$G$1048155,3,FALSE)</f>
        <v>45118</v>
      </c>
    </row>
    <row r="211" spans="1:3" x14ac:dyDescent="0.3">
      <c r="A211" s="13" t="s">
        <v>189</v>
      </c>
      <c r="B211" s="13">
        <f>VLOOKUP($A211,'[1]EXP-22-03-2022'!$D$1:$G$1048155,2,FALSE)</f>
        <v>45119</v>
      </c>
      <c r="C211" s="13">
        <f>VLOOKUP($A211,'[1]EXP-22-03-2022'!$D$1:$G$1048155,3,FALSE)</f>
        <v>45180</v>
      </c>
    </row>
    <row r="212" spans="1:3" x14ac:dyDescent="0.3">
      <c r="A212" s="13" t="s">
        <v>190</v>
      </c>
      <c r="B212" s="13">
        <f>VLOOKUP($A212,'[1]EXP-22-03-2022'!$D$1:$G$1048155,2,FALSE)</f>
        <v>45181</v>
      </c>
      <c r="C212" s="13">
        <f>VLOOKUP($A212,'[1]EXP-22-03-2022'!$D$1:$G$1048155,3,FALSE)</f>
        <v>45238</v>
      </c>
    </row>
    <row r="213" spans="1:3" x14ac:dyDescent="0.3">
      <c r="A213" s="13" t="s">
        <v>191</v>
      </c>
      <c r="B213" s="13">
        <f>VLOOKUP($A213,'[1]EXP-22-03-2022'!$D$1:$G$1048155,2,FALSE)</f>
        <v>45239</v>
      </c>
      <c r="C213" s="13">
        <f>VLOOKUP($A213,'[1]EXP-22-03-2022'!$D$1:$G$1048155,3,FALSE)</f>
        <v>45302</v>
      </c>
    </row>
    <row r="214" spans="1:3" x14ac:dyDescent="0.3">
      <c r="A214" s="13" t="s">
        <v>192</v>
      </c>
      <c r="B214" s="13">
        <f>VLOOKUP($A214,'[1]EXP-22-03-2022'!$D$1:$G$1048155,2,FALSE)</f>
        <v>45303</v>
      </c>
      <c r="C214" s="13">
        <f>VLOOKUP($A214,'[1]EXP-22-03-2022'!$D$1:$G$1048155,3,FALSE)</f>
        <v>45373</v>
      </c>
    </row>
    <row r="215" spans="1:3" x14ac:dyDescent="0.3">
      <c r="A215" s="13" t="s">
        <v>193</v>
      </c>
      <c r="B215" s="14">
        <v>45374</v>
      </c>
      <c r="C215" s="14">
        <v>45436</v>
      </c>
    </row>
    <row r="216" spans="1:3" x14ac:dyDescent="0.3">
      <c r="A216" s="25" t="s">
        <v>17</v>
      </c>
      <c r="B216" s="13"/>
      <c r="C216" s="13"/>
    </row>
    <row r="217" spans="1:3" x14ac:dyDescent="0.3">
      <c r="A217" s="36"/>
      <c r="B217" s="37"/>
      <c r="C217" s="38"/>
    </row>
    <row r="218" spans="1:3" x14ac:dyDescent="0.3">
      <c r="A218" s="9"/>
      <c r="B218" s="10"/>
      <c r="C218" s="9"/>
    </row>
    <row r="219" spans="1:3" x14ac:dyDescent="0.3">
      <c r="A219" s="19" t="s">
        <v>194</v>
      </c>
      <c r="B219" s="10"/>
      <c r="C219" s="9"/>
    </row>
    <row r="220" spans="1:3" x14ac:dyDescent="0.3">
      <c r="A220" s="39" t="s">
        <v>195</v>
      </c>
      <c r="B220" s="40"/>
      <c r="C220" s="32"/>
    </row>
    <row r="221" spans="1:3" x14ac:dyDescent="0.3">
      <c r="A221" s="41" t="s">
        <v>196</v>
      </c>
      <c r="B221" s="13">
        <f>VLOOKUP($A221,'[2]EXP-04-11-2021'!$D$1:$G$1048155,2,FALSE)</f>
        <v>44594</v>
      </c>
      <c r="C221" s="13">
        <v>44625</v>
      </c>
    </row>
    <row r="222" spans="1:3" x14ac:dyDescent="0.3">
      <c r="A222" s="42" t="s">
        <v>197</v>
      </c>
      <c r="B222" s="13">
        <v>44626</v>
      </c>
      <c r="C222" s="13">
        <v>44707</v>
      </c>
    </row>
    <row r="223" spans="1:3" x14ac:dyDescent="0.3">
      <c r="A223" s="41" t="s">
        <v>198</v>
      </c>
      <c r="B223" s="13">
        <v>44708</v>
      </c>
      <c r="C223" s="13">
        <v>44762</v>
      </c>
    </row>
    <row r="224" spans="1:3" x14ac:dyDescent="0.3">
      <c r="A224" s="42" t="s">
        <v>199</v>
      </c>
      <c r="B224" s="13">
        <v>44763</v>
      </c>
      <c r="C224" s="13">
        <v>44938</v>
      </c>
    </row>
    <row r="225" spans="1:3" x14ac:dyDescent="0.3">
      <c r="A225" s="8" t="s">
        <v>200</v>
      </c>
      <c r="B225" s="8">
        <f>VLOOKUP($A225,'[1]EXP-22-03-2022'!$D$1:$G$1048155,2,FALSE)</f>
        <v>44945</v>
      </c>
      <c r="C225" s="8">
        <f>VLOOKUP($A225,'[1]EXP-22-03-2022'!$D$1:$G$1048155,3,FALSE)</f>
        <v>44980</v>
      </c>
    </row>
    <row r="226" spans="1:3" x14ac:dyDescent="0.3">
      <c r="A226" s="8" t="s">
        <v>201</v>
      </c>
      <c r="B226" s="8">
        <f>VLOOKUP($A226,'[1]EXP-22-03-2022'!$D$1:$G$1048155,2,FALSE)</f>
        <v>44981</v>
      </c>
      <c r="C226" s="8">
        <f>VLOOKUP($A226,'[1]EXP-22-03-2022'!$D$1:$G$1048155,3,FALSE)</f>
        <v>44994</v>
      </c>
    </row>
    <row r="227" spans="1:3" x14ac:dyDescent="0.3">
      <c r="A227" s="8" t="s">
        <v>202</v>
      </c>
      <c r="B227" s="8">
        <f>VLOOKUP($A227,'[1]EXP-22-03-2022'!$D$1:$G$1048155,2,FALSE)</f>
        <v>44995</v>
      </c>
      <c r="C227" s="8">
        <f>VLOOKUP($A227,'[1]EXP-22-03-2022'!$D$1:$G$1048155,3,FALSE)</f>
        <v>45006</v>
      </c>
    </row>
    <row r="228" spans="1:3" x14ac:dyDescent="0.3">
      <c r="A228" s="8" t="s">
        <v>203</v>
      </c>
      <c r="B228" s="8">
        <f>VLOOKUP($A228,'[1]EXP-22-03-2022'!$D$1:$G$1048155,2,FALSE)</f>
        <v>45007</v>
      </c>
      <c r="C228" s="8">
        <f>VLOOKUP($A228,'[1]EXP-22-03-2022'!$D$1:$G$1048155,3,FALSE)</f>
        <v>45037</v>
      </c>
    </row>
    <row r="229" spans="1:3" x14ac:dyDescent="0.3">
      <c r="A229" s="43" t="s">
        <v>204</v>
      </c>
      <c r="B229" s="44">
        <f>VLOOKUP($A229,'[1]EXP-22-03-2022'!$D$1:$G$1048155,2,FALSE)</f>
        <v>45077</v>
      </c>
      <c r="C229" s="44">
        <f>VLOOKUP($A229,'[1]EXP-22-03-2022'!$D$1:$G$1048155,3,FALSE)</f>
        <v>45223</v>
      </c>
    </row>
    <row r="230" spans="1:3" x14ac:dyDescent="0.3">
      <c r="A230" s="8" t="s">
        <v>205</v>
      </c>
      <c r="B230" s="8">
        <f>VLOOKUP($A230,'[1]EXP-22-03-2022'!$D$1:$G$1048155,2,FALSE)</f>
        <v>45189</v>
      </c>
      <c r="C230" s="8">
        <f>VLOOKUP($A230,'[1]EXP-22-03-2022'!$D$1:$G$1048155,3,FALSE)</f>
        <v>45246</v>
      </c>
    </row>
    <row r="231" spans="1:3" x14ac:dyDescent="0.3">
      <c r="A231" s="8" t="s">
        <v>206</v>
      </c>
      <c r="B231" s="8">
        <f>VLOOKUP($A231,'[1]EXP-22-03-2022'!$D$1:$G$1048155,2,FALSE)</f>
        <v>45247</v>
      </c>
      <c r="C231" s="8">
        <f>VLOOKUP($A231,'[1]EXP-22-03-2022'!$D$1:$G$1048155,3,FALSE)</f>
        <v>45336</v>
      </c>
    </row>
    <row r="232" spans="1:3" x14ac:dyDescent="0.3">
      <c r="A232" s="9"/>
      <c r="B232" s="10"/>
      <c r="C232" s="9"/>
    </row>
    <row r="233" spans="1:3" x14ac:dyDescent="0.3">
      <c r="A233" s="45" t="s">
        <v>17</v>
      </c>
      <c r="B233" s="13"/>
      <c r="C233" s="13"/>
    </row>
    <row r="234" spans="1:3" x14ac:dyDescent="0.3">
      <c r="A234" s="45"/>
      <c r="B234" s="13"/>
      <c r="C234" s="13"/>
    </row>
    <row r="235" spans="1:3" x14ac:dyDescent="0.3">
      <c r="A235" s="46" t="s">
        <v>207</v>
      </c>
      <c r="B235" s="47"/>
      <c r="C235" s="47"/>
    </row>
    <row r="236" spans="1:3" x14ac:dyDescent="0.3">
      <c r="A236" s="48" t="s">
        <v>208</v>
      </c>
      <c r="B236" s="13">
        <v>44593</v>
      </c>
      <c r="C236" s="13">
        <v>44599</v>
      </c>
    </row>
    <row r="237" spans="1:3" x14ac:dyDescent="0.3">
      <c r="A237" s="49" t="s">
        <v>209</v>
      </c>
      <c r="B237" s="13">
        <v>44600</v>
      </c>
      <c r="C237" s="13">
        <v>44644</v>
      </c>
    </row>
    <row r="238" spans="1:3" x14ac:dyDescent="0.3">
      <c r="A238" s="48" t="s">
        <v>210</v>
      </c>
      <c r="B238" s="13">
        <v>44645</v>
      </c>
      <c r="C238" s="13">
        <v>44701</v>
      </c>
    </row>
    <row r="239" spans="1:3" x14ac:dyDescent="0.3">
      <c r="A239" s="45" t="s">
        <v>17</v>
      </c>
      <c r="B239" s="13"/>
      <c r="C239" s="13"/>
    </row>
    <row r="240" spans="1:3" x14ac:dyDescent="0.3">
      <c r="A240" s="9"/>
      <c r="B240" s="10"/>
      <c r="C240" s="9"/>
    </row>
    <row r="241" spans="1:3" x14ac:dyDescent="0.3">
      <c r="A241" s="9"/>
      <c r="B241" s="10"/>
      <c r="C241" s="9"/>
    </row>
    <row r="242" spans="1:3" x14ac:dyDescent="0.3">
      <c r="A242" s="9" t="s">
        <v>211</v>
      </c>
      <c r="B242" s="10"/>
      <c r="C242" s="9"/>
    </row>
    <row r="243" spans="1:3" x14ac:dyDescent="0.3">
      <c r="A243" s="50" t="s">
        <v>212</v>
      </c>
      <c r="B243" s="44">
        <f>VLOOKUP($A243,'[1]EXP-22-03-2022'!$D$1:$G$1048155,2,FALSE)</f>
        <v>44996</v>
      </c>
      <c r="C243" s="44">
        <f>VLOOKUP($A243,'[1]EXP-22-03-2022'!$D$1:$G$1048155,3,FALSE)</f>
        <v>45076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0E5C-A54D-4886-8A71-78147F47AD16}">
  <dimension ref="A1:C224"/>
  <sheetViews>
    <sheetView workbookViewId="0">
      <selection activeCell="G5" sqref="G5"/>
    </sheetView>
  </sheetViews>
  <sheetFormatPr defaultRowHeight="14.4" x14ac:dyDescent="0.3"/>
  <cols>
    <col min="1" max="1" width="20.5546875" customWidth="1"/>
    <col min="2" max="2" width="15.21875" customWidth="1"/>
    <col min="3" max="3" width="26.77734375" customWidth="1"/>
  </cols>
  <sheetData>
    <row r="1" spans="1:3" ht="15.6" x14ac:dyDescent="0.3">
      <c r="A1" s="51" t="s">
        <v>213</v>
      </c>
      <c r="B1" s="52" t="s">
        <v>1</v>
      </c>
      <c r="C1" s="53" t="s">
        <v>2</v>
      </c>
    </row>
    <row r="2" spans="1:3" ht="15.6" x14ac:dyDescent="0.3">
      <c r="A2" s="54" t="s">
        <v>214</v>
      </c>
      <c r="B2" s="55"/>
      <c r="C2" s="55"/>
    </row>
    <row r="3" spans="1:3" ht="15.6" x14ac:dyDescent="0.3">
      <c r="A3" s="56" t="s">
        <v>215</v>
      </c>
      <c r="B3" s="57">
        <f>VLOOKUP($A3,'[1]EXP-22-03-2022'!$D$1:$G$1048155,2,FALSE)</f>
        <v>44629</v>
      </c>
      <c r="C3" s="57">
        <f>VLOOKUP($A3,'[1]EXP-22-03-2022'!$D$1:$G$1048155,3,FALSE)</f>
        <v>44705</v>
      </c>
    </row>
    <row r="4" spans="1:3" ht="15.6" x14ac:dyDescent="0.3">
      <c r="A4" s="58" t="s">
        <v>216</v>
      </c>
      <c r="B4" s="57">
        <f>VLOOKUP($A4,'[1]EXP-22-03-2022'!$D$1:$G$1048155,2,FALSE)</f>
        <v>44706</v>
      </c>
      <c r="C4" s="57">
        <f>VLOOKUP($A4,'[1]EXP-22-03-2022'!$D$1:$G$1048155,3,FALSE)</f>
        <v>44838</v>
      </c>
    </row>
    <row r="5" spans="1:3" ht="15.6" x14ac:dyDescent="0.3">
      <c r="A5" s="58" t="s">
        <v>217</v>
      </c>
      <c r="B5" s="57">
        <f>VLOOKUP($A5,'[1]EXP-22-03-2022'!$D$1:$G$1048155,2,FALSE)</f>
        <v>44839</v>
      </c>
      <c r="C5" s="57">
        <f>VLOOKUP($A5,'[1]EXP-22-03-2022'!$D$1:$G$1048155,3,FALSE)</f>
        <v>44943</v>
      </c>
    </row>
    <row r="6" spans="1:3" ht="15.6" x14ac:dyDescent="0.3">
      <c r="A6" s="58" t="s">
        <v>218</v>
      </c>
      <c r="B6" s="57">
        <f>VLOOKUP($A6,'[1]EXP-22-03-2022'!$D$1:$G$1048155,2,FALSE)</f>
        <v>44944</v>
      </c>
      <c r="C6" s="57">
        <f>VLOOKUP($A6,'[1]EXP-22-03-2022'!$D$1:$G$1048155,3,FALSE)</f>
        <v>44960</v>
      </c>
    </row>
    <row r="7" spans="1:3" ht="15.6" x14ac:dyDescent="0.3">
      <c r="A7" s="58" t="s">
        <v>219</v>
      </c>
      <c r="B7" s="57">
        <f>VLOOKUP($A7,'[1]EXP-22-03-2022'!$D$1:$G$1048155,2,FALSE)</f>
        <v>44961</v>
      </c>
      <c r="C7" s="57">
        <f>VLOOKUP($A7,'[1]EXP-22-03-2022'!$D$1:$G$1048155,3,FALSE)</f>
        <v>44991</v>
      </c>
    </row>
    <row r="8" spans="1:3" ht="15.6" x14ac:dyDescent="0.3">
      <c r="A8" s="58" t="s">
        <v>220</v>
      </c>
      <c r="B8" s="57">
        <f>VLOOKUP($A8,'[1]EXP-22-03-2022'!$D$1:$G$1048155,2,FALSE)</f>
        <v>44992</v>
      </c>
      <c r="C8" s="57">
        <f>VLOOKUP($A8,'[1]EXP-22-03-2022'!$D$1:$G$1048155,3,FALSE)</f>
        <v>45086</v>
      </c>
    </row>
    <row r="9" spans="1:3" ht="15.6" x14ac:dyDescent="0.3">
      <c r="A9" s="58" t="s">
        <v>221</v>
      </c>
      <c r="B9" s="57">
        <f>VLOOKUP($A9,'[1]EXP-22-03-2022'!$D$1:$G$1048155,2,FALSE)</f>
        <v>45087</v>
      </c>
      <c r="C9" s="57">
        <f>VLOOKUP($A9,'[1]EXP-22-03-2022'!$D$1:$G$1048155,3,FALSE)</f>
        <v>45152</v>
      </c>
    </row>
    <row r="10" spans="1:3" ht="15.6" x14ac:dyDescent="0.3">
      <c r="A10" s="58" t="s">
        <v>222</v>
      </c>
      <c r="B10" s="57">
        <f>VLOOKUP($A10,'[1]EXP-22-03-2022'!$D$1:$G$1048155,2,FALSE)</f>
        <v>45153</v>
      </c>
      <c r="C10" s="57">
        <f>VLOOKUP($A10,'[1]EXP-22-03-2022'!$D$1:$G$1048155,3,FALSE)</f>
        <v>45191</v>
      </c>
    </row>
    <row r="11" spans="1:3" ht="15.6" x14ac:dyDescent="0.3">
      <c r="A11" s="58" t="s">
        <v>223</v>
      </c>
      <c r="B11" s="57">
        <f>VLOOKUP($A11,'[1]EXP-22-03-2022'!$D$1:$G$1048155,2,FALSE)</f>
        <v>45192</v>
      </c>
      <c r="C11" s="57">
        <f>VLOOKUP($A11,'[1]EXP-22-03-2022'!$D$1:$G$1048155,3,FALSE)</f>
        <v>45303</v>
      </c>
    </row>
    <row r="12" spans="1:3" ht="15.6" x14ac:dyDescent="0.3">
      <c r="A12" s="58" t="s">
        <v>224</v>
      </c>
      <c r="B12" s="57">
        <f>VLOOKUP($A12,'[1]EXP-22-03-2022'!$D$1:$G$1048155,2,FALSE)</f>
        <v>45304</v>
      </c>
      <c r="C12" s="57">
        <f>VLOOKUP($A12,'[1]EXP-22-03-2022'!$D$1:$G$1048155,3,FALSE)</f>
        <v>45335</v>
      </c>
    </row>
    <row r="13" spans="1:3" ht="15.6" x14ac:dyDescent="0.3">
      <c r="A13" s="59" t="s">
        <v>225</v>
      </c>
      <c r="B13" s="60">
        <v>45338</v>
      </c>
      <c r="C13" s="60">
        <v>45392</v>
      </c>
    </row>
    <row r="14" spans="1:3" ht="15.6" x14ac:dyDescent="0.3">
      <c r="A14" s="61" t="s">
        <v>17</v>
      </c>
      <c r="B14" s="57"/>
      <c r="C14" s="57"/>
    </row>
    <row r="15" spans="1:3" ht="15.6" x14ac:dyDescent="0.3">
      <c r="A15" s="62" t="s">
        <v>226</v>
      </c>
      <c r="B15" s="63"/>
      <c r="C15" s="63"/>
    </row>
    <row r="16" spans="1:3" ht="15.6" x14ac:dyDescent="0.3">
      <c r="A16" s="58" t="s">
        <v>227</v>
      </c>
      <c r="B16" s="57">
        <f>VLOOKUP($A16,'[1]EXP-22-03-2022'!$D$1:$G$1048155,2,FALSE)</f>
        <v>44572</v>
      </c>
      <c r="C16" s="57">
        <f>VLOOKUP($A16,'[1]EXP-22-03-2022'!$D$1:$G$1048155,3,FALSE)</f>
        <v>44684</v>
      </c>
    </row>
    <row r="17" spans="1:3" ht="15.6" x14ac:dyDescent="0.3">
      <c r="A17" s="58" t="s">
        <v>228</v>
      </c>
      <c r="B17" s="57">
        <f>VLOOKUP($A17,'[1]EXP-22-03-2022'!$D$1:$G$1048155,2,FALSE)</f>
        <v>44685</v>
      </c>
      <c r="C17" s="57">
        <f>VLOOKUP($A17,'[1]EXP-22-03-2022'!$D$1:$G$1048155,3,FALSE)</f>
        <v>44775</v>
      </c>
    </row>
    <row r="18" spans="1:3" ht="15.6" x14ac:dyDescent="0.3">
      <c r="A18" s="58" t="s">
        <v>229</v>
      </c>
      <c r="B18" s="57">
        <f>VLOOKUP($A18,'[1]EXP-22-03-2022'!$D$1:$G$1048155,2,FALSE)</f>
        <v>44776</v>
      </c>
      <c r="C18" s="57">
        <f>VLOOKUP($A18,'[1]EXP-22-03-2022'!$D$1:$G$1048155,3,FALSE)</f>
        <v>44813</v>
      </c>
    </row>
    <row r="19" spans="1:3" ht="15.6" x14ac:dyDescent="0.3">
      <c r="A19" s="58" t="s">
        <v>230</v>
      </c>
      <c r="B19" s="57">
        <f>VLOOKUP($A19,'[1]EXP-22-03-2022'!$D$1:$G$1048155,2,FALSE)</f>
        <v>44814</v>
      </c>
      <c r="C19" s="57">
        <f>VLOOKUP($A19,'[1]EXP-22-03-2022'!$D$1:$G$1048155,3,FALSE)</f>
        <v>44841</v>
      </c>
    </row>
    <row r="20" spans="1:3" ht="15.6" x14ac:dyDescent="0.3">
      <c r="A20" s="58" t="s">
        <v>231</v>
      </c>
      <c r="B20" s="57">
        <f>VLOOKUP($A20,'[1]EXP-22-03-2022'!$D$1:$G$1048155,2,FALSE)</f>
        <v>44842</v>
      </c>
      <c r="C20" s="57">
        <f>VLOOKUP($A20,'[1]EXP-22-03-2022'!$D$1:$G$1048155,3,FALSE)</f>
        <v>44925</v>
      </c>
    </row>
    <row r="21" spans="1:3" ht="15.6" x14ac:dyDescent="0.3">
      <c r="A21" s="58" t="s">
        <v>232</v>
      </c>
      <c r="B21" s="57">
        <f>VLOOKUP($A21,'[1]EXP-22-03-2022'!$D$1:$G$1048155,2,FALSE)</f>
        <v>44926</v>
      </c>
      <c r="C21" s="57">
        <f>VLOOKUP($A21,'[1]EXP-22-03-2022'!$D$1:$G$1048155,3,FALSE)</f>
        <v>44994</v>
      </c>
    </row>
    <row r="22" spans="1:3" ht="15.6" x14ac:dyDescent="0.3">
      <c r="A22" s="58" t="s">
        <v>233</v>
      </c>
      <c r="B22" s="57">
        <f>VLOOKUP($A22,'[1]EXP-22-03-2022'!$D$1:$G$1048155,2,FALSE)</f>
        <v>44995</v>
      </c>
      <c r="C22" s="57">
        <f>VLOOKUP($A22,'[1]EXP-22-03-2022'!$D$1:$G$1048155,3,FALSE)</f>
        <v>45041</v>
      </c>
    </row>
    <row r="23" spans="1:3" ht="15.6" x14ac:dyDescent="0.3">
      <c r="A23" s="58" t="s">
        <v>234</v>
      </c>
      <c r="B23" s="57">
        <f>VLOOKUP($A23,'[1]EXP-22-03-2022'!$D$1:$G$1048155,2,FALSE)</f>
        <v>45042</v>
      </c>
      <c r="C23" s="57">
        <f>VLOOKUP($A23,'[1]EXP-22-03-2022'!$D$1:$G$1048155,3,FALSE)</f>
        <v>45070</v>
      </c>
    </row>
    <row r="24" spans="1:3" ht="15.6" x14ac:dyDescent="0.3">
      <c r="A24" s="58" t="s">
        <v>235</v>
      </c>
      <c r="B24" s="57">
        <f>VLOOKUP($A24,'[1]EXP-22-03-2022'!$D$1:$G$1048155,2,FALSE)</f>
        <v>45071</v>
      </c>
      <c r="C24" s="57">
        <f>VLOOKUP($A24,'[1]EXP-22-03-2022'!$D$1:$G$1048155,3,FALSE)</f>
        <v>45132</v>
      </c>
    </row>
    <row r="25" spans="1:3" ht="15.6" x14ac:dyDescent="0.3">
      <c r="A25" s="58" t="s">
        <v>236</v>
      </c>
      <c r="B25" s="57">
        <f>VLOOKUP($A25,'[1]EXP-22-03-2022'!$D$1:$G$1048155,2,FALSE)</f>
        <v>45133</v>
      </c>
      <c r="C25" s="57">
        <f>VLOOKUP($A25,'[1]EXP-22-03-2022'!$D$1:$G$1048155,3,FALSE)</f>
        <v>45160</v>
      </c>
    </row>
    <row r="26" spans="1:3" ht="15.6" x14ac:dyDescent="0.3">
      <c r="A26" s="58" t="s">
        <v>237</v>
      </c>
      <c r="B26" s="57">
        <f>VLOOKUP($A26,'[1]EXP-22-03-2022'!$D$1:$G$1048155,2,FALSE)</f>
        <v>45161</v>
      </c>
      <c r="C26" s="57">
        <f>VLOOKUP($A26,'[1]EXP-22-03-2022'!$D$1:$G$1048155,3,FALSE)</f>
        <v>45188</v>
      </c>
    </row>
    <row r="27" spans="1:3" ht="15.6" x14ac:dyDescent="0.3">
      <c r="A27" s="58" t="s">
        <v>238</v>
      </c>
      <c r="B27" s="57">
        <f>VLOOKUP($A27,'[1]EXP-22-03-2022'!$D$1:$G$1048155,2,FALSE)</f>
        <v>45189</v>
      </c>
      <c r="C27" s="57">
        <f>VLOOKUP($A27,'[1]EXP-22-03-2022'!$D$1:$G$1048155,3,FALSE)</f>
        <v>45230</v>
      </c>
    </row>
    <row r="28" spans="1:3" ht="15.6" x14ac:dyDescent="0.3">
      <c r="A28" s="59" t="s">
        <v>239</v>
      </c>
      <c r="B28" s="60" t="e">
        <f>VLOOKUP($A28,'[1]EXP-22-03-2022'!$D$1:$G$1048155,2,FALSE)</f>
        <v>#N/A</v>
      </c>
      <c r="C28" s="60" t="e">
        <f>VLOOKUP($A28,'[1]EXP-22-03-2022'!$D$1:$G$1048155,3,FALSE)</f>
        <v>#N/A</v>
      </c>
    </row>
    <row r="29" spans="1:3" ht="15.6" x14ac:dyDescent="0.3">
      <c r="A29" s="61" t="s">
        <v>17</v>
      </c>
      <c r="B29" s="57"/>
      <c r="C29" s="57"/>
    </row>
    <row r="30" spans="1:3" ht="15.6" x14ac:dyDescent="0.3">
      <c r="A30" s="64" t="s">
        <v>240</v>
      </c>
      <c r="B30" s="64"/>
      <c r="C30" s="64"/>
    </row>
    <row r="31" spans="1:3" ht="15.6" x14ac:dyDescent="0.3">
      <c r="A31" s="65" t="s">
        <v>241</v>
      </c>
      <c r="B31" s="57">
        <f>VLOOKUP($A31,'[1]EXP-22-03-2022'!$D$1:$G$1048155,2,FALSE)</f>
        <v>44631</v>
      </c>
      <c r="C31" s="57">
        <f>VLOOKUP($A31,'[1]EXP-22-03-2022'!$D$1:$G$1048155,3,FALSE)</f>
        <v>44721</v>
      </c>
    </row>
    <row r="32" spans="1:3" ht="15.6" x14ac:dyDescent="0.3">
      <c r="A32" s="58" t="s">
        <v>242</v>
      </c>
      <c r="B32" s="57">
        <f>VLOOKUP($A32,'[1]EXP-22-03-2022'!$D$1:$G$1048155,2,FALSE)</f>
        <v>44722</v>
      </c>
      <c r="C32" s="57">
        <f>VLOOKUP($A32,'[1]EXP-22-03-2022'!$D$1:$G$1048155,3,FALSE)</f>
        <v>44774</v>
      </c>
    </row>
    <row r="33" spans="1:3" ht="15.6" x14ac:dyDescent="0.3">
      <c r="A33" s="66" t="s">
        <v>243</v>
      </c>
      <c r="B33" s="57">
        <f>VLOOKUP($A33,'[1]EXP-22-03-2022'!$D$1:$G$1048155,2,FALSE)</f>
        <v>44775</v>
      </c>
      <c r="C33" s="57">
        <f>VLOOKUP($A33,'[1]EXP-22-03-2022'!$D$1:$G$1048155,3,FALSE)</f>
        <v>44805</v>
      </c>
    </row>
    <row r="34" spans="1:3" ht="15.6" x14ac:dyDescent="0.3">
      <c r="A34" s="58" t="s">
        <v>244</v>
      </c>
      <c r="B34" s="57">
        <f>VLOOKUP($A34,'[1]EXP-22-03-2022'!$D$1:$G$1048155,2,FALSE)</f>
        <v>44806</v>
      </c>
      <c r="C34" s="57">
        <f>VLOOKUP($A34,'[1]EXP-22-03-2022'!$D$1:$G$1048155,3,FALSE)</f>
        <v>44902</v>
      </c>
    </row>
    <row r="35" spans="1:3" ht="15.6" x14ac:dyDescent="0.3">
      <c r="A35" s="66" t="s">
        <v>245</v>
      </c>
      <c r="B35" s="57">
        <f>VLOOKUP($A35,'[1]EXP-22-03-2022'!$D$1:$G$1048155,2,FALSE)</f>
        <v>44903</v>
      </c>
      <c r="C35" s="57">
        <f>VLOOKUP($A35,'[1]EXP-22-03-2022'!$D$1:$G$1048155,3,FALSE)</f>
        <v>44984</v>
      </c>
    </row>
    <row r="36" spans="1:3" ht="15.6" x14ac:dyDescent="0.3">
      <c r="A36" s="66" t="s">
        <v>246</v>
      </c>
      <c r="B36" s="57">
        <f>VLOOKUP($A36,'[1]EXP-22-03-2022'!$D$1:$G$1048155,2,FALSE)</f>
        <v>44985</v>
      </c>
      <c r="C36" s="57">
        <f>VLOOKUP($A36,'[1]EXP-22-03-2022'!$D$1:$G$1048155,3,FALSE)</f>
        <v>45054</v>
      </c>
    </row>
    <row r="37" spans="1:3" ht="15.6" x14ac:dyDescent="0.3">
      <c r="A37" s="58" t="s">
        <v>247</v>
      </c>
      <c r="B37" s="57">
        <f>VLOOKUP($A37,'[1]EXP-22-03-2022'!$D$1:$G$1048155,2,FALSE)</f>
        <v>45055</v>
      </c>
      <c r="C37" s="57">
        <f>VLOOKUP($A37,'[1]EXP-22-03-2022'!$D$1:$G$1048155,3,FALSE)</f>
        <v>45111</v>
      </c>
    </row>
    <row r="38" spans="1:3" ht="15.6" x14ac:dyDescent="0.3">
      <c r="A38" s="66" t="s">
        <v>248</v>
      </c>
      <c r="B38" s="57">
        <f>VLOOKUP($A38,'[1]EXP-22-03-2022'!$D$1:$G$1048155,2,FALSE)</f>
        <v>45112</v>
      </c>
      <c r="C38" s="57">
        <f>VLOOKUP($A38,'[1]EXP-22-03-2022'!$D$1:$G$1048155,3,FALSE)</f>
        <v>45139</v>
      </c>
    </row>
    <row r="39" spans="1:3" ht="15.6" x14ac:dyDescent="0.3">
      <c r="A39" s="66" t="s">
        <v>249</v>
      </c>
      <c r="B39" s="57">
        <f>VLOOKUP($A39,'[1]EXP-22-03-2022'!$D$1:$G$1048155,2,FALSE)</f>
        <v>45140</v>
      </c>
      <c r="C39" s="57">
        <f>VLOOKUP($A39,'[1]EXP-22-03-2022'!$D$1:$G$1048155,3,FALSE)</f>
        <v>45188</v>
      </c>
    </row>
    <row r="40" spans="1:3" ht="15.6" x14ac:dyDescent="0.3">
      <c r="A40" s="66" t="s">
        <v>250</v>
      </c>
      <c r="B40" s="57">
        <f>VLOOKUP($A40,'[1]EXP-22-03-2022'!$D$1:$G$1048155,2,FALSE)</f>
        <v>45189</v>
      </c>
      <c r="C40" s="57">
        <f>VLOOKUP($A40,'[1]EXP-22-03-2022'!$D$1:$G$1048155,3,FALSE)</f>
        <v>45211</v>
      </c>
    </row>
    <row r="41" spans="1:3" ht="15.6" x14ac:dyDescent="0.3">
      <c r="A41" s="58" t="s">
        <v>251</v>
      </c>
      <c r="B41" s="57">
        <f>VLOOKUP($A41,'[1]EXP-22-03-2022'!$D$1:$G$1048155,2,FALSE)</f>
        <v>45212</v>
      </c>
      <c r="C41" s="57">
        <f>VLOOKUP($A41,'[1]EXP-22-03-2022'!$D$1:$G$1048155,3,FALSE)</f>
        <v>45246</v>
      </c>
    </row>
    <row r="42" spans="1:3" ht="15.6" x14ac:dyDescent="0.3">
      <c r="A42" s="66" t="s">
        <v>252</v>
      </c>
      <c r="B42" s="57">
        <f>VLOOKUP($A42,'[1]EXP-22-03-2022'!$D$1:$G$1048155,2,FALSE)</f>
        <v>45247</v>
      </c>
      <c r="C42" s="57">
        <f>VLOOKUP($A42,'[1]EXP-22-03-2022'!$D$1:$G$1048155,3,FALSE)</f>
        <v>45294</v>
      </c>
    </row>
    <row r="43" spans="1:3" ht="15.6" x14ac:dyDescent="0.3">
      <c r="A43" s="66" t="s">
        <v>253</v>
      </c>
      <c r="B43" s="57">
        <f>VLOOKUP($A43,'[1]EXP-22-03-2022'!$D$1:$G$1048155,2,FALSE)</f>
        <v>45295</v>
      </c>
      <c r="C43" s="57">
        <f>VLOOKUP($A43,'[1]EXP-22-03-2022'!$D$1:$G$1048155,3,FALSE)</f>
        <v>45314</v>
      </c>
    </row>
    <row r="44" spans="1:3" ht="15.6" x14ac:dyDescent="0.3">
      <c r="A44" s="66" t="s">
        <v>254</v>
      </c>
      <c r="B44" s="57">
        <f>VLOOKUP($A44,'[1]EXP-22-03-2022'!$D$1:$G$1048155,2,FALSE)</f>
        <v>45315</v>
      </c>
      <c r="C44" s="57">
        <f>VLOOKUP($A44,'[1]EXP-22-03-2022'!$D$1:$G$1048155,3,FALSE)</f>
        <v>45338</v>
      </c>
    </row>
    <row r="45" spans="1:3" ht="15.6" x14ac:dyDescent="0.3">
      <c r="A45" s="67" t="s">
        <v>17</v>
      </c>
      <c r="B45" s="57"/>
      <c r="C45" s="57"/>
    </row>
    <row r="46" spans="1:3" ht="15.6" x14ac:dyDescent="0.3">
      <c r="A46" s="64" t="s">
        <v>255</v>
      </c>
      <c r="B46" s="68"/>
      <c r="C46" s="68"/>
    </row>
    <row r="47" spans="1:3" ht="15.6" x14ac:dyDescent="0.3">
      <c r="A47" s="59" t="s">
        <v>256</v>
      </c>
      <c r="B47" s="60" t="e">
        <f>VLOOKUP($A47,'[1]EXP-22-03-2022'!$D$1:$G$1048155,2,FALSE)</f>
        <v>#N/A</v>
      </c>
      <c r="C47" s="60" t="e">
        <f>VLOOKUP($A47,'[1]EXP-22-03-2022'!$D$1:$G$1048155,3,FALSE)</f>
        <v>#N/A</v>
      </c>
    </row>
    <row r="48" spans="1:3" ht="15.6" x14ac:dyDescent="0.3">
      <c r="A48" s="58" t="s">
        <v>257</v>
      </c>
      <c r="B48" s="57">
        <f>VLOOKUP($A48,'[1]EXP-22-03-2022'!$D$1:$G$1048155,2,FALSE)</f>
        <v>44670</v>
      </c>
      <c r="C48" s="57">
        <f>VLOOKUP($A48,'[1]EXP-22-03-2022'!$D$1:$G$1048155,3,FALSE)</f>
        <v>44782</v>
      </c>
    </row>
    <row r="49" spans="1:3" ht="15.6" x14ac:dyDescent="0.3">
      <c r="A49" s="58" t="s">
        <v>258</v>
      </c>
      <c r="B49" s="57">
        <f>VLOOKUP($A49,'[1]EXP-22-03-2022'!$D$1:$G$1048155,2,FALSE)</f>
        <v>44783</v>
      </c>
      <c r="C49" s="57">
        <f>VLOOKUP($A49,'[1]EXP-22-03-2022'!$D$1:$G$1048155,3,FALSE)</f>
        <v>44887</v>
      </c>
    </row>
    <row r="50" spans="1:3" ht="15.6" x14ac:dyDescent="0.3">
      <c r="A50" s="58" t="s">
        <v>259</v>
      </c>
      <c r="B50" s="57">
        <f>VLOOKUP($A50,'[1]EXP-22-03-2022'!$D$1:$G$1048155,2,FALSE)</f>
        <v>44888</v>
      </c>
      <c r="C50" s="57">
        <f>VLOOKUP($A50,'[1]EXP-22-03-2022'!$D$1:$G$1048155,3,FALSE)</f>
        <v>44942</v>
      </c>
    </row>
    <row r="51" spans="1:3" ht="15.6" x14ac:dyDescent="0.3">
      <c r="A51" s="58" t="s">
        <v>260</v>
      </c>
      <c r="B51" s="57">
        <f>VLOOKUP($A51,'[1]EXP-22-03-2022'!$D$1:$G$1048155,2,FALSE)</f>
        <v>44943</v>
      </c>
      <c r="C51" s="57">
        <f>VLOOKUP($A51,'[1]EXP-22-03-2022'!$D$1:$G$1048155,3,FALSE)</f>
        <v>45021</v>
      </c>
    </row>
    <row r="52" spans="1:3" ht="15.6" x14ac:dyDescent="0.3">
      <c r="A52" s="58" t="s">
        <v>261</v>
      </c>
      <c r="B52" s="57">
        <f>VLOOKUP($A52,'[1]EXP-22-03-2022'!$D$1:$G$1048155,2,FALSE)</f>
        <v>45022</v>
      </c>
      <c r="C52" s="57">
        <f>VLOOKUP($A52,'[1]EXP-22-03-2022'!$D$1:$G$1048155,3,FALSE)</f>
        <v>45099</v>
      </c>
    </row>
    <row r="53" spans="1:3" ht="15.6" x14ac:dyDescent="0.3">
      <c r="A53" s="58" t="s">
        <v>262</v>
      </c>
      <c r="B53" s="57">
        <f>VLOOKUP($A53,'[1]EXP-22-03-2022'!$D$1:$G$1048155,2,FALSE)</f>
        <v>45100</v>
      </c>
      <c r="C53" s="57">
        <f>VLOOKUP($A53,'[1]EXP-22-03-2022'!$D$1:$G$1048155,3,FALSE)</f>
        <v>45183</v>
      </c>
    </row>
    <row r="54" spans="1:3" ht="15.6" x14ac:dyDescent="0.3">
      <c r="A54" s="58" t="s">
        <v>263</v>
      </c>
      <c r="B54" s="57">
        <f>VLOOKUP($A54,'[1]EXP-22-03-2022'!$D$1:$G$1048155,2,FALSE)</f>
        <v>45184</v>
      </c>
      <c r="C54" s="57">
        <f>VLOOKUP($A54,'[1]EXP-22-03-2022'!$D$1:$G$1048155,3,FALSE)</f>
        <v>45336</v>
      </c>
    </row>
    <row r="55" spans="1:3" ht="15.6" x14ac:dyDescent="0.3">
      <c r="A55" s="59" t="s">
        <v>264</v>
      </c>
      <c r="B55" s="60" t="e">
        <f>VLOOKUP($A55,'[1]EXP-22-03-2022'!$D$1:$G$1048155,2,FALSE)</f>
        <v>#N/A</v>
      </c>
      <c r="C55" s="60" t="e">
        <f>VLOOKUP($A55,'[1]EXP-22-03-2022'!$D$1:$G$1048155,3,FALSE)</f>
        <v>#N/A</v>
      </c>
    </row>
    <row r="56" spans="1:3" ht="15.6" x14ac:dyDescent="0.3">
      <c r="A56" s="61" t="s">
        <v>17</v>
      </c>
      <c r="B56" s="57"/>
      <c r="C56" s="57"/>
    </row>
    <row r="57" spans="1:3" ht="15.6" x14ac:dyDescent="0.3">
      <c r="A57" s="64" t="s">
        <v>265</v>
      </c>
      <c r="B57" s="69"/>
      <c r="C57" s="69"/>
    </row>
    <row r="58" spans="1:3" ht="15.6" x14ac:dyDescent="0.3">
      <c r="A58" s="58" t="s">
        <v>266</v>
      </c>
      <c r="B58" s="57">
        <f>VLOOKUP($A58,'[1]EXP-22-03-2022'!$D$1:$G$1048155,2,FALSE)</f>
        <v>44597</v>
      </c>
      <c r="C58" s="57">
        <f>VLOOKUP($A58,'[1]EXP-22-03-2022'!$D$1:$G$1048155,3,FALSE)</f>
        <v>44652</v>
      </c>
    </row>
    <row r="59" spans="1:3" ht="15.6" x14ac:dyDescent="0.3">
      <c r="A59" s="58" t="s">
        <v>267</v>
      </c>
      <c r="B59" s="57">
        <f>VLOOKUP($A59,'[1]EXP-22-03-2022'!$D$1:$G$1048155,2,FALSE)</f>
        <v>44653</v>
      </c>
      <c r="C59" s="57">
        <f>VLOOKUP($A59,'[1]EXP-22-03-2022'!$D$1:$G$1048155,3,FALSE)</f>
        <v>44749</v>
      </c>
    </row>
    <row r="60" spans="1:3" ht="15.6" x14ac:dyDescent="0.3">
      <c r="A60" s="58" t="s">
        <v>268</v>
      </c>
      <c r="B60" s="57">
        <f>VLOOKUP($A60,'[1]EXP-22-03-2022'!$D$1:$G$1048155,2,FALSE)</f>
        <v>44750</v>
      </c>
      <c r="C60" s="57">
        <f>VLOOKUP($A60,'[1]EXP-22-03-2022'!$D$1:$G$1048155,3,FALSE)</f>
        <v>44788</v>
      </c>
    </row>
    <row r="61" spans="1:3" ht="15.6" x14ac:dyDescent="0.3">
      <c r="A61" s="58" t="s">
        <v>269</v>
      </c>
      <c r="B61" s="57">
        <f>VLOOKUP($A61,'[1]EXP-22-03-2022'!$D$1:$G$1048155,2,FALSE)</f>
        <v>44789</v>
      </c>
      <c r="C61" s="57">
        <f>VLOOKUP($A61,'[1]EXP-22-03-2022'!$D$1:$G$1048155,3,FALSE)</f>
        <v>44859</v>
      </c>
    </row>
    <row r="62" spans="1:3" ht="15.6" x14ac:dyDescent="0.3">
      <c r="A62" s="58" t="s">
        <v>270</v>
      </c>
      <c r="B62" s="57">
        <f>VLOOKUP($A62,'[1]EXP-22-03-2022'!$D$1:$G$1048155,2,FALSE)</f>
        <v>44860</v>
      </c>
      <c r="C62" s="57">
        <f>VLOOKUP($A62,'[1]EXP-22-03-2022'!$D$1:$G$1048155,3,FALSE)</f>
        <v>44945</v>
      </c>
    </row>
    <row r="63" spans="1:3" ht="15.6" x14ac:dyDescent="0.3">
      <c r="A63" s="58" t="s">
        <v>271</v>
      </c>
      <c r="B63" s="57">
        <f>VLOOKUP($A63,'[1]EXP-22-03-2022'!$D$1:$G$1048155,2,FALSE)</f>
        <v>44946</v>
      </c>
      <c r="C63" s="57">
        <f>VLOOKUP($A63,'[1]EXP-22-03-2022'!$D$1:$G$1048155,3,FALSE)</f>
        <v>44980</v>
      </c>
    </row>
    <row r="64" spans="1:3" ht="15.6" x14ac:dyDescent="0.3">
      <c r="A64" s="58" t="s">
        <v>272</v>
      </c>
      <c r="B64" s="57">
        <f>VLOOKUP($A64,'[1]EXP-22-03-2022'!$D$1:$G$1048155,2,FALSE)</f>
        <v>44981</v>
      </c>
      <c r="C64" s="57">
        <f>VLOOKUP($A64,'[1]EXP-22-03-2022'!$D$1:$G$1048155,3,FALSE)</f>
        <v>45001</v>
      </c>
    </row>
    <row r="65" spans="1:3" ht="15.6" x14ac:dyDescent="0.3">
      <c r="A65" s="58" t="s">
        <v>273</v>
      </c>
      <c r="B65" s="57">
        <f>VLOOKUP($A65,'[1]EXP-22-03-2022'!$D$1:$G$1048155,2,FALSE)</f>
        <v>45002</v>
      </c>
      <c r="C65" s="57">
        <f>VLOOKUP($A65,'[1]EXP-22-03-2022'!$D$1:$G$1048155,3,FALSE)</f>
        <v>45028</v>
      </c>
    </row>
    <row r="66" spans="1:3" ht="15.6" x14ac:dyDescent="0.3">
      <c r="A66" s="58" t="s">
        <v>274</v>
      </c>
      <c r="B66" s="57">
        <f>VLOOKUP($A66,'[1]EXP-22-03-2022'!$D$1:$G$1048155,2,FALSE)</f>
        <v>45029</v>
      </c>
      <c r="C66" s="57">
        <f>VLOOKUP($A66,'[1]EXP-22-03-2022'!$D$1:$G$1048155,3,FALSE)</f>
        <v>45139</v>
      </c>
    </row>
    <row r="67" spans="1:3" ht="15.6" x14ac:dyDescent="0.3">
      <c r="A67" s="58" t="s">
        <v>275</v>
      </c>
      <c r="B67" s="57">
        <f>VLOOKUP($A67,'[1]EXP-22-03-2022'!$D$1:$G$1048155,2,FALSE)</f>
        <v>45140</v>
      </c>
      <c r="C67" s="57">
        <f>VLOOKUP($A67,'[1]EXP-22-03-2022'!$D$1:$G$1048155,3,FALSE)</f>
        <v>45250</v>
      </c>
    </row>
    <row r="68" spans="1:3" ht="15.6" x14ac:dyDescent="0.3">
      <c r="A68" s="58" t="s">
        <v>276</v>
      </c>
      <c r="B68" s="57">
        <f>VLOOKUP($A68,'[1]EXP-22-03-2022'!$D$1:$G$1048155,2,FALSE)</f>
        <v>45251</v>
      </c>
      <c r="C68" s="57">
        <f>VLOOKUP($A68,'[1]EXP-22-03-2022'!$D$1:$G$1048155,3,FALSE)</f>
        <v>45317</v>
      </c>
    </row>
    <row r="69" spans="1:3" ht="15.6" x14ac:dyDescent="0.3">
      <c r="A69" s="58" t="s">
        <v>277</v>
      </c>
      <c r="B69" s="57">
        <f>VLOOKUP($A69,'[1]EXP-22-03-2022'!$D$1:$G$1048155,2,FALSE)</f>
        <v>44638</v>
      </c>
      <c r="C69" s="57">
        <f>VLOOKUP($A69,'[1]EXP-22-03-2022'!$D$1:$G$1048155,3,FALSE)</f>
        <v>44669</v>
      </c>
    </row>
    <row r="70" spans="1:3" ht="15.6" x14ac:dyDescent="0.3">
      <c r="A70" s="67" t="s">
        <v>17</v>
      </c>
      <c r="B70" s="57"/>
      <c r="C70" s="57"/>
    </row>
    <row r="71" spans="1:3" ht="15.6" x14ac:dyDescent="0.3">
      <c r="A71" s="64" t="s">
        <v>278</v>
      </c>
      <c r="B71" s="68"/>
      <c r="C71" s="68"/>
    </row>
    <row r="72" spans="1:3" ht="15.6" x14ac:dyDescent="0.3">
      <c r="A72" s="66" t="s">
        <v>279</v>
      </c>
      <c r="B72" s="57">
        <f>VLOOKUP($A72,'[1]EXP-22-03-2022'!$D$1:$G$1048155,2,FALSE)</f>
        <v>44596</v>
      </c>
      <c r="C72" s="57">
        <f>VLOOKUP($A72,'[1]EXP-22-03-2022'!$D$1:$G$1048155,3,FALSE)</f>
        <v>44644</v>
      </c>
    </row>
    <row r="73" spans="1:3" ht="15.6" x14ac:dyDescent="0.3">
      <c r="A73" s="66" t="s">
        <v>280</v>
      </c>
      <c r="B73" s="57">
        <f>VLOOKUP($A73,'[1]EXP-22-03-2022'!$D$1:$G$1048155,2,FALSE)</f>
        <v>44645</v>
      </c>
      <c r="C73" s="57">
        <f>VLOOKUP($A73,'[1]EXP-22-03-2022'!$D$1:$G$1048155,3,FALSE)</f>
        <v>44687</v>
      </c>
    </row>
    <row r="74" spans="1:3" ht="15.6" x14ac:dyDescent="0.3">
      <c r="A74" s="66" t="s">
        <v>281</v>
      </c>
      <c r="B74" s="57">
        <f>VLOOKUP($A74,'[1]EXP-22-03-2022'!$D$1:$G$1048155,2,FALSE)</f>
        <v>44688</v>
      </c>
      <c r="C74" s="57">
        <f>VLOOKUP($A74,'[1]EXP-22-03-2022'!$D$1:$G$1048155,3,FALSE)</f>
        <v>44783</v>
      </c>
    </row>
    <row r="75" spans="1:3" ht="15.6" x14ac:dyDescent="0.3">
      <c r="A75" s="66" t="s">
        <v>282</v>
      </c>
      <c r="B75" s="57">
        <f>VLOOKUP($A75,'[1]EXP-22-03-2022'!$D$1:$G$1048155,2,FALSE)</f>
        <v>44784</v>
      </c>
      <c r="C75" s="57">
        <f>VLOOKUP($A75,'[1]EXP-22-03-2022'!$D$1:$G$1048155,3,FALSE)</f>
        <v>44881</v>
      </c>
    </row>
    <row r="76" spans="1:3" ht="15.6" x14ac:dyDescent="0.3">
      <c r="A76" s="66" t="s">
        <v>283</v>
      </c>
      <c r="B76" s="57">
        <f>VLOOKUP($A76,'[1]EXP-22-03-2022'!$D$1:$G$1048155,2,FALSE)</f>
        <v>44882</v>
      </c>
      <c r="C76" s="57">
        <f>VLOOKUP($A76,'[1]EXP-22-03-2022'!$D$1:$G$1048155,3,FALSE)</f>
        <v>44965</v>
      </c>
    </row>
    <row r="77" spans="1:3" ht="15.6" x14ac:dyDescent="0.3">
      <c r="A77" s="66" t="s">
        <v>284</v>
      </c>
      <c r="B77" s="57">
        <f>VLOOKUP($A77,'[1]EXP-22-03-2022'!$D$1:$G$1048155,2,FALSE)</f>
        <v>44966</v>
      </c>
      <c r="C77" s="57">
        <f>VLOOKUP($A77,'[1]EXP-22-03-2022'!$D$1:$G$1048155,3,FALSE)</f>
        <v>45020</v>
      </c>
    </row>
    <row r="78" spans="1:3" ht="15.6" x14ac:dyDescent="0.3">
      <c r="A78" s="66" t="s">
        <v>285</v>
      </c>
      <c r="B78" s="57">
        <f>VLOOKUP($A78,'[1]EXP-22-03-2022'!$D$1:$G$1048155,2,FALSE)</f>
        <v>45021</v>
      </c>
      <c r="C78" s="57">
        <f>VLOOKUP($A78,'[1]EXP-22-03-2022'!$D$1:$G$1048155,3,FALSE)</f>
        <v>45110</v>
      </c>
    </row>
    <row r="79" spans="1:3" ht="15.6" x14ac:dyDescent="0.3">
      <c r="A79" s="66" t="s">
        <v>286</v>
      </c>
      <c r="B79" s="57">
        <f>VLOOKUP($A79,'[1]EXP-22-03-2022'!$D$1:$G$1048155,2,FALSE)</f>
        <v>45111</v>
      </c>
      <c r="C79" s="57">
        <f>VLOOKUP($A79,'[1]EXP-22-03-2022'!$D$1:$G$1048155,3,FALSE)</f>
        <v>45258</v>
      </c>
    </row>
    <row r="80" spans="1:3" ht="15.6" x14ac:dyDescent="0.3">
      <c r="A80" s="66" t="s">
        <v>287</v>
      </c>
      <c r="B80" s="57">
        <f>VLOOKUP($A80,'[1]EXP-22-03-2022'!$D$1:$G$1048155,2,FALSE)</f>
        <v>45259</v>
      </c>
      <c r="C80" s="57">
        <f>VLOOKUP($A80,'[1]EXP-22-03-2022'!$D$1:$G$1048155,3,FALSE)</f>
        <v>45334</v>
      </c>
    </row>
    <row r="81" spans="1:3" ht="15.6" x14ac:dyDescent="0.3">
      <c r="A81" s="67" t="s">
        <v>17</v>
      </c>
      <c r="B81" s="57"/>
      <c r="C81" s="57"/>
    </row>
    <row r="82" spans="1:3" ht="15.6" x14ac:dyDescent="0.3">
      <c r="A82" s="70" t="s">
        <v>288</v>
      </c>
      <c r="B82" s="71"/>
      <c r="C82" s="71"/>
    </row>
    <row r="83" spans="1:3" ht="15.6" x14ac:dyDescent="0.3">
      <c r="A83" s="65" t="s">
        <v>289</v>
      </c>
      <c r="B83" s="57">
        <f>VLOOKUP($A83,'[1]EXP-22-03-2022'!$D$1:$G$1048155,2,FALSE)</f>
        <v>44631</v>
      </c>
      <c r="C83" s="57">
        <f>VLOOKUP($A83,'[1]EXP-22-03-2022'!$D$1:$G$1048155,3,FALSE)</f>
        <v>44687</v>
      </c>
    </row>
    <row r="84" spans="1:3" ht="15.6" x14ac:dyDescent="0.3">
      <c r="A84" s="66" t="s">
        <v>290</v>
      </c>
      <c r="B84" s="57">
        <f>VLOOKUP($A84,'[1]EXP-22-03-2022'!$D$1:$G$1048155,2,FALSE)</f>
        <v>44688</v>
      </c>
      <c r="C84" s="57">
        <f>VLOOKUP($A84,'[1]EXP-22-03-2022'!$D$1:$G$1048155,3,FALSE)</f>
        <v>44796</v>
      </c>
    </row>
    <row r="85" spans="1:3" ht="15.6" x14ac:dyDescent="0.3">
      <c r="A85" s="66" t="s">
        <v>291</v>
      </c>
      <c r="B85" s="57">
        <f>VLOOKUP($A85,'[1]EXP-22-03-2022'!$D$1:$G$1048155,2,FALSE)</f>
        <v>44797</v>
      </c>
      <c r="C85" s="57">
        <f>VLOOKUP($A85,'[1]EXP-22-03-2022'!$D$1:$G$1048155,3,FALSE)</f>
        <v>44881</v>
      </c>
    </row>
    <row r="86" spans="1:3" ht="15.6" x14ac:dyDescent="0.3">
      <c r="A86" s="66" t="s">
        <v>292</v>
      </c>
      <c r="B86" s="57">
        <f>VLOOKUP($A86,'[1]EXP-22-03-2022'!$D$1:$G$1048155,2,FALSE)</f>
        <v>44882</v>
      </c>
      <c r="C86" s="57">
        <f>VLOOKUP($A86,'[1]EXP-22-03-2022'!$D$1:$G$1048155,3,FALSE)</f>
        <v>44924</v>
      </c>
    </row>
    <row r="87" spans="1:3" ht="15.6" x14ac:dyDescent="0.3">
      <c r="A87" s="66" t="s">
        <v>293</v>
      </c>
      <c r="B87" s="57">
        <f>VLOOKUP($A87,'[1]EXP-22-03-2022'!$D$1:$G$1048155,2,FALSE)</f>
        <v>44925</v>
      </c>
      <c r="C87" s="57">
        <f>VLOOKUP($A87,'[1]EXP-22-03-2022'!$D$1:$G$1048155,3,FALSE)</f>
        <v>44945</v>
      </c>
    </row>
    <row r="88" spans="1:3" ht="15.6" x14ac:dyDescent="0.3">
      <c r="A88" s="66" t="s">
        <v>294</v>
      </c>
      <c r="B88" s="57">
        <f>VLOOKUP($A88,'[1]EXP-22-03-2022'!$D$1:$G$1048155,2,FALSE)</f>
        <v>44946</v>
      </c>
      <c r="C88" s="57">
        <f>VLOOKUP($A88,'[1]EXP-22-03-2022'!$D$1:$G$1048155,3,FALSE)</f>
        <v>44979</v>
      </c>
    </row>
    <row r="89" spans="1:3" ht="15.6" x14ac:dyDescent="0.3">
      <c r="A89" s="66" t="s">
        <v>295</v>
      </c>
      <c r="B89" s="57">
        <f>VLOOKUP($A89,'[1]EXP-22-03-2022'!$D$1:$G$1048155,2,FALSE)</f>
        <v>44980</v>
      </c>
      <c r="C89" s="57">
        <f>VLOOKUP($A89,'[1]EXP-22-03-2022'!$D$1:$G$1048155,3,FALSE)</f>
        <v>45009</v>
      </c>
    </row>
    <row r="90" spans="1:3" ht="15.6" x14ac:dyDescent="0.3">
      <c r="A90" s="66" t="s">
        <v>296</v>
      </c>
      <c r="B90" s="57">
        <f>VLOOKUP($A90,'[1]EXP-22-03-2022'!$D$1:$G$1048155,2,FALSE)</f>
        <v>45010</v>
      </c>
      <c r="C90" s="57">
        <f>VLOOKUP($A90,'[1]EXP-22-03-2022'!$D$1:$G$1048155,3,FALSE)</f>
        <v>45107</v>
      </c>
    </row>
    <row r="91" spans="1:3" ht="15.6" x14ac:dyDescent="0.3">
      <c r="A91" s="66" t="s">
        <v>297</v>
      </c>
      <c r="B91" s="57">
        <f>VLOOKUP($A91,'[1]EXP-22-03-2022'!$D$1:$G$1048155,2,FALSE)</f>
        <v>45108</v>
      </c>
      <c r="C91" s="57">
        <f>VLOOKUP($A91,'[1]EXP-22-03-2022'!$D$1:$G$1048155,3,FALSE)</f>
        <v>45147</v>
      </c>
    </row>
    <row r="92" spans="1:3" ht="15.6" x14ac:dyDescent="0.3">
      <c r="A92" s="66" t="s">
        <v>298</v>
      </c>
      <c r="B92" s="57">
        <f>VLOOKUP($A92,'[1]EXP-22-03-2022'!$D$1:$G$1048155,2,FALSE)</f>
        <v>45148</v>
      </c>
      <c r="C92" s="57">
        <f>VLOOKUP($A92,'[1]EXP-22-03-2022'!$D$1:$G$1048155,3,FALSE)</f>
        <v>45230</v>
      </c>
    </row>
    <row r="93" spans="1:3" ht="15.6" x14ac:dyDescent="0.3">
      <c r="A93" s="66" t="s">
        <v>299</v>
      </c>
      <c r="B93" s="57">
        <f>VLOOKUP($A93,'[1]EXP-22-03-2022'!$D$1:$G$1048155,2,FALSE)</f>
        <v>45231</v>
      </c>
      <c r="C93" s="57">
        <f>VLOOKUP($A93,'[1]EXP-22-03-2022'!$D$1:$G$1048155,3,FALSE)</f>
        <v>45314</v>
      </c>
    </row>
    <row r="94" spans="1:3" ht="15.6" x14ac:dyDescent="0.3">
      <c r="A94" s="66" t="s">
        <v>300</v>
      </c>
      <c r="B94" s="57">
        <f>VLOOKUP($A94,'[1]EXP-22-03-2022'!$D$1:$G$1048155,2,FALSE)</f>
        <v>45315</v>
      </c>
      <c r="C94" s="57">
        <f>VLOOKUP($A94,'[1]EXP-22-03-2022'!$D$1:$G$1048155,3,FALSE)</f>
        <v>45369</v>
      </c>
    </row>
    <row r="95" spans="1:3" ht="15.6" x14ac:dyDescent="0.3">
      <c r="A95" s="72" t="s">
        <v>301</v>
      </c>
      <c r="B95" s="60" t="e">
        <f>VLOOKUP($A95,'[1]EXP-22-03-2022'!$D$1:$G$1048155,2,FALSE)</f>
        <v>#N/A</v>
      </c>
      <c r="C95" s="60" t="e">
        <f>VLOOKUP($A95,'[1]EXP-22-03-2022'!$D$1:$G$1048155,3,FALSE)</f>
        <v>#N/A</v>
      </c>
    </row>
    <row r="96" spans="1:3" ht="15.6" x14ac:dyDescent="0.3">
      <c r="A96" s="61" t="s">
        <v>17</v>
      </c>
      <c r="B96" s="57"/>
      <c r="C96" s="57"/>
    </row>
    <row r="97" spans="1:3" ht="15.6" x14ac:dyDescent="0.3">
      <c r="A97" s="70" t="s">
        <v>302</v>
      </c>
      <c r="B97" s="73"/>
      <c r="C97" s="70"/>
    </row>
    <row r="98" spans="1:3" ht="15.6" x14ac:dyDescent="0.3">
      <c r="A98" s="65" t="s">
        <v>303</v>
      </c>
      <c r="B98" s="57">
        <f>VLOOKUP($A98,'[1]EXP-22-03-2022'!$D$1:$G$1048155,2,FALSE)</f>
        <v>44622</v>
      </c>
      <c r="C98" s="57">
        <f>VLOOKUP($A98,'[1]EXP-22-03-2022'!$D$1:$G$1048155,3,FALSE)</f>
        <v>44749</v>
      </c>
    </row>
    <row r="99" spans="1:3" ht="15.6" x14ac:dyDescent="0.3">
      <c r="A99" s="66" t="s">
        <v>304</v>
      </c>
      <c r="B99" s="57">
        <f>VLOOKUP($A99,'[1]EXP-22-03-2022'!$D$1:$G$1048155,2,FALSE)</f>
        <v>44750</v>
      </c>
      <c r="C99" s="57">
        <f>VLOOKUP($A99,'[1]EXP-22-03-2022'!$D$1:$G$1048155,3,FALSE)</f>
        <v>44817</v>
      </c>
    </row>
    <row r="100" spans="1:3" ht="15.6" x14ac:dyDescent="0.3">
      <c r="A100" s="66" t="s">
        <v>305</v>
      </c>
      <c r="B100" s="57">
        <f>VLOOKUP($A100,'[1]EXP-22-03-2022'!$D$1:$G$1048155,2,FALSE)</f>
        <v>44818</v>
      </c>
      <c r="C100" s="57">
        <f>VLOOKUP($A100,'[1]EXP-22-03-2022'!$D$1:$G$1048155,3,FALSE)</f>
        <v>44868</v>
      </c>
    </row>
    <row r="101" spans="1:3" ht="15.6" x14ac:dyDescent="0.3">
      <c r="A101" s="66" t="s">
        <v>306</v>
      </c>
      <c r="B101" s="57">
        <f>VLOOKUP($A101,'[1]EXP-22-03-2022'!$D$1:$G$1048155,2,FALSE)</f>
        <v>44869</v>
      </c>
      <c r="C101" s="57">
        <f>VLOOKUP($A101,'[1]EXP-22-03-2022'!$D$1:$G$1048155,3,FALSE)</f>
        <v>44992</v>
      </c>
    </row>
    <row r="102" spans="1:3" ht="15.6" x14ac:dyDescent="0.3">
      <c r="A102" s="66" t="s">
        <v>307</v>
      </c>
      <c r="B102" s="57">
        <f>VLOOKUP($A102,'[1]EXP-22-03-2022'!$D$1:$G$1048155,2,FALSE)</f>
        <v>44993</v>
      </c>
      <c r="C102" s="57">
        <f>VLOOKUP($A102,'[1]EXP-22-03-2022'!$D$1:$G$1048155,3,FALSE)</f>
        <v>45118</v>
      </c>
    </row>
    <row r="103" spans="1:3" ht="15.6" x14ac:dyDescent="0.3">
      <c r="A103" s="66" t="s">
        <v>308</v>
      </c>
      <c r="B103" s="57">
        <f>VLOOKUP($A103,'[1]EXP-22-03-2022'!$D$1:$G$1048155,2,FALSE)</f>
        <v>45119</v>
      </c>
      <c r="C103" s="57">
        <f>VLOOKUP($A103,'[1]EXP-22-03-2022'!$D$1:$G$1048155,3,FALSE)</f>
        <v>45166</v>
      </c>
    </row>
    <row r="104" spans="1:3" ht="15.6" x14ac:dyDescent="0.3">
      <c r="A104" s="66" t="s">
        <v>309</v>
      </c>
      <c r="B104" s="57">
        <f>VLOOKUP($A104,'[1]EXP-22-03-2022'!$D$1:$G$1048155,2,FALSE)</f>
        <v>45167</v>
      </c>
      <c r="C104" s="57">
        <f>VLOOKUP($A104,'[1]EXP-22-03-2022'!$D$1:$G$1048155,3,FALSE)</f>
        <v>45252</v>
      </c>
    </row>
    <row r="105" spans="1:3" ht="15.6" x14ac:dyDescent="0.3">
      <c r="A105" s="66" t="s">
        <v>310</v>
      </c>
      <c r="B105" s="57">
        <f>VLOOKUP($A105,'[1]EXP-22-03-2022'!$D$1:$G$1048155,2,FALSE)</f>
        <v>45253</v>
      </c>
      <c r="C105" s="57">
        <f>VLOOKUP($A105,'[1]EXP-22-03-2022'!$D$1:$G$1048155,3,FALSE)</f>
        <v>45350</v>
      </c>
    </row>
    <row r="106" spans="1:3" ht="15.6" x14ac:dyDescent="0.3">
      <c r="A106" s="72" t="s">
        <v>311</v>
      </c>
      <c r="B106" s="60" t="e">
        <f>VLOOKUP($A106,'[1]EXP-22-03-2022'!$D$1:$G$1048155,2,FALSE)</f>
        <v>#N/A</v>
      </c>
      <c r="C106" s="60" t="e">
        <f>VLOOKUP($A106,'[1]EXP-22-03-2022'!$D$1:$G$1048155,3,FALSE)</f>
        <v>#N/A</v>
      </c>
    </row>
    <row r="107" spans="1:3" ht="15.6" x14ac:dyDescent="0.3">
      <c r="A107" s="67" t="s">
        <v>17</v>
      </c>
      <c r="B107" s="67"/>
      <c r="C107" s="67"/>
    </row>
    <row r="108" spans="1:3" ht="15.6" x14ac:dyDescent="0.3">
      <c r="A108" s="70" t="s">
        <v>312</v>
      </c>
      <c r="B108" s="70"/>
      <c r="C108" s="70"/>
    </row>
    <row r="109" spans="1:3" ht="15.6" x14ac:dyDescent="0.3">
      <c r="A109" s="65" t="s">
        <v>313</v>
      </c>
      <c r="B109" s="57">
        <f>VLOOKUP($A109,'[1]EXP-22-03-2022'!$D$1:$G$1048155,2,FALSE)</f>
        <v>44608</v>
      </c>
      <c r="C109" s="57">
        <f>VLOOKUP($A109,'[1]EXP-22-03-2022'!$D$1:$G$1048155,3,FALSE)</f>
        <v>44736</v>
      </c>
    </row>
    <row r="110" spans="1:3" ht="15.6" x14ac:dyDescent="0.3">
      <c r="A110" s="66" t="s">
        <v>314</v>
      </c>
      <c r="B110" s="57">
        <f>VLOOKUP($A110,'[1]EXP-22-03-2022'!$D$1:$G$1048155,2,FALSE)</f>
        <v>44737</v>
      </c>
      <c r="C110" s="57">
        <f>VLOOKUP($A110,'[1]EXP-22-03-2022'!$D$1:$G$1048155,3,FALSE)</f>
        <v>44799</v>
      </c>
    </row>
    <row r="111" spans="1:3" ht="15.6" x14ac:dyDescent="0.3">
      <c r="A111" s="66" t="s">
        <v>315</v>
      </c>
      <c r="B111" s="57">
        <f>VLOOKUP($A111,'[1]EXP-22-03-2022'!$D$1:$G$1048155,2,FALSE)</f>
        <v>44800</v>
      </c>
      <c r="C111" s="57">
        <f>VLOOKUP($A111,'[1]EXP-22-03-2022'!$D$1:$G$1048155,3,FALSE)</f>
        <v>44832</v>
      </c>
    </row>
    <row r="112" spans="1:3" ht="15.6" x14ac:dyDescent="0.3">
      <c r="A112" s="66" t="s">
        <v>316</v>
      </c>
      <c r="B112" s="57">
        <f>VLOOKUP($A112,'[1]EXP-22-03-2022'!$D$1:$G$1048155,2,FALSE)</f>
        <v>44833</v>
      </c>
      <c r="C112" s="57">
        <f>VLOOKUP($A112,'[1]EXP-22-03-2022'!$D$1:$G$1048155,3,FALSE)</f>
        <v>44883</v>
      </c>
    </row>
    <row r="113" spans="1:3" ht="15.6" x14ac:dyDescent="0.3">
      <c r="A113" s="66" t="s">
        <v>317</v>
      </c>
      <c r="B113" s="57">
        <f>VLOOKUP($A113,'[1]EXP-22-03-2022'!$D$1:$G$1048155,2,FALSE)</f>
        <v>44884</v>
      </c>
      <c r="C113" s="57">
        <f>VLOOKUP($A113,'[1]EXP-22-03-2022'!$D$1:$G$1048155,3,FALSE)</f>
        <v>44928</v>
      </c>
    </row>
    <row r="114" spans="1:3" ht="15.6" x14ac:dyDescent="0.3">
      <c r="A114" s="66" t="s">
        <v>318</v>
      </c>
      <c r="B114" s="57">
        <f>VLOOKUP($A114,'[1]EXP-22-03-2022'!$D$1:$G$1048155,2,FALSE)</f>
        <v>44929</v>
      </c>
      <c r="C114" s="57">
        <f>VLOOKUP($A114,'[1]EXP-22-03-2022'!$D$1:$G$1048155,3,FALSE)</f>
        <v>44946</v>
      </c>
    </row>
    <row r="115" spans="1:3" ht="15.6" x14ac:dyDescent="0.3">
      <c r="A115" s="66" t="s">
        <v>319</v>
      </c>
      <c r="B115" s="57">
        <f>VLOOKUP($A115,'[1]EXP-22-03-2022'!$D$1:$G$1048155,2,FALSE)</f>
        <v>44947</v>
      </c>
      <c r="C115" s="57">
        <f>VLOOKUP($A115,'[1]EXP-22-03-2022'!$D$1:$G$1048155,3,FALSE)</f>
        <v>45000</v>
      </c>
    </row>
    <row r="116" spans="1:3" ht="15.6" x14ac:dyDescent="0.3">
      <c r="A116" s="66" t="s">
        <v>320</v>
      </c>
      <c r="B116" s="57">
        <f>VLOOKUP($A116,'[1]EXP-22-03-2022'!$D$1:$G$1048155,2,FALSE)</f>
        <v>45001</v>
      </c>
      <c r="C116" s="57">
        <f>VLOOKUP($A116,'[1]EXP-22-03-2022'!$D$1:$G$1048155,3,FALSE)</f>
        <v>45086</v>
      </c>
    </row>
    <row r="117" spans="1:3" ht="15.6" x14ac:dyDescent="0.3">
      <c r="A117" s="66" t="s">
        <v>321</v>
      </c>
      <c r="B117" s="57">
        <f>VLOOKUP($A117,'[1]EXP-22-03-2022'!$D$1:$G$1048155,2,FALSE)</f>
        <v>45087</v>
      </c>
      <c r="C117" s="57">
        <f>VLOOKUP($A117,'[1]EXP-22-03-2022'!$D$1:$G$1048155,3,FALSE)</f>
        <v>45134</v>
      </c>
    </row>
    <row r="118" spans="1:3" ht="15.6" x14ac:dyDescent="0.3">
      <c r="A118" s="66" t="s">
        <v>322</v>
      </c>
      <c r="B118" s="57">
        <f>VLOOKUP($A118,'[1]EXP-22-03-2022'!$D$1:$G$1048155,2,FALSE)</f>
        <v>45135</v>
      </c>
      <c r="C118" s="57">
        <f>VLOOKUP($A118,'[1]EXP-22-03-2022'!$D$1:$G$1048155,3,FALSE)</f>
        <v>45180</v>
      </c>
    </row>
    <row r="119" spans="1:3" ht="15.6" x14ac:dyDescent="0.3">
      <c r="A119" s="66" t="s">
        <v>323</v>
      </c>
      <c r="B119" s="57">
        <f>VLOOKUP($A119,'[1]EXP-22-03-2022'!$D$1:$G$1048155,2,FALSE)</f>
        <v>45181</v>
      </c>
      <c r="C119" s="57">
        <f>VLOOKUP($A119,'[1]EXP-22-03-2022'!$D$1:$G$1048155,3,FALSE)</f>
        <v>45216</v>
      </c>
    </row>
    <row r="120" spans="1:3" ht="15.6" x14ac:dyDescent="0.3">
      <c r="A120" s="66" t="s">
        <v>324</v>
      </c>
      <c r="B120" s="57">
        <f>VLOOKUP($A120,'[1]EXP-22-03-2022'!$D$1:$G$1048155,2,FALSE)</f>
        <v>45217</v>
      </c>
      <c r="C120" s="57">
        <f>VLOOKUP($A120,'[1]EXP-22-03-2022'!$D$1:$G$1048155,3,FALSE)</f>
        <v>45238</v>
      </c>
    </row>
    <row r="121" spans="1:3" ht="15.6" x14ac:dyDescent="0.3">
      <c r="A121" s="66" t="s">
        <v>325</v>
      </c>
      <c r="B121" s="57">
        <f>VLOOKUP($A121,'[1]EXP-22-03-2022'!$D$1:$G$1048155,2,FALSE)</f>
        <v>45239</v>
      </c>
      <c r="C121" s="57">
        <f>VLOOKUP($A121,'[1]EXP-22-03-2022'!$D$1:$G$1048155,3,FALSE)</f>
        <v>45265</v>
      </c>
    </row>
    <row r="122" spans="1:3" ht="15.6" x14ac:dyDescent="0.3">
      <c r="A122" s="66" t="s">
        <v>326</v>
      </c>
      <c r="B122" s="57">
        <f>VLOOKUP($A122,'[1]EXP-22-03-2022'!$D$1:$G$1048155,2,FALSE)</f>
        <v>45266</v>
      </c>
      <c r="C122" s="57">
        <f>VLOOKUP($A122,'[1]EXP-22-03-2022'!$D$1:$G$1048155,3,FALSE)</f>
        <v>45324</v>
      </c>
    </row>
    <row r="123" spans="1:3" ht="15.6" x14ac:dyDescent="0.3">
      <c r="A123" s="72" t="s">
        <v>327</v>
      </c>
      <c r="B123" s="60" t="e">
        <f>VLOOKUP($A123,'[1]EXP-22-03-2022'!$D$1:$G$1048155,2,FALSE)</f>
        <v>#N/A</v>
      </c>
      <c r="C123" s="60" t="e">
        <f>VLOOKUP($A123,'[1]EXP-22-03-2022'!$D$1:$G$1048155,3,FALSE)</f>
        <v>#N/A</v>
      </c>
    </row>
    <row r="124" spans="1:3" ht="15.6" x14ac:dyDescent="0.3">
      <c r="A124" s="67" t="s">
        <v>17</v>
      </c>
      <c r="B124" s="57"/>
      <c r="C124" s="57"/>
    </row>
    <row r="125" spans="1:3" ht="15.6" x14ac:dyDescent="0.3">
      <c r="A125" s="74" t="s">
        <v>328</v>
      </c>
      <c r="B125" s="75"/>
      <c r="C125" s="75"/>
    </row>
    <row r="126" spans="1:3" ht="15.6" x14ac:dyDescent="0.3">
      <c r="A126" s="66" t="s">
        <v>329</v>
      </c>
      <c r="B126" s="57">
        <f>VLOOKUP($A126,'[1]EXP-22-03-2022'!$D$1:$G$1048155,2,FALSE)</f>
        <v>44611</v>
      </c>
      <c r="C126" s="57">
        <f>VLOOKUP($A126,'[1]EXP-22-03-2022'!$D$1:$G$1048155,3,FALSE)</f>
        <v>44687</v>
      </c>
    </row>
    <row r="127" spans="1:3" ht="15.6" x14ac:dyDescent="0.3">
      <c r="A127" s="66" t="s">
        <v>330</v>
      </c>
      <c r="B127" s="57">
        <f>VLOOKUP($A127,'[1]EXP-22-03-2022'!$D$1:$G$1048155,2,FALSE)</f>
        <v>44688</v>
      </c>
      <c r="C127" s="57">
        <f>VLOOKUP($A127,'[1]EXP-22-03-2022'!$D$1:$G$1048155,3,FALSE)</f>
        <v>44760</v>
      </c>
    </row>
    <row r="128" spans="1:3" ht="15.6" x14ac:dyDescent="0.3">
      <c r="A128" s="66" t="s">
        <v>331</v>
      </c>
      <c r="B128" s="57">
        <f>VLOOKUP($A128,'[1]EXP-22-03-2022'!$D$1:$G$1048155,2,FALSE)</f>
        <v>44761</v>
      </c>
      <c r="C128" s="57">
        <f>VLOOKUP($A128,'[1]EXP-22-03-2022'!$D$1:$G$1048155,3,FALSE)</f>
        <v>44802</v>
      </c>
    </row>
    <row r="129" spans="1:3" ht="15.6" x14ac:dyDescent="0.3">
      <c r="A129" s="66" t="s">
        <v>332</v>
      </c>
      <c r="B129" s="57">
        <f>VLOOKUP($A129,'[1]EXP-22-03-2022'!$D$1:$G$1048155,2,FALSE)</f>
        <v>44803</v>
      </c>
      <c r="C129" s="57">
        <f>VLOOKUP($A129,'[1]EXP-22-03-2022'!$D$1:$G$1048155,3,FALSE)</f>
        <v>44837</v>
      </c>
    </row>
    <row r="130" spans="1:3" ht="15.6" x14ac:dyDescent="0.3">
      <c r="A130" s="66" t="s">
        <v>333</v>
      </c>
      <c r="B130" s="57">
        <f>VLOOKUP($A130,'[1]EXP-22-03-2022'!$D$1:$G$1048155,2,FALSE)</f>
        <v>44838</v>
      </c>
      <c r="C130" s="57">
        <f>VLOOKUP($A130,'[1]EXP-22-03-2022'!$D$1:$G$1048155,3,FALSE)</f>
        <v>44852</v>
      </c>
    </row>
    <row r="131" spans="1:3" ht="15.6" x14ac:dyDescent="0.3">
      <c r="A131" s="66" t="s">
        <v>334</v>
      </c>
      <c r="B131" s="57">
        <f>VLOOKUP($A131,'[1]EXP-22-03-2022'!$D$1:$G$1048155,2,FALSE)</f>
        <v>44853</v>
      </c>
      <c r="C131" s="57">
        <f>VLOOKUP($A131,'[1]EXP-22-03-2022'!$D$1:$G$1048155,3,FALSE)</f>
        <v>44902</v>
      </c>
    </row>
    <row r="132" spans="1:3" ht="15.6" x14ac:dyDescent="0.3">
      <c r="A132" s="66" t="s">
        <v>335</v>
      </c>
      <c r="B132" s="57">
        <f>VLOOKUP($A132,'[1]EXP-22-03-2022'!$D$1:$G$1048155,2,FALSE)</f>
        <v>44903</v>
      </c>
      <c r="C132" s="57">
        <f>VLOOKUP($A132,'[1]EXP-22-03-2022'!$D$1:$G$1048155,3,FALSE)</f>
        <v>44931</v>
      </c>
    </row>
    <row r="133" spans="1:3" ht="15.6" x14ac:dyDescent="0.3">
      <c r="A133" s="66" t="s">
        <v>336</v>
      </c>
      <c r="B133" s="57">
        <f>VLOOKUP($A133,'[1]EXP-22-03-2022'!$D$1:$G$1048155,2,FALSE)</f>
        <v>44932</v>
      </c>
      <c r="C133" s="57">
        <f>VLOOKUP($A133,'[1]EXP-22-03-2022'!$D$1:$G$1048155,3,FALSE)</f>
        <v>44959</v>
      </c>
    </row>
    <row r="134" spans="1:3" ht="15.6" x14ac:dyDescent="0.3">
      <c r="A134" s="66" t="s">
        <v>337</v>
      </c>
      <c r="B134" s="57">
        <f>VLOOKUP($A134,'[1]EXP-22-03-2022'!$D$1:$G$1048155,2,FALSE)</f>
        <v>44960</v>
      </c>
      <c r="C134" s="57">
        <f>VLOOKUP($A134,'[1]EXP-22-03-2022'!$D$1:$G$1048155,3,FALSE)</f>
        <v>44988</v>
      </c>
    </row>
    <row r="135" spans="1:3" ht="15.6" x14ac:dyDescent="0.3">
      <c r="A135" s="66" t="s">
        <v>338</v>
      </c>
      <c r="B135" s="57">
        <f>VLOOKUP($A135,'[1]EXP-22-03-2022'!$D$1:$G$1048155,2,FALSE)</f>
        <v>44989</v>
      </c>
      <c r="C135" s="57">
        <f>VLOOKUP($A135,'[1]EXP-22-03-2022'!$D$1:$G$1048155,3,FALSE)</f>
        <v>45009</v>
      </c>
    </row>
    <row r="136" spans="1:3" ht="15.6" x14ac:dyDescent="0.3">
      <c r="A136" s="66" t="s">
        <v>339</v>
      </c>
      <c r="B136" s="57">
        <f>VLOOKUP($A136,'[1]EXP-22-03-2022'!$D$1:$G$1048155,2,FALSE)</f>
        <v>45010</v>
      </c>
      <c r="C136" s="57">
        <f>VLOOKUP($A136,'[1]EXP-22-03-2022'!$D$1:$G$1048155,3,FALSE)</f>
        <v>45044</v>
      </c>
    </row>
    <row r="137" spans="1:3" ht="15.6" x14ac:dyDescent="0.3">
      <c r="A137" s="66" t="s">
        <v>340</v>
      </c>
      <c r="B137" s="57">
        <f>VLOOKUP($A137,'[1]EXP-22-03-2022'!$D$1:$G$1048155,2,FALSE)</f>
        <v>45045</v>
      </c>
      <c r="C137" s="57">
        <f>VLOOKUP($A137,'[1]EXP-22-03-2022'!$D$1:$G$1048155,3,FALSE)</f>
        <v>45083</v>
      </c>
    </row>
    <row r="138" spans="1:3" ht="15.6" x14ac:dyDescent="0.3">
      <c r="A138" s="66" t="s">
        <v>341</v>
      </c>
      <c r="B138" s="57">
        <f>VLOOKUP($A138,'[1]EXP-22-03-2022'!$D$1:$G$1048155,2,FALSE)</f>
        <v>45084</v>
      </c>
      <c r="C138" s="57">
        <f>VLOOKUP($A138,'[1]EXP-22-03-2022'!$D$1:$G$1048155,3,FALSE)</f>
        <v>45100</v>
      </c>
    </row>
    <row r="139" spans="1:3" ht="15.6" x14ac:dyDescent="0.3">
      <c r="A139" s="66" t="s">
        <v>342</v>
      </c>
      <c r="B139" s="57">
        <f>VLOOKUP($A139,'[1]EXP-22-03-2022'!$D$1:$G$1048155,2,FALSE)</f>
        <v>45101</v>
      </c>
      <c r="C139" s="57">
        <f>VLOOKUP($A139,'[1]EXP-22-03-2022'!$D$1:$G$1048155,3,FALSE)</f>
        <v>45161</v>
      </c>
    </row>
    <row r="140" spans="1:3" ht="15.6" x14ac:dyDescent="0.3">
      <c r="A140" s="66" t="s">
        <v>343</v>
      </c>
      <c r="B140" s="57">
        <f>VLOOKUP($A140,'[1]EXP-22-03-2022'!$D$1:$G$1048155,2,FALSE)</f>
        <v>45162</v>
      </c>
      <c r="C140" s="57">
        <f>VLOOKUP($A140,'[1]EXP-22-03-2022'!$D$1:$G$1048155,3,FALSE)</f>
        <v>45224</v>
      </c>
    </row>
    <row r="141" spans="1:3" ht="15.6" x14ac:dyDescent="0.3">
      <c r="A141" s="66" t="s">
        <v>344</v>
      </c>
      <c r="B141" s="57">
        <f>VLOOKUP($A141,'[1]EXP-22-03-2022'!$D$1:$G$1048155,2,FALSE)</f>
        <v>45225</v>
      </c>
      <c r="C141" s="57">
        <f>VLOOKUP($A141,'[1]EXP-22-03-2022'!$D$1:$G$1048155,3,FALSE)</f>
        <v>45278</v>
      </c>
    </row>
    <row r="142" spans="1:3" ht="15.6" x14ac:dyDescent="0.3">
      <c r="A142" s="66" t="s">
        <v>345</v>
      </c>
      <c r="B142" s="57">
        <f>VLOOKUP($A142,'[1]EXP-22-03-2022'!$D$1:$G$1048155,2,FALSE)</f>
        <v>45279</v>
      </c>
      <c r="C142" s="57">
        <f>VLOOKUP($A142,'[1]EXP-22-03-2022'!$D$1:$G$1048155,3,FALSE)</f>
        <v>45331</v>
      </c>
    </row>
    <row r="143" spans="1:3" ht="15.6" x14ac:dyDescent="0.3">
      <c r="A143" s="67" t="s">
        <v>17</v>
      </c>
      <c r="B143" s="57"/>
      <c r="C143" s="57"/>
    </row>
    <row r="144" spans="1:3" ht="15.6" x14ac:dyDescent="0.3">
      <c r="A144" s="76" t="s">
        <v>346</v>
      </c>
      <c r="B144" s="77"/>
      <c r="C144" s="77"/>
    </row>
    <row r="145" spans="1:3" ht="15.6" x14ac:dyDescent="0.3">
      <c r="A145" s="66" t="s">
        <v>347</v>
      </c>
      <c r="B145" s="57">
        <f>VLOOKUP($A145,'[1]EXP-22-03-2022'!$D$1:$G$1048155,2,FALSE)</f>
        <v>44604</v>
      </c>
      <c r="C145" s="57">
        <f>VLOOKUP($A145,'[1]EXP-22-03-2022'!$D$1:$G$1048155,3,FALSE)</f>
        <v>44642</v>
      </c>
    </row>
    <row r="146" spans="1:3" ht="15.6" x14ac:dyDescent="0.3">
      <c r="A146" s="65" t="s">
        <v>348</v>
      </c>
      <c r="B146" s="57">
        <f>VLOOKUP($A146,'[1]EXP-22-03-2022'!$D$1:$G$1048155,2,FALSE)</f>
        <v>44643</v>
      </c>
      <c r="C146" s="57">
        <f>VLOOKUP($A146,'[1]EXP-22-03-2022'!$D$1:$G$1048155,3,FALSE)</f>
        <v>44673</v>
      </c>
    </row>
    <row r="147" spans="1:3" ht="15.6" x14ac:dyDescent="0.3">
      <c r="A147" s="66" t="s">
        <v>349</v>
      </c>
      <c r="B147" s="57">
        <f>VLOOKUP($A147,'[1]EXP-22-03-2022'!$D$1:$G$1048155,2,FALSE)</f>
        <v>44674</v>
      </c>
      <c r="C147" s="57">
        <f>VLOOKUP($A147,'[1]EXP-22-03-2022'!$D$1:$G$1048155,3,FALSE)</f>
        <v>44754</v>
      </c>
    </row>
    <row r="148" spans="1:3" ht="15.6" x14ac:dyDescent="0.3">
      <c r="A148" s="66" t="s">
        <v>350</v>
      </c>
      <c r="B148" s="57">
        <f>VLOOKUP($A148,'[1]EXP-22-03-2022'!$D$1:$G$1048155,2,FALSE)</f>
        <v>44755</v>
      </c>
      <c r="C148" s="57">
        <f>VLOOKUP($A148,'[1]EXP-22-03-2022'!$D$1:$G$1048155,3,FALSE)</f>
        <v>44784</v>
      </c>
    </row>
    <row r="149" spans="1:3" ht="15.6" x14ac:dyDescent="0.3">
      <c r="A149" s="66" t="s">
        <v>351</v>
      </c>
      <c r="B149" s="57">
        <f>VLOOKUP($A149,'[1]EXP-22-03-2022'!$D$1:$G$1048155,2,FALSE)</f>
        <v>44785</v>
      </c>
      <c r="C149" s="57">
        <f>VLOOKUP($A149,'[1]EXP-22-03-2022'!$D$1:$G$1048155,3,FALSE)</f>
        <v>44809</v>
      </c>
    </row>
    <row r="150" spans="1:3" ht="15.6" x14ac:dyDescent="0.3">
      <c r="A150" s="66" t="s">
        <v>352</v>
      </c>
      <c r="B150" s="57">
        <f>VLOOKUP($A150,'[1]EXP-22-03-2022'!$D$1:$G$1048155,2,FALSE)</f>
        <v>44810</v>
      </c>
      <c r="C150" s="57">
        <f>VLOOKUP($A150,'[1]EXP-22-03-2022'!$D$1:$G$1048155,3,FALSE)</f>
        <v>44910</v>
      </c>
    </row>
    <row r="151" spans="1:3" ht="15.6" x14ac:dyDescent="0.3">
      <c r="A151" s="66" t="s">
        <v>353</v>
      </c>
      <c r="B151" s="57">
        <f>VLOOKUP($A151,'[1]EXP-22-03-2022'!$D$1:$G$1048155,2,FALSE)</f>
        <v>44911</v>
      </c>
      <c r="C151" s="57">
        <f>VLOOKUP($A151,'[1]EXP-22-03-2022'!$D$1:$G$1048155,3,FALSE)</f>
        <v>44967</v>
      </c>
    </row>
    <row r="152" spans="1:3" ht="15.6" x14ac:dyDescent="0.3">
      <c r="A152" s="66" t="s">
        <v>354</v>
      </c>
      <c r="B152" s="57">
        <f>VLOOKUP($A152,'[1]EXP-22-03-2022'!$D$1:$G$1048155,2,FALSE)</f>
        <v>44968</v>
      </c>
      <c r="C152" s="57">
        <f>VLOOKUP($A152,'[1]EXP-22-03-2022'!$D$1:$G$1048155,3,FALSE)</f>
        <v>45170</v>
      </c>
    </row>
    <row r="153" spans="1:3" ht="15.6" x14ac:dyDescent="0.3">
      <c r="A153" s="66" t="s">
        <v>355</v>
      </c>
      <c r="B153" s="57">
        <f>VLOOKUP($A153,'[1]EXP-22-03-2022'!$D$1:$G$1048155,2,FALSE)</f>
        <v>45171</v>
      </c>
      <c r="C153" s="57">
        <f>VLOOKUP($A153,'[1]EXP-22-03-2022'!$D$1:$G$1048155,3,FALSE)</f>
        <v>45219</v>
      </c>
    </row>
    <row r="154" spans="1:3" ht="15.6" x14ac:dyDescent="0.3">
      <c r="A154" s="66" t="s">
        <v>356</v>
      </c>
      <c r="B154" s="57">
        <f>VLOOKUP($A154,'[1]EXP-22-03-2022'!$D$1:$G$1048155,2,FALSE)</f>
        <v>45220</v>
      </c>
      <c r="C154" s="57">
        <f>VLOOKUP($A154,'[1]EXP-22-03-2022'!$D$1:$G$1048155,3,FALSE)</f>
        <v>45243</v>
      </c>
    </row>
    <row r="155" spans="1:3" ht="15.6" x14ac:dyDescent="0.3">
      <c r="A155" s="66" t="s">
        <v>357</v>
      </c>
      <c r="B155" s="57">
        <f>VLOOKUP($A155,'[1]EXP-22-03-2022'!$D$1:$G$1048155,2,FALSE)</f>
        <v>45244</v>
      </c>
      <c r="C155" s="57">
        <f>VLOOKUP($A155,'[1]EXP-22-03-2022'!$D$1:$G$1048155,3,FALSE)</f>
        <v>45273</v>
      </c>
    </row>
    <row r="156" spans="1:3" ht="15.6" x14ac:dyDescent="0.3">
      <c r="A156" s="66" t="s">
        <v>358</v>
      </c>
      <c r="B156" s="57">
        <f>VLOOKUP($A156,'[1]EXP-22-03-2022'!$D$1:$G$1048155,2,FALSE)</f>
        <v>45274</v>
      </c>
      <c r="C156" s="57">
        <f>VLOOKUP($A156,'[1]EXP-22-03-2022'!$D$1:$G$1048155,3,FALSE)</f>
        <v>45295</v>
      </c>
    </row>
    <row r="157" spans="1:3" ht="15.6" x14ac:dyDescent="0.3">
      <c r="A157" s="66" t="s">
        <v>359</v>
      </c>
      <c r="B157" s="57">
        <f>VLOOKUP($A157,'[1]EXP-22-03-2022'!$D$1:$G$1048155,2,FALSE)</f>
        <v>45296</v>
      </c>
      <c r="C157" s="57">
        <f>VLOOKUP($A157,'[1]EXP-22-03-2022'!$D$1:$G$1048155,3,FALSE)</f>
        <v>45323</v>
      </c>
    </row>
    <row r="158" spans="1:3" ht="15.6" x14ac:dyDescent="0.3">
      <c r="A158" s="66" t="s">
        <v>360</v>
      </c>
      <c r="B158" s="57">
        <f>VLOOKUP($A158,'[1]EXP-22-03-2022'!$D$1:$G$1048155,2,FALSE)</f>
        <v>45324</v>
      </c>
      <c r="C158" s="57">
        <f>VLOOKUP($A158,'[1]EXP-22-03-2022'!$D$1:$G$1048155,3,FALSE)</f>
        <v>45372</v>
      </c>
    </row>
    <row r="159" spans="1:3" ht="15.6" x14ac:dyDescent="0.3">
      <c r="A159" s="67" t="s">
        <v>17</v>
      </c>
      <c r="B159" s="57"/>
      <c r="C159" s="57"/>
    </row>
    <row r="160" spans="1:3" ht="15.6" x14ac:dyDescent="0.3">
      <c r="A160" s="78" t="s">
        <v>361</v>
      </c>
      <c r="B160" s="79"/>
      <c r="C160" s="79"/>
    </row>
    <row r="161" spans="1:3" ht="15.6" x14ac:dyDescent="0.3">
      <c r="A161" s="72" t="s">
        <v>362</v>
      </c>
      <c r="B161" s="60">
        <v>45408</v>
      </c>
      <c r="C161" s="60">
        <v>45432</v>
      </c>
    </row>
    <row r="162" spans="1:3" ht="15.6" x14ac:dyDescent="0.3">
      <c r="A162" s="66" t="s">
        <v>363</v>
      </c>
      <c r="B162" s="57">
        <f>VLOOKUP($A162,'[1]EXP-22-03-2022'!$D$1:$G$1048155,2,FALSE)</f>
        <v>44637</v>
      </c>
      <c r="C162" s="57">
        <f>VLOOKUP($A162,'[1]EXP-22-03-2022'!$D$1:$G$1048155,3,FALSE)</f>
        <v>44677</v>
      </c>
    </row>
    <row r="163" spans="1:3" ht="15.6" x14ac:dyDescent="0.3">
      <c r="A163" s="66" t="s">
        <v>364</v>
      </c>
      <c r="B163" s="57">
        <f>VLOOKUP($A163,'[1]EXP-22-03-2022'!$D$1:$G$1048155,2,FALSE)</f>
        <v>44678</v>
      </c>
      <c r="C163" s="57">
        <f>VLOOKUP($A163,'[1]EXP-22-03-2022'!$D$1:$G$1048155,3,FALSE)</f>
        <v>44720</v>
      </c>
    </row>
    <row r="164" spans="1:3" ht="15.6" x14ac:dyDescent="0.3">
      <c r="A164" s="66" t="s">
        <v>365</v>
      </c>
      <c r="B164" s="57">
        <f>VLOOKUP($A164,'[1]EXP-22-03-2022'!$D$1:$G$1048155,2,FALSE)</f>
        <v>44721</v>
      </c>
      <c r="C164" s="57">
        <f>VLOOKUP($A164,'[1]EXP-22-03-2022'!$D$1:$G$1048155,3,FALSE)</f>
        <v>44799</v>
      </c>
    </row>
    <row r="165" spans="1:3" ht="15.6" x14ac:dyDescent="0.3">
      <c r="A165" s="66" t="s">
        <v>366</v>
      </c>
      <c r="B165" s="57">
        <f>VLOOKUP($A165,'[1]EXP-22-03-2022'!$D$1:$G$1048155,2,FALSE)</f>
        <v>44800</v>
      </c>
      <c r="C165" s="57">
        <f>VLOOKUP($A165,'[1]EXP-22-03-2022'!$D$1:$G$1048155,3,FALSE)</f>
        <v>44874</v>
      </c>
    </row>
    <row r="166" spans="1:3" ht="15.6" x14ac:dyDescent="0.3">
      <c r="A166" s="66" t="s">
        <v>367</v>
      </c>
      <c r="B166" s="57">
        <f>VLOOKUP($A166,'[1]EXP-22-03-2022'!$D$1:$G$1048155,2,FALSE)</f>
        <v>44875</v>
      </c>
      <c r="C166" s="57">
        <f>VLOOKUP($A166,'[1]EXP-22-03-2022'!$D$1:$G$1048155,3,FALSE)</f>
        <v>44914</v>
      </c>
    </row>
    <row r="167" spans="1:3" ht="15.6" x14ac:dyDescent="0.3">
      <c r="A167" s="66" t="s">
        <v>368</v>
      </c>
      <c r="B167" s="57">
        <f>VLOOKUP($A167,'[1]EXP-22-03-2022'!$D$1:$G$1048155,2,FALSE)</f>
        <v>44915</v>
      </c>
      <c r="C167" s="57">
        <f>VLOOKUP($A167,'[1]EXP-22-03-2022'!$D$1:$G$1048155,3,FALSE)</f>
        <v>44958</v>
      </c>
    </row>
    <row r="168" spans="1:3" ht="15.6" x14ac:dyDescent="0.3">
      <c r="A168" s="66" t="s">
        <v>369</v>
      </c>
      <c r="B168" s="57">
        <f>VLOOKUP($A168,'[1]EXP-22-03-2022'!$D$1:$G$1048155,2,FALSE)</f>
        <v>44959</v>
      </c>
      <c r="C168" s="57">
        <f>VLOOKUP($A168,'[1]EXP-22-03-2022'!$D$1:$G$1048155,3,FALSE)</f>
        <v>45019</v>
      </c>
    </row>
    <row r="169" spans="1:3" ht="15.6" x14ac:dyDescent="0.3">
      <c r="A169" s="66" t="s">
        <v>370</v>
      </c>
      <c r="B169" s="57">
        <f>VLOOKUP($A169,'[1]EXP-22-03-2022'!$D$1:$G$1048155,2,FALSE)</f>
        <v>45020</v>
      </c>
      <c r="C169" s="57">
        <f>VLOOKUP($A169,'[1]EXP-22-03-2022'!$D$1:$G$1048155,3,FALSE)</f>
        <v>45042</v>
      </c>
    </row>
    <row r="170" spans="1:3" ht="15.6" x14ac:dyDescent="0.3">
      <c r="A170" s="66" t="s">
        <v>371</v>
      </c>
      <c r="B170" s="57">
        <f>VLOOKUP($A170,'[1]EXP-22-03-2022'!$D$1:$G$1048155,2,FALSE)</f>
        <v>45043</v>
      </c>
      <c r="C170" s="57">
        <f>VLOOKUP($A170,'[1]EXP-22-03-2022'!$D$1:$G$1048155,3,FALSE)</f>
        <v>45110</v>
      </c>
    </row>
    <row r="171" spans="1:3" ht="15.6" x14ac:dyDescent="0.3">
      <c r="A171" s="66" t="s">
        <v>372</v>
      </c>
      <c r="B171" s="57">
        <f>VLOOKUP($A171,'[1]EXP-22-03-2022'!$D$1:$G$1048155,2,FALSE)</f>
        <v>45111</v>
      </c>
      <c r="C171" s="57">
        <f>VLOOKUP($A171,'[1]EXP-22-03-2022'!$D$1:$G$1048155,3,FALSE)</f>
        <v>45133</v>
      </c>
    </row>
    <row r="172" spans="1:3" ht="15.6" x14ac:dyDescent="0.3">
      <c r="A172" s="66" t="s">
        <v>373</v>
      </c>
      <c r="B172" s="57">
        <f>VLOOKUP($A172,'[1]EXP-22-03-2022'!$D$1:$G$1048155,2,FALSE)</f>
        <v>45134</v>
      </c>
      <c r="C172" s="57">
        <f>VLOOKUP($A172,'[1]EXP-22-03-2022'!$D$1:$G$1048155,3,FALSE)</f>
        <v>45154</v>
      </c>
    </row>
    <row r="173" spans="1:3" ht="15.6" x14ac:dyDescent="0.3">
      <c r="A173" s="66" t="s">
        <v>374</v>
      </c>
      <c r="B173" s="57">
        <f>VLOOKUP($A173,'[1]EXP-22-03-2022'!$D$1:$G$1048155,2,FALSE)</f>
        <v>45155</v>
      </c>
      <c r="C173" s="57">
        <f>VLOOKUP($A173,'[1]EXP-22-03-2022'!$D$1:$G$1048155,3,FALSE)</f>
        <v>45219</v>
      </c>
    </row>
    <row r="174" spans="1:3" ht="15.6" x14ac:dyDescent="0.3">
      <c r="A174" s="66" t="s">
        <v>375</v>
      </c>
      <c r="B174" s="57">
        <f>VLOOKUP($A174,'[1]EXP-22-03-2022'!$D$1:$G$1048155,2,FALSE)</f>
        <v>45220</v>
      </c>
      <c r="C174" s="57">
        <f>VLOOKUP($A174,'[1]EXP-22-03-2022'!$D$1:$G$1048155,3,FALSE)</f>
        <v>45265</v>
      </c>
    </row>
    <row r="175" spans="1:3" ht="15.6" x14ac:dyDescent="0.3">
      <c r="A175" s="66" t="s">
        <v>376</v>
      </c>
      <c r="B175" s="57">
        <f>VLOOKUP($A175,'[1]EXP-22-03-2022'!$D$1:$G$1048155,2,FALSE)</f>
        <v>45266</v>
      </c>
      <c r="C175" s="57">
        <f>VLOOKUP($A175,'[1]EXP-22-03-2022'!$D$1:$G$1048155,3,FALSE)</f>
        <v>45323</v>
      </c>
    </row>
    <row r="176" spans="1:3" ht="15.6" x14ac:dyDescent="0.3">
      <c r="A176" s="72" t="s">
        <v>377</v>
      </c>
      <c r="B176" s="60">
        <v>45325</v>
      </c>
      <c r="C176" s="60">
        <v>45380</v>
      </c>
    </row>
    <row r="177" spans="1:3" ht="15.6" x14ac:dyDescent="0.3">
      <c r="A177" s="72" t="s">
        <v>378</v>
      </c>
      <c r="B177" s="60">
        <v>45381</v>
      </c>
      <c r="C177" s="60">
        <v>45407</v>
      </c>
    </row>
    <row r="178" spans="1:3" ht="15.6" x14ac:dyDescent="0.3">
      <c r="A178" s="67" t="s">
        <v>17</v>
      </c>
      <c r="B178" s="57"/>
      <c r="C178" s="57"/>
    </row>
    <row r="179" spans="1:3" ht="15.6" x14ac:dyDescent="0.3">
      <c r="A179" s="80" t="s">
        <v>379</v>
      </c>
      <c r="B179" s="81"/>
      <c r="C179" s="81"/>
    </row>
    <row r="180" spans="1:3" ht="15.6" x14ac:dyDescent="0.3">
      <c r="A180" s="65" t="s">
        <v>380</v>
      </c>
      <c r="B180" s="57">
        <f>VLOOKUP($A180,'[1]EXP-22-03-2022'!$D$1:$G$1048155,2,FALSE)</f>
        <v>44642</v>
      </c>
      <c r="C180" s="57">
        <f>VLOOKUP($A180,'[1]EXP-22-03-2022'!$D$1:$G$1048155,3,FALSE)</f>
        <v>44721</v>
      </c>
    </row>
    <row r="181" spans="1:3" ht="15.6" x14ac:dyDescent="0.3">
      <c r="A181" s="66" t="s">
        <v>381</v>
      </c>
      <c r="B181" s="57">
        <f>VLOOKUP($A181,'[1]EXP-22-03-2022'!$D$1:$G$1048155,2,FALSE)</f>
        <v>44722</v>
      </c>
      <c r="C181" s="57">
        <f>VLOOKUP($A181,'[1]EXP-22-03-2022'!$D$1:$G$1048155,3,FALSE)</f>
        <v>44775</v>
      </c>
    </row>
    <row r="182" spans="1:3" ht="15.6" x14ac:dyDescent="0.3">
      <c r="A182" s="66" t="s">
        <v>382</v>
      </c>
      <c r="B182" s="57">
        <f>VLOOKUP($A182,'[1]EXP-22-03-2022'!$D$1:$G$1048155,2,FALSE)</f>
        <v>44776</v>
      </c>
      <c r="C182" s="57">
        <f>VLOOKUP($A182,'[1]EXP-22-03-2022'!$D$1:$G$1048155,3,FALSE)</f>
        <v>44799</v>
      </c>
    </row>
    <row r="183" spans="1:3" ht="15.6" x14ac:dyDescent="0.3">
      <c r="A183" s="66" t="s">
        <v>383</v>
      </c>
      <c r="B183" s="57">
        <f>VLOOKUP($A183,'[1]EXP-22-03-2022'!$D$1:$G$1048155,2,FALSE)</f>
        <v>44800</v>
      </c>
      <c r="C183" s="57">
        <f>VLOOKUP($A183,'[1]EXP-22-03-2022'!$D$1:$G$1048155,3,FALSE)</f>
        <v>44846</v>
      </c>
    </row>
    <row r="184" spans="1:3" ht="15.6" x14ac:dyDescent="0.3">
      <c r="A184" s="66" t="s">
        <v>384</v>
      </c>
      <c r="B184" s="57">
        <f>VLOOKUP($A184,'[1]EXP-22-03-2022'!$D$1:$G$1048155,2,FALSE)</f>
        <v>44847</v>
      </c>
      <c r="C184" s="57">
        <f>VLOOKUP($A184,'[1]EXP-22-03-2022'!$D$1:$G$1048155,3,FALSE)</f>
        <v>44938</v>
      </c>
    </row>
    <row r="185" spans="1:3" ht="15.6" x14ac:dyDescent="0.3">
      <c r="A185" s="66" t="s">
        <v>385</v>
      </c>
      <c r="B185" s="57">
        <f>VLOOKUP($A185,'[1]EXP-22-03-2022'!$D$1:$G$1048155,2,FALSE)</f>
        <v>44939</v>
      </c>
      <c r="C185" s="57">
        <f>VLOOKUP($A185,'[1]EXP-22-03-2022'!$D$1:$G$1048155,3,FALSE)</f>
        <v>44985</v>
      </c>
    </row>
    <row r="186" spans="1:3" ht="15.6" x14ac:dyDescent="0.3">
      <c r="A186" s="66" t="s">
        <v>386</v>
      </c>
      <c r="B186" s="57">
        <f>VLOOKUP($A186,'[1]EXP-22-03-2022'!$D$1:$G$1048155,2,FALSE)</f>
        <v>44986</v>
      </c>
      <c r="C186" s="57">
        <f>VLOOKUP($A186,'[1]EXP-22-03-2022'!$D$1:$G$1048155,3,FALSE)</f>
        <v>45009</v>
      </c>
    </row>
    <row r="187" spans="1:3" ht="15.6" x14ac:dyDescent="0.3">
      <c r="A187" s="66" t="s">
        <v>387</v>
      </c>
      <c r="B187" s="57">
        <f>VLOOKUP($A187,'[1]EXP-22-03-2022'!$D$1:$G$1048155,2,FALSE)</f>
        <v>45010</v>
      </c>
      <c r="C187" s="57">
        <f>VLOOKUP($A187,'[1]EXP-22-03-2022'!$D$1:$G$1048155,3,FALSE)</f>
        <v>45071</v>
      </c>
    </row>
    <row r="188" spans="1:3" ht="15.6" x14ac:dyDescent="0.3">
      <c r="A188" s="66" t="s">
        <v>388</v>
      </c>
      <c r="B188" s="57">
        <f>VLOOKUP($A188,'[1]EXP-22-03-2022'!$D$1:$G$1048155,2,FALSE)</f>
        <v>45072</v>
      </c>
      <c r="C188" s="57">
        <f>VLOOKUP($A188,'[1]EXP-22-03-2022'!$D$1:$G$1048155,3,FALSE)</f>
        <v>45126</v>
      </c>
    </row>
    <row r="189" spans="1:3" ht="15.6" x14ac:dyDescent="0.3">
      <c r="A189" s="66" t="s">
        <v>389</v>
      </c>
      <c r="B189" s="57">
        <f>VLOOKUP($A189,'[1]EXP-22-03-2022'!$D$1:$G$1048155,2,FALSE)</f>
        <v>45127</v>
      </c>
      <c r="C189" s="57">
        <f>VLOOKUP($A189,'[1]EXP-22-03-2022'!$D$1:$G$1048155,3,FALSE)</f>
        <v>45189</v>
      </c>
    </row>
    <row r="190" spans="1:3" ht="15.6" x14ac:dyDescent="0.3">
      <c r="A190" s="66" t="s">
        <v>390</v>
      </c>
      <c r="B190" s="57">
        <f>VLOOKUP($A190,'[1]EXP-22-03-2022'!$D$1:$G$1048155,2,FALSE)</f>
        <v>45190</v>
      </c>
      <c r="C190" s="57">
        <f>VLOOKUP($A190,'[1]EXP-22-03-2022'!$D$1:$G$1048155,3,FALSE)</f>
        <v>45266</v>
      </c>
    </row>
    <row r="191" spans="1:3" ht="15.6" x14ac:dyDescent="0.3">
      <c r="A191" s="66" t="s">
        <v>391</v>
      </c>
      <c r="B191" s="57">
        <f>VLOOKUP($A191,'[1]EXP-22-03-2022'!$D$1:$G$1048155,2,FALSE)</f>
        <v>45267</v>
      </c>
      <c r="C191" s="57">
        <f>VLOOKUP($A191,'[1]EXP-22-03-2022'!$D$1:$G$1048155,3,FALSE)</f>
        <v>45356</v>
      </c>
    </row>
    <row r="192" spans="1:3" ht="15.6" x14ac:dyDescent="0.3">
      <c r="A192" s="67" t="s">
        <v>17</v>
      </c>
      <c r="B192" s="57"/>
      <c r="C192" s="57"/>
    </row>
    <row r="193" spans="1:3" ht="15.6" x14ac:dyDescent="0.3">
      <c r="A193" s="82" t="s">
        <v>392</v>
      </c>
      <c r="B193" s="83"/>
      <c r="C193" s="83"/>
    </row>
    <row r="194" spans="1:3" ht="15.6" x14ac:dyDescent="0.3">
      <c r="A194" s="65" t="s">
        <v>393</v>
      </c>
      <c r="B194" s="57">
        <f>VLOOKUP($A194,'[1]EXP-22-03-2022'!$D$1:$G$1048155,2,FALSE)</f>
        <v>44601</v>
      </c>
      <c r="C194" s="57">
        <f>VLOOKUP($A194,'[1]EXP-22-03-2022'!$D$1:$G$1048155,3,FALSE)</f>
        <v>44673</v>
      </c>
    </row>
    <row r="195" spans="1:3" ht="15.6" x14ac:dyDescent="0.3">
      <c r="A195" s="66" t="s">
        <v>394</v>
      </c>
      <c r="B195" s="57">
        <f>VLOOKUP($A195,'[1]EXP-22-03-2022'!$D$1:$G$1048155,2,FALSE)</f>
        <v>44674</v>
      </c>
      <c r="C195" s="57">
        <f>VLOOKUP($A195,'[1]EXP-22-03-2022'!$D$1:$G$1048155,3,FALSE)</f>
        <v>44747</v>
      </c>
    </row>
    <row r="196" spans="1:3" ht="15.6" x14ac:dyDescent="0.3">
      <c r="A196" s="66" t="s">
        <v>395</v>
      </c>
      <c r="B196" s="57">
        <f>VLOOKUP($A196,'[1]EXP-22-03-2022'!$D$1:$G$1048155,2,FALSE)</f>
        <v>44748</v>
      </c>
      <c r="C196" s="57">
        <f>VLOOKUP($A196,'[1]EXP-22-03-2022'!$D$1:$G$1048155,3,FALSE)</f>
        <v>44788</v>
      </c>
    </row>
    <row r="197" spans="1:3" ht="15.6" x14ac:dyDescent="0.3">
      <c r="A197" s="66" t="s">
        <v>396</v>
      </c>
      <c r="B197" s="57">
        <f>VLOOKUP($A197,'[1]EXP-22-03-2022'!$D$1:$G$1048155,2,FALSE)</f>
        <v>44789</v>
      </c>
      <c r="C197" s="57">
        <f>VLOOKUP($A197,'[1]EXP-22-03-2022'!$D$1:$G$1048155,3,FALSE)</f>
        <v>44900</v>
      </c>
    </row>
    <row r="198" spans="1:3" ht="15.6" x14ac:dyDescent="0.3">
      <c r="A198" s="66" t="s">
        <v>397</v>
      </c>
      <c r="B198" s="57">
        <f>VLOOKUP($A198,'[1]EXP-22-03-2022'!$D$1:$G$1048155,2,FALSE)</f>
        <v>44901</v>
      </c>
      <c r="C198" s="57">
        <f>VLOOKUP($A198,'[1]EXP-22-03-2022'!$D$1:$G$1048155,3,FALSE)</f>
        <v>44928</v>
      </c>
    </row>
    <row r="199" spans="1:3" ht="15.6" x14ac:dyDescent="0.3">
      <c r="A199" s="66" t="s">
        <v>398</v>
      </c>
      <c r="B199" s="57">
        <f>VLOOKUP($A199,'[1]EXP-22-03-2022'!$D$1:$G$1048155,2,FALSE)</f>
        <v>44929</v>
      </c>
      <c r="C199" s="57">
        <f>VLOOKUP($A199,'[1]EXP-22-03-2022'!$D$1:$G$1048155,3,FALSE)</f>
        <v>44971</v>
      </c>
    </row>
    <row r="200" spans="1:3" ht="15.6" x14ac:dyDescent="0.3">
      <c r="A200" s="66" t="s">
        <v>399</v>
      </c>
      <c r="B200" s="57">
        <f>VLOOKUP($A200,'[1]EXP-22-03-2022'!$D$1:$G$1048155,2,FALSE)</f>
        <v>44972</v>
      </c>
      <c r="C200" s="57">
        <f>VLOOKUP($A200,'[1]EXP-22-03-2022'!$D$1:$G$1048155,3,FALSE)</f>
        <v>44999</v>
      </c>
    </row>
    <row r="201" spans="1:3" ht="15.6" x14ac:dyDescent="0.3">
      <c r="A201" s="66" t="s">
        <v>400</v>
      </c>
      <c r="B201" s="57">
        <f>VLOOKUP($A201,'[1]EXP-22-03-2022'!$D$1:$G$1048155,2,FALSE)</f>
        <v>45000</v>
      </c>
      <c r="C201" s="57">
        <f>VLOOKUP($A201,'[1]EXP-22-03-2022'!$D$1:$G$1048155,3,FALSE)</f>
        <v>45040</v>
      </c>
    </row>
    <row r="202" spans="1:3" ht="15.6" x14ac:dyDescent="0.3">
      <c r="A202" s="66" t="s">
        <v>401</v>
      </c>
      <c r="B202" s="57">
        <f>VLOOKUP($A202,'[1]EXP-22-03-2022'!$D$1:$G$1048155,2,FALSE)</f>
        <v>45041</v>
      </c>
      <c r="C202" s="57">
        <f>VLOOKUP($A202,'[1]EXP-22-03-2022'!$D$1:$G$1048155,3,FALSE)</f>
        <v>45089</v>
      </c>
    </row>
    <row r="203" spans="1:3" ht="15.6" x14ac:dyDescent="0.3">
      <c r="A203" s="66" t="s">
        <v>402</v>
      </c>
      <c r="B203" s="57">
        <f>VLOOKUP($A203,'[1]EXP-22-03-2022'!$D$1:$G$1048155,2,FALSE)</f>
        <v>45090</v>
      </c>
      <c r="C203" s="57">
        <f>VLOOKUP($A203,'[1]EXP-22-03-2022'!$D$1:$G$1048155,3,FALSE)</f>
        <v>45106</v>
      </c>
    </row>
    <row r="204" spans="1:3" ht="15.6" x14ac:dyDescent="0.3">
      <c r="A204" s="66" t="s">
        <v>403</v>
      </c>
      <c r="B204" s="57">
        <f>VLOOKUP($A204,'[1]EXP-22-03-2022'!$D$1:$G$1048155,2,FALSE)</f>
        <v>45107</v>
      </c>
      <c r="C204" s="57">
        <f>VLOOKUP($A204,'[1]EXP-22-03-2022'!$D$1:$G$1048155,3,FALSE)</f>
        <v>45210</v>
      </c>
    </row>
    <row r="205" spans="1:3" ht="15.6" x14ac:dyDescent="0.3">
      <c r="A205" s="66" t="s">
        <v>404</v>
      </c>
      <c r="B205" s="57">
        <f>VLOOKUP($A205,'[1]EXP-22-03-2022'!$D$1:$G$1048155,2,FALSE)</f>
        <v>45211</v>
      </c>
      <c r="C205" s="57">
        <f>VLOOKUP($A205,'[1]EXP-22-03-2022'!$D$1:$G$1048155,3,FALSE)</f>
        <v>45261</v>
      </c>
    </row>
    <row r="206" spans="1:3" ht="15.6" x14ac:dyDescent="0.3">
      <c r="A206" s="66" t="s">
        <v>405</v>
      </c>
      <c r="B206" s="57">
        <f>VLOOKUP($A206,'[1]EXP-22-03-2022'!$D$1:$G$1048155,2,FALSE)</f>
        <v>45262</v>
      </c>
      <c r="C206" s="57">
        <f>VLOOKUP($A206,'[1]EXP-22-03-2022'!$D$1:$G$1048155,3,FALSE)</f>
        <v>45295</v>
      </c>
    </row>
    <row r="207" spans="1:3" ht="15.6" x14ac:dyDescent="0.3">
      <c r="A207" s="66" t="s">
        <v>406</v>
      </c>
      <c r="B207" s="57">
        <f>VLOOKUP($A207,'[1]EXP-22-03-2022'!$D$1:$G$1048155,2,FALSE)</f>
        <v>45296</v>
      </c>
      <c r="C207" s="57">
        <f>VLOOKUP($A207,'[1]EXP-22-03-2022'!$D$1:$G$1048155,3,FALSE)</f>
        <v>45343</v>
      </c>
    </row>
    <row r="208" spans="1:3" ht="15.6" x14ac:dyDescent="0.3">
      <c r="A208" s="84" t="s">
        <v>17</v>
      </c>
      <c r="B208" s="57"/>
      <c r="C208" s="57"/>
    </row>
    <row r="209" spans="1:3" ht="15.6" x14ac:dyDescent="0.3">
      <c r="A209" s="80" t="s">
        <v>407</v>
      </c>
      <c r="B209" s="80"/>
      <c r="C209" s="80"/>
    </row>
    <row r="210" spans="1:3" ht="15.6" x14ac:dyDescent="0.3">
      <c r="A210" s="66" t="s">
        <v>408</v>
      </c>
      <c r="B210" s="57">
        <f>VLOOKUP($A210,'[1]EXP-22-03-2022'!$D$1:$G$1048155,2,FALSE)</f>
        <v>45251</v>
      </c>
      <c r="C210" s="57">
        <f>VLOOKUP($A210,'[1]EXP-22-03-2022'!$D$1:$G$1048155,3,FALSE)</f>
        <v>45295</v>
      </c>
    </row>
    <row r="211" spans="1:3" ht="15.6" x14ac:dyDescent="0.3">
      <c r="A211" s="65" t="s">
        <v>409</v>
      </c>
      <c r="B211" s="57">
        <f>VLOOKUP($A211,'[1]EXP-22-03-2022'!$D$1:$G$1048155,2,FALSE)</f>
        <v>44639</v>
      </c>
      <c r="C211" s="57">
        <f>VLOOKUP($A211,'[1]EXP-22-03-2022'!$D$1:$G$1048155,3,FALSE)</f>
        <v>44712</v>
      </c>
    </row>
    <row r="212" spans="1:3" ht="15.6" x14ac:dyDescent="0.3">
      <c r="A212" s="66" t="s">
        <v>410</v>
      </c>
      <c r="B212" s="57">
        <f>VLOOKUP($A212,'[1]EXP-22-03-2022'!$D$1:$G$1048155,2,FALSE)</f>
        <v>44713</v>
      </c>
      <c r="C212" s="57">
        <f>VLOOKUP($A212,'[1]EXP-22-03-2022'!$D$1:$G$1048155,3,FALSE)</f>
        <v>44732</v>
      </c>
    </row>
    <row r="213" spans="1:3" ht="15.6" x14ac:dyDescent="0.3">
      <c r="A213" s="66" t="s">
        <v>411</v>
      </c>
      <c r="B213" s="57">
        <f>VLOOKUP($A213,'[1]EXP-22-03-2022'!$D$1:$G$1048155,2,FALSE)</f>
        <v>44733</v>
      </c>
      <c r="C213" s="57">
        <f>VLOOKUP($A213,'[1]EXP-22-03-2022'!$D$1:$G$1048155,3,FALSE)</f>
        <v>44760</v>
      </c>
    </row>
    <row r="214" spans="1:3" ht="15.6" x14ac:dyDescent="0.3">
      <c r="A214" s="66" t="s">
        <v>412</v>
      </c>
      <c r="B214" s="57">
        <f>VLOOKUP($A214,'[1]EXP-22-03-2022'!$D$1:$G$1048155,2,FALSE)</f>
        <v>44761</v>
      </c>
      <c r="C214" s="57">
        <f>VLOOKUP($A214,'[1]EXP-22-03-2022'!$D$1:$G$1048155,3,FALSE)</f>
        <v>44803</v>
      </c>
    </row>
    <row r="215" spans="1:3" ht="15.6" x14ac:dyDescent="0.3">
      <c r="A215" s="66" t="s">
        <v>413</v>
      </c>
      <c r="B215" s="57">
        <f>VLOOKUP($A215,'[1]EXP-22-03-2022'!$D$1:$G$1048155,2,FALSE)</f>
        <v>44804</v>
      </c>
      <c r="C215" s="57">
        <f>VLOOKUP($A215,'[1]EXP-22-03-2022'!$D$1:$G$1048155,3,FALSE)</f>
        <v>44854</v>
      </c>
    </row>
    <row r="216" spans="1:3" ht="15.6" x14ac:dyDescent="0.3">
      <c r="A216" s="66" t="s">
        <v>414</v>
      </c>
      <c r="B216" s="57">
        <f>VLOOKUP($A216,'[1]EXP-22-03-2022'!$D$1:$G$1048155,2,FALSE)</f>
        <v>44855</v>
      </c>
      <c r="C216" s="57">
        <f>VLOOKUP($A216,'[1]EXP-22-03-2022'!$D$1:$G$1048155,3,FALSE)</f>
        <v>44909</v>
      </c>
    </row>
    <row r="217" spans="1:3" ht="15.6" x14ac:dyDescent="0.3">
      <c r="A217" s="66" t="s">
        <v>415</v>
      </c>
      <c r="B217" s="57">
        <f>VLOOKUP($A217,'[1]EXP-22-03-2022'!$D$1:$G$1048155,2,FALSE)</f>
        <v>44910</v>
      </c>
      <c r="C217" s="57">
        <f>VLOOKUP($A217,'[1]EXP-22-03-2022'!$D$1:$G$1048155,3,FALSE)</f>
        <v>44936</v>
      </c>
    </row>
    <row r="218" spans="1:3" ht="15.6" x14ac:dyDescent="0.3">
      <c r="A218" s="66" t="s">
        <v>416</v>
      </c>
      <c r="B218" s="57">
        <f>VLOOKUP($A218,'[1]EXP-22-03-2022'!$D$1:$G$1048155,2,FALSE)</f>
        <v>44937</v>
      </c>
      <c r="C218" s="57">
        <f>VLOOKUP($A218,'[1]EXP-22-03-2022'!$D$1:$G$1048155,3,FALSE)</f>
        <v>44952</v>
      </c>
    </row>
    <row r="219" spans="1:3" ht="15.6" x14ac:dyDescent="0.3">
      <c r="A219" s="66" t="s">
        <v>417</v>
      </c>
      <c r="B219" s="57">
        <f>VLOOKUP($A219,'[1]EXP-22-03-2022'!$D$1:$G$1048155,2,FALSE)</f>
        <v>44953</v>
      </c>
      <c r="C219" s="57">
        <f>VLOOKUP($A219,'[1]EXP-22-03-2022'!$D$1:$G$1048155,3,FALSE)</f>
        <v>44971</v>
      </c>
    </row>
    <row r="220" spans="1:3" ht="15.6" x14ac:dyDescent="0.3">
      <c r="A220" s="66" t="s">
        <v>418</v>
      </c>
      <c r="B220" s="57">
        <f>VLOOKUP($A220,'[1]EXP-22-03-2022'!$D$1:$G$1048155,2,FALSE)</f>
        <v>44972</v>
      </c>
      <c r="C220" s="57">
        <f>VLOOKUP($A220,'[1]EXP-22-03-2022'!$D$1:$G$1048155,3,FALSE)</f>
        <v>45061</v>
      </c>
    </row>
    <row r="221" spans="1:3" ht="15.6" x14ac:dyDescent="0.3">
      <c r="A221" s="66" t="s">
        <v>419</v>
      </c>
      <c r="B221" s="57">
        <f>VLOOKUP($A221,'[1]EXP-22-03-2022'!$D$1:$G$1048155,2,FALSE)</f>
        <v>45062</v>
      </c>
      <c r="C221" s="57">
        <f>VLOOKUP($A221,'[1]EXP-22-03-2022'!$D$1:$G$1048155,3,FALSE)</f>
        <v>45132</v>
      </c>
    </row>
    <row r="222" spans="1:3" ht="15.6" x14ac:dyDescent="0.3">
      <c r="A222" s="66" t="s">
        <v>420</v>
      </c>
      <c r="B222" s="57">
        <f>VLOOKUP($A222,'[1]EXP-22-03-2022'!$D$1:$G$1048155,2,FALSE)</f>
        <v>45133</v>
      </c>
      <c r="C222" s="57">
        <f>VLOOKUP($A222,'[1]EXP-22-03-2022'!$D$1:$G$1048155,3,FALSE)</f>
        <v>45209</v>
      </c>
    </row>
    <row r="223" spans="1:3" ht="15.6" x14ac:dyDescent="0.3">
      <c r="A223" s="66" t="s">
        <v>421</v>
      </c>
      <c r="B223" s="57">
        <f>VLOOKUP($A223,'[1]EXP-22-03-2022'!$D$1:$G$1048155,2,FALSE)</f>
        <v>45210</v>
      </c>
      <c r="C223" s="57">
        <f>VLOOKUP($A223,'[1]EXP-22-03-2022'!$D$1:$G$1048155,3,FALSE)</f>
        <v>45250</v>
      </c>
    </row>
    <row r="224" spans="1:3" ht="15.6" x14ac:dyDescent="0.3">
      <c r="A224" s="61" t="s">
        <v>17</v>
      </c>
      <c r="B224" s="57"/>
      <c r="C22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C3D0-9B99-40C1-B8C7-FC7EC7B57A71}">
  <dimension ref="A1:C214"/>
  <sheetViews>
    <sheetView workbookViewId="0">
      <selection activeCell="F7" sqref="F7"/>
    </sheetView>
  </sheetViews>
  <sheetFormatPr defaultRowHeight="14.4" x14ac:dyDescent="0.3"/>
  <cols>
    <col min="1" max="1" width="30.5546875" customWidth="1"/>
    <col min="2" max="2" width="20.33203125" customWidth="1"/>
    <col min="3" max="3" width="23.109375" customWidth="1"/>
  </cols>
  <sheetData>
    <row r="1" spans="1:3" x14ac:dyDescent="0.3">
      <c r="A1" s="85" t="s">
        <v>422</v>
      </c>
      <c r="B1" s="2" t="s">
        <v>1</v>
      </c>
      <c r="C1" s="2" t="s">
        <v>2</v>
      </c>
    </row>
    <row r="2" spans="1:3" x14ac:dyDescent="0.3">
      <c r="A2" s="86" t="s">
        <v>423</v>
      </c>
      <c r="B2" s="87"/>
      <c r="C2" s="87"/>
    </row>
    <row r="3" spans="1:3" x14ac:dyDescent="0.3">
      <c r="A3" s="50" t="s">
        <v>424</v>
      </c>
      <c r="B3" s="44">
        <f>VLOOKUP($A3,'[1]EXP-22-03-2022'!$D$1:$G$1048155,2,FALSE)</f>
        <v>44807</v>
      </c>
      <c r="C3" s="44">
        <f>VLOOKUP($A3,'[1]EXP-22-03-2022'!$D$1:$G$1048155,3,FALSE)</f>
        <v>44832</v>
      </c>
    </row>
    <row r="4" spans="1:3" x14ac:dyDescent="0.3">
      <c r="A4" s="50" t="s">
        <v>425</v>
      </c>
      <c r="B4" s="44">
        <f>VLOOKUP($A4,'[1]EXP-22-03-2022'!$D$1:$G$1048155,2,FALSE)</f>
        <v>44833</v>
      </c>
      <c r="C4" s="44">
        <f>VLOOKUP($A4,'[1]EXP-22-03-2022'!$D$1:$G$1048155,3,FALSE)</f>
        <v>44872</v>
      </c>
    </row>
    <row r="5" spans="1:3" x14ac:dyDescent="0.3">
      <c r="A5" s="43" t="s">
        <v>426</v>
      </c>
      <c r="B5" s="44">
        <f>VLOOKUP($A5,'[1]EXP-22-03-2022'!$D$1:$G$1048155,2,FALSE)</f>
        <v>44873</v>
      </c>
      <c r="C5" s="44">
        <f>VLOOKUP($A5,'[1]EXP-22-03-2022'!$D$1:$G$1048155,3,FALSE)</f>
        <v>44896</v>
      </c>
    </row>
    <row r="6" spans="1:3" x14ac:dyDescent="0.3">
      <c r="A6" s="43" t="s">
        <v>427</v>
      </c>
      <c r="B6" s="44">
        <f>VLOOKUP($A6,'[1]EXP-22-03-2022'!$D$1:$G$1048155,2,FALSE)</f>
        <v>44897</v>
      </c>
      <c r="C6" s="44">
        <f>VLOOKUP($A6,'[1]EXP-22-03-2022'!$D$1:$G$1048155,3,FALSE)</f>
        <v>44939</v>
      </c>
    </row>
    <row r="7" spans="1:3" x14ac:dyDescent="0.3">
      <c r="A7" s="88" t="s">
        <v>428</v>
      </c>
      <c r="B7" s="44">
        <f>VLOOKUP($A7,'[1]EXP-22-03-2022'!$D$1:$G$1048155,2,FALSE)</f>
        <v>44940</v>
      </c>
      <c r="C7" s="44">
        <f>VLOOKUP($A7,'[1]EXP-22-03-2022'!$D$1:$G$1048155,3,FALSE)</f>
        <v>45008</v>
      </c>
    </row>
    <row r="8" spans="1:3" x14ac:dyDescent="0.3">
      <c r="A8" s="50" t="s">
        <v>429</v>
      </c>
      <c r="B8" s="44">
        <f>VLOOKUP($A8,'[1]EXP-22-03-2022'!$D$1:$G$1048155,2,FALSE)</f>
        <v>45009</v>
      </c>
      <c r="C8" s="44">
        <f>VLOOKUP($A8,'[1]EXP-22-03-2022'!$D$1:$G$1048155,3,FALSE)</f>
        <v>45065</v>
      </c>
    </row>
    <row r="9" spans="1:3" x14ac:dyDescent="0.3">
      <c r="A9" s="89" t="s">
        <v>430</v>
      </c>
      <c r="B9" s="44">
        <f>VLOOKUP($A9,'[1]EXP-22-03-2022'!$D$1:$G$1048155,2,FALSE)</f>
        <v>45066</v>
      </c>
      <c r="C9" s="44">
        <f>VLOOKUP($A9,'[1]EXP-22-03-2022'!$D$1:$G$1048155,3,FALSE)</f>
        <v>45125</v>
      </c>
    </row>
    <row r="10" spans="1:3" x14ac:dyDescent="0.3">
      <c r="A10" s="50" t="s">
        <v>431</v>
      </c>
      <c r="B10" s="44">
        <f>VLOOKUP($A10,'[1]EXP-22-03-2022'!$D$1:$G$1048155,2,FALSE)</f>
        <v>45126</v>
      </c>
      <c r="C10" s="44">
        <f>VLOOKUP($A10,'[1]EXP-22-03-2022'!$D$1:$G$1048155,3,FALSE)</f>
        <v>45204</v>
      </c>
    </row>
    <row r="11" spans="1:3" x14ac:dyDescent="0.3">
      <c r="A11" s="43" t="s">
        <v>432</v>
      </c>
      <c r="B11" s="44">
        <f>VLOOKUP($A11,'[1]EXP-22-03-2022'!$D$1:$G$1048155,2,FALSE)</f>
        <v>45205</v>
      </c>
      <c r="C11" s="44">
        <f>VLOOKUP($A11,'[1]EXP-22-03-2022'!$D$1:$G$1048155,3,FALSE)</f>
        <v>45212</v>
      </c>
    </row>
    <row r="12" spans="1:3" x14ac:dyDescent="0.3">
      <c r="A12" s="90" t="s">
        <v>433</v>
      </c>
      <c r="B12" s="44">
        <f>VLOOKUP($A12,'[1]EXP-22-03-2022'!$D$1:$G$1048155,2,FALSE)</f>
        <v>45213</v>
      </c>
      <c r="C12" s="44">
        <f>VLOOKUP($A12,'[1]EXP-22-03-2022'!$D$1:$G$1048155,3,FALSE)</f>
        <v>45230</v>
      </c>
    </row>
    <row r="13" spans="1:3" x14ac:dyDescent="0.3">
      <c r="A13" s="43" t="s">
        <v>434</v>
      </c>
      <c r="B13" s="44">
        <f>VLOOKUP($A13,'[1]EXP-22-03-2022'!$D$1:$G$1048155,2,FALSE)</f>
        <v>45231</v>
      </c>
      <c r="C13" s="44">
        <f>VLOOKUP($A13,'[1]EXP-22-03-2022'!$D$1:$G$1048155,3,FALSE)</f>
        <v>45287</v>
      </c>
    </row>
    <row r="14" spans="1:3" x14ac:dyDescent="0.3">
      <c r="A14" s="91" t="s">
        <v>435</v>
      </c>
      <c r="B14" s="44">
        <f>VLOOKUP($A14,'[1]EXP-22-03-2022'!$D$1:$G$1048155,2,FALSE)</f>
        <v>45284</v>
      </c>
      <c r="C14" s="44">
        <f>VLOOKUP($A14,'[1]EXP-22-03-2022'!$D$1:$G$1048155,3,FALSE)</f>
        <v>45284</v>
      </c>
    </row>
    <row r="15" spans="1:3" x14ac:dyDescent="0.3">
      <c r="A15" s="92" t="s">
        <v>17</v>
      </c>
      <c r="B15" s="44"/>
      <c r="C15" s="44"/>
    </row>
    <row r="16" spans="1:3" x14ac:dyDescent="0.3">
      <c r="A16" s="86" t="s">
        <v>436</v>
      </c>
      <c r="B16" s="87"/>
      <c r="C16" s="93"/>
    </row>
    <row r="17" spans="1:3" x14ac:dyDescent="0.3">
      <c r="A17" s="94" t="s">
        <v>437</v>
      </c>
      <c r="B17" s="44">
        <f>VLOOKUP($A17,'[1]EXP-22-03-2022'!$D$1:$G$1048155,2,FALSE)</f>
        <v>44630</v>
      </c>
      <c r="C17" s="44">
        <f>VLOOKUP($A17,'[1]EXP-22-03-2022'!$D$1:$G$1048155,3,FALSE)</f>
        <v>44691</v>
      </c>
    </row>
    <row r="18" spans="1:3" x14ac:dyDescent="0.3">
      <c r="A18" s="95" t="s">
        <v>438</v>
      </c>
      <c r="B18" s="44">
        <f>VLOOKUP($A18,'[1]EXP-22-03-2022'!$D$1:$G$1048155,2,FALSE)</f>
        <v>44692</v>
      </c>
      <c r="C18" s="44">
        <f>VLOOKUP($A18,'[1]EXP-22-03-2022'!$D$1:$G$1048155,3,FALSE)</f>
        <v>44817</v>
      </c>
    </row>
    <row r="19" spans="1:3" x14ac:dyDescent="0.3">
      <c r="A19" s="95" t="s">
        <v>439</v>
      </c>
      <c r="B19" s="44">
        <f>VLOOKUP($A19,'[1]EXP-22-03-2022'!$D$1:$G$1048155,2,FALSE)</f>
        <v>44818</v>
      </c>
      <c r="C19" s="44">
        <f>VLOOKUP($A19,'[1]EXP-22-03-2022'!$D$1:$G$1048155,3,FALSE)</f>
        <v>44866</v>
      </c>
    </row>
    <row r="20" spans="1:3" x14ac:dyDescent="0.3">
      <c r="A20" s="89" t="s">
        <v>440</v>
      </c>
      <c r="B20" s="44">
        <f>VLOOKUP($A20,'[1]EXP-22-03-2022'!$D$1:$G$1048155,2,FALSE)</f>
        <v>44867</v>
      </c>
      <c r="C20" s="44">
        <f>VLOOKUP($A20,'[1]EXP-22-03-2022'!$D$1:$G$1048155,3,FALSE)</f>
        <v>44950</v>
      </c>
    </row>
    <row r="21" spans="1:3" ht="42" x14ac:dyDescent="0.3">
      <c r="A21" s="96" t="s">
        <v>441</v>
      </c>
      <c r="B21" s="44">
        <f>VLOOKUP($A21,'[1]EXP-22-03-2022'!$D$1:$G$1048155,2,FALSE)</f>
        <v>44951</v>
      </c>
      <c r="C21" s="44">
        <f>VLOOKUP($A21,'[1]EXP-22-03-2022'!$D$1:$G$1048155,3,FALSE)</f>
        <v>45040</v>
      </c>
    </row>
    <row r="22" spans="1:3" x14ac:dyDescent="0.3">
      <c r="A22" s="89" t="s">
        <v>442</v>
      </c>
      <c r="B22" s="44">
        <f>VLOOKUP($A22,'[1]EXP-22-03-2022'!$D$1:$G$1048155,2,FALSE)</f>
        <v>45041</v>
      </c>
      <c r="C22" s="44">
        <f>VLOOKUP($A22,'[1]EXP-22-03-2022'!$D$1:$G$1048155,3,FALSE)</f>
        <v>45097</v>
      </c>
    </row>
    <row r="23" spans="1:3" x14ac:dyDescent="0.3">
      <c r="A23" s="89" t="s">
        <v>443</v>
      </c>
      <c r="B23" s="44">
        <f>VLOOKUP($A23,'[1]EXP-22-03-2022'!$D$1:$G$1048155,2,FALSE)</f>
        <v>45098</v>
      </c>
      <c r="C23" s="44">
        <f>VLOOKUP($A23,'[1]EXP-22-03-2022'!$D$1:$G$1048155,3,FALSE)</f>
        <v>45162</v>
      </c>
    </row>
    <row r="24" spans="1:3" x14ac:dyDescent="0.3">
      <c r="A24" s="89" t="s">
        <v>444</v>
      </c>
      <c r="B24" s="44">
        <f>VLOOKUP($A24,'[1]EXP-22-03-2022'!$D$1:$G$1048155,2,FALSE)</f>
        <v>45163</v>
      </c>
      <c r="C24" s="44">
        <f>VLOOKUP($A24,'[1]EXP-22-03-2022'!$D$1:$G$1048155,3,FALSE)</f>
        <v>45317</v>
      </c>
    </row>
    <row r="25" spans="1:3" x14ac:dyDescent="0.3">
      <c r="A25" s="89" t="s">
        <v>445</v>
      </c>
      <c r="B25" s="44">
        <f>VLOOKUP($A25,'[1]EXP-22-03-2022'!$D$1:$G$1048155,2,FALSE)</f>
        <v>45318</v>
      </c>
      <c r="C25" s="44">
        <f>VLOOKUP($A25,'[1]EXP-22-03-2022'!$D$1:$G$1048155,3,FALSE)</f>
        <v>45350</v>
      </c>
    </row>
    <row r="26" spans="1:3" x14ac:dyDescent="0.3">
      <c r="A26" s="97"/>
      <c r="B26" s="97"/>
      <c r="C26" s="97"/>
    </row>
    <row r="27" spans="1:3" x14ac:dyDescent="0.3">
      <c r="A27" s="98" t="s">
        <v>17</v>
      </c>
      <c r="B27" s="44"/>
      <c r="C27" s="44"/>
    </row>
    <row r="28" spans="1:3" x14ac:dyDescent="0.3">
      <c r="A28" s="99" t="s">
        <v>446</v>
      </c>
      <c r="B28" s="93"/>
      <c r="C28" s="93"/>
    </row>
    <row r="29" spans="1:3" x14ac:dyDescent="0.3">
      <c r="A29" s="43" t="s">
        <v>447</v>
      </c>
      <c r="B29" s="44">
        <f>VLOOKUP($A29,'[1]EXP-22-03-2022'!$D$1:$G$1048155,2,FALSE)</f>
        <v>44861</v>
      </c>
      <c r="C29" s="44">
        <f>VLOOKUP($A29,'[1]EXP-22-03-2022'!$D$1:$G$1048155,3,FALSE)</f>
        <v>45028</v>
      </c>
    </row>
    <row r="30" spans="1:3" x14ac:dyDescent="0.3">
      <c r="A30" s="43" t="s">
        <v>448</v>
      </c>
      <c r="B30" s="44">
        <f>VLOOKUP($A30,'[1]EXP-22-03-2022'!$D$1:$G$1048155,2,FALSE)</f>
        <v>45029</v>
      </c>
      <c r="C30" s="44">
        <f>VLOOKUP($A30,'[1]EXP-22-03-2022'!$D$1:$G$1048155,3,FALSE)</f>
        <v>45114</v>
      </c>
    </row>
    <row r="31" spans="1:3" x14ac:dyDescent="0.3">
      <c r="A31" s="43" t="s">
        <v>449</v>
      </c>
      <c r="B31" s="44">
        <f>VLOOKUP($A31,'[1]EXP-22-03-2022'!$D$1:$G$1048155,2,FALSE)</f>
        <v>45115</v>
      </c>
      <c r="C31" s="44">
        <f>VLOOKUP($A31,'[1]EXP-22-03-2022'!$D$1:$G$1048155,3,FALSE)</f>
        <v>45215</v>
      </c>
    </row>
    <row r="32" spans="1:3" x14ac:dyDescent="0.3">
      <c r="A32" s="43" t="s">
        <v>450</v>
      </c>
      <c r="B32" s="44">
        <f>VLOOKUP($A32,'[1]EXP-22-03-2022'!$D$1:$G$1048155,2,FALSE)</f>
        <v>45216</v>
      </c>
      <c r="C32" s="44">
        <f>VLOOKUP($A32,'[1]EXP-22-03-2022'!$D$1:$G$1048155,3,FALSE)</f>
        <v>45309</v>
      </c>
    </row>
    <row r="33" spans="1:3" x14ac:dyDescent="0.3">
      <c r="A33" s="100" t="s">
        <v>451</v>
      </c>
      <c r="B33" s="101">
        <v>45310</v>
      </c>
      <c r="C33" s="101">
        <v>45392</v>
      </c>
    </row>
    <row r="34" spans="1:3" x14ac:dyDescent="0.3">
      <c r="A34" s="95" t="s">
        <v>452</v>
      </c>
      <c r="B34" s="101">
        <v>45393</v>
      </c>
      <c r="C34" s="101">
        <v>45422</v>
      </c>
    </row>
    <row r="35" spans="1:3" x14ac:dyDescent="0.3">
      <c r="A35" s="91" t="s">
        <v>453</v>
      </c>
      <c r="B35" s="44">
        <f>VLOOKUP($A35,'[1]EXP-22-03-2022'!$D$1:$G$1048155,2,FALSE)</f>
        <v>44640</v>
      </c>
      <c r="C35" s="44">
        <f>VLOOKUP($A35,'[1]EXP-22-03-2022'!$D$1:$G$1048155,3,FALSE)</f>
        <v>44761</v>
      </c>
    </row>
    <row r="36" spans="1:3" x14ac:dyDescent="0.3">
      <c r="A36" s="43" t="s">
        <v>454</v>
      </c>
      <c r="B36" s="44">
        <f>VLOOKUP($A36,'[1]EXP-22-03-2022'!$D$1:$G$1048155,2,FALSE)</f>
        <v>44762</v>
      </c>
      <c r="C36" s="44">
        <f>VLOOKUP($A36,'[1]EXP-22-03-2022'!$D$1:$G$1048155,3,FALSE)</f>
        <v>44778</v>
      </c>
    </row>
    <row r="37" spans="1:3" x14ac:dyDescent="0.3">
      <c r="A37" s="92" t="s">
        <v>17</v>
      </c>
      <c r="B37" s="44"/>
      <c r="C37" s="44"/>
    </row>
    <row r="38" spans="1:3" x14ac:dyDescent="0.3">
      <c r="A38" s="87" t="s">
        <v>455</v>
      </c>
      <c r="B38" s="93"/>
      <c r="C38" s="93"/>
    </row>
    <row r="39" spans="1:3" x14ac:dyDescent="0.3">
      <c r="A39" s="89" t="s">
        <v>456</v>
      </c>
      <c r="B39" s="44">
        <f>VLOOKUP($A39,'[1]EXP-22-03-2022'!$D$1:$G$1048155,2,FALSE)</f>
        <v>44651</v>
      </c>
      <c r="C39" s="44">
        <v>44830</v>
      </c>
    </row>
    <row r="40" spans="1:3" x14ac:dyDescent="0.3">
      <c r="A40" s="102" t="s">
        <v>457</v>
      </c>
      <c r="B40" s="44">
        <f>VLOOKUP($A40,'[1]EXP-22-03-2022'!$D$1:$G$1048155,2,FALSE)</f>
        <v>44761</v>
      </c>
      <c r="C40" s="44">
        <f>VLOOKUP($A40,'[1]EXP-22-03-2022'!$D$1:$G$1048155,3,FALSE)</f>
        <v>44806</v>
      </c>
    </row>
    <row r="41" spans="1:3" x14ac:dyDescent="0.3">
      <c r="A41" s="102" t="s">
        <v>458</v>
      </c>
      <c r="B41" s="44">
        <v>44830</v>
      </c>
      <c r="C41" s="44">
        <f>VLOOKUP($A41,'[1]EXP-22-03-2022'!$D$1:$G$1048155,3,FALSE)</f>
        <v>44860</v>
      </c>
    </row>
    <row r="42" spans="1:3" x14ac:dyDescent="0.3">
      <c r="A42" s="103" t="s">
        <v>459</v>
      </c>
      <c r="B42" s="44">
        <f>VLOOKUP($A42,'[1]EXP-22-03-2022'!$D$1:$G$1048155,2,FALSE)</f>
        <v>44904</v>
      </c>
      <c r="C42" s="44">
        <f>VLOOKUP($A42,'[1]EXP-22-03-2022'!$D$1:$G$1048155,3,FALSE)</f>
        <v>44988</v>
      </c>
    </row>
    <row r="43" spans="1:3" x14ac:dyDescent="0.3">
      <c r="A43" s="104" t="s">
        <v>460</v>
      </c>
      <c r="B43" s="44">
        <f>VLOOKUP($A43,'[1]EXP-22-03-2022'!$D$1:$G$1048155,2,FALSE)</f>
        <v>44989</v>
      </c>
      <c r="C43" s="44">
        <f>VLOOKUP($A43,'[1]EXP-22-03-2022'!$D$1:$G$1048155,3,FALSE)</f>
        <v>45113</v>
      </c>
    </row>
    <row r="44" spans="1:3" x14ac:dyDescent="0.3">
      <c r="A44" s="89" t="s">
        <v>461</v>
      </c>
      <c r="B44" s="44">
        <f>VLOOKUP($A44,'[1]EXP-22-03-2022'!$D$1:$G$1048155,2,FALSE)</f>
        <v>45114</v>
      </c>
      <c r="C44" s="44">
        <f>VLOOKUP($A44,'[1]EXP-22-03-2022'!$D$1:$G$1048155,3,FALSE)</f>
        <v>45201</v>
      </c>
    </row>
    <row r="45" spans="1:3" x14ac:dyDescent="0.3">
      <c r="A45" s="94" t="s">
        <v>462</v>
      </c>
      <c r="B45" s="44">
        <f>VLOOKUP($A45,'[1]EXP-22-03-2022'!$D$1:$G$1048155,2,FALSE)</f>
        <v>44562</v>
      </c>
      <c r="C45" s="44">
        <f>VLOOKUP($A45,'[1]EXP-22-03-2022'!$D$1:$G$1048155,3,FALSE)</f>
        <v>44650</v>
      </c>
    </row>
    <row r="46" spans="1:3" x14ac:dyDescent="0.3">
      <c r="A46" s="92" t="s">
        <v>17</v>
      </c>
      <c r="B46" s="44"/>
      <c r="C46" s="44"/>
    </row>
    <row r="47" spans="1:3" x14ac:dyDescent="0.3">
      <c r="A47" s="105" t="s">
        <v>463</v>
      </c>
      <c r="B47" s="106"/>
      <c r="C47" s="106"/>
    </row>
    <row r="48" spans="1:3" x14ac:dyDescent="0.3">
      <c r="A48" s="92" t="s">
        <v>464</v>
      </c>
      <c r="B48" s="44">
        <f>VLOOKUP($A48,'[1]EXP-22-03-2022'!$D$1:$G$1048155,2,FALSE)</f>
        <v>44596</v>
      </c>
      <c r="C48" s="44">
        <f>VLOOKUP($A48,'[1]EXP-22-03-2022'!$D$1:$G$1048155,3,FALSE)</f>
        <v>44802</v>
      </c>
    </row>
    <row r="49" spans="1:3" x14ac:dyDescent="0.3">
      <c r="A49" s="50" t="s">
        <v>465</v>
      </c>
      <c r="B49" s="44">
        <f>VLOOKUP($A49,'[1]EXP-22-03-2022'!$D$1:$G$1048155,2,FALSE)</f>
        <v>44874</v>
      </c>
      <c r="C49" s="44">
        <f>VLOOKUP($A49,'[1]EXP-22-03-2022'!$D$1:$G$1048155,3,FALSE)</f>
        <v>44936</v>
      </c>
    </row>
    <row r="50" spans="1:3" x14ac:dyDescent="0.3">
      <c r="A50" s="50" t="s">
        <v>466</v>
      </c>
      <c r="B50" s="44">
        <f>VLOOKUP($A50,'[1]EXP-22-03-2022'!$D$1:$G$1048155,2,FALSE)</f>
        <v>44803</v>
      </c>
      <c r="C50" s="44">
        <f>VLOOKUP($A50,'[1]EXP-22-03-2022'!$D$1:$G$1048155,3,FALSE)</f>
        <v>44873</v>
      </c>
    </row>
    <row r="51" spans="1:3" x14ac:dyDescent="0.3">
      <c r="A51" s="43" t="s">
        <v>467</v>
      </c>
      <c r="B51" s="44">
        <f>VLOOKUP($A51,'[1]EXP-22-03-2022'!$D$1:$G$1048155,2,FALSE)</f>
        <v>44937</v>
      </c>
      <c r="C51" s="44">
        <f>VLOOKUP($A51,'[1]EXP-22-03-2022'!$D$1:$G$1048155,3,FALSE)</f>
        <v>44980</v>
      </c>
    </row>
    <row r="52" spans="1:3" x14ac:dyDescent="0.3">
      <c r="A52" s="43" t="s">
        <v>468</v>
      </c>
      <c r="B52" s="44">
        <f>VLOOKUP($A52,'[1]EXP-22-03-2022'!$D$1:$G$1048155,2,FALSE)</f>
        <v>44981</v>
      </c>
      <c r="C52" s="44">
        <f>VLOOKUP($A52,'[1]EXP-22-03-2022'!$D$1:$G$1048155,3,FALSE)</f>
        <v>45110</v>
      </c>
    </row>
    <row r="53" spans="1:3" x14ac:dyDescent="0.3">
      <c r="A53" s="50" t="s">
        <v>469</v>
      </c>
      <c r="B53" s="44">
        <f>VLOOKUP($A53,'[1]EXP-22-03-2022'!$D$1:$G$1048155,2,FALSE)</f>
        <v>45016</v>
      </c>
      <c r="C53" s="44">
        <f>VLOOKUP($A53,'[1]EXP-22-03-2022'!$D$1:$G$1048155,3,FALSE)</f>
        <v>45092</v>
      </c>
    </row>
    <row r="54" spans="1:3" x14ac:dyDescent="0.3">
      <c r="A54" s="43" t="s">
        <v>470</v>
      </c>
      <c r="B54" s="44">
        <f>VLOOKUP($A54,'[1]EXP-22-03-2022'!$D$1:$G$1048155,2,FALSE)</f>
        <v>45197</v>
      </c>
      <c r="C54" s="44">
        <f>VLOOKUP($A54,'[1]EXP-22-03-2022'!$D$1:$G$1048155,3,FALSE)</f>
        <v>45310</v>
      </c>
    </row>
    <row r="55" spans="1:3" x14ac:dyDescent="0.3">
      <c r="A55" s="43" t="s">
        <v>471</v>
      </c>
      <c r="B55" s="44">
        <f>VLOOKUP($A55,'[1]EXP-22-03-2022'!$D$1:$G$1048155,2,FALSE)</f>
        <v>45311</v>
      </c>
      <c r="C55" s="44">
        <f>VLOOKUP($A55,'[1]EXP-22-03-2022'!$D$1:$G$1048155,3,FALSE)</f>
        <v>45322</v>
      </c>
    </row>
    <row r="56" spans="1:3" x14ac:dyDescent="0.3">
      <c r="A56" s="92" t="s">
        <v>17</v>
      </c>
      <c r="B56" s="44"/>
      <c r="C56" s="44"/>
    </row>
    <row r="57" spans="1:3" x14ac:dyDescent="0.3">
      <c r="A57" s="105" t="s">
        <v>472</v>
      </c>
      <c r="B57" s="107"/>
      <c r="C57" s="107"/>
    </row>
    <row r="58" spans="1:3" x14ac:dyDescent="0.3">
      <c r="A58" s="50" t="s">
        <v>473</v>
      </c>
      <c r="B58" s="44">
        <f>VLOOKUP($A58,'[1]EXP-22-03-2022'!$D$1:$G$1048155,2,FALSE)</f>
        <v>44702</v>
      </c>
      <c r="C58" s="44">
        <f>VLOOKUP($A58,'[1]EXP-22-03-2022'!$D$1:$G$1048155,3,FALSE)</f>
        <v>44855</v>
      </c>
    </row>
    <row r="59" spans="1:3" x14ac:dyDescent="0.3">
      <c r="A59" s="43" t="s">
        <v>474</v>
      </c>
      <c r="B59" s="44">
        <f>VLOOKUP($A59,'[1]EXP-22-03-2022'!$D$1:$G$1048155,2,FALSE)</f>
        <v>44856</v>
      </c>
      <c r="C59" s="44">
        <f>VLOOKUP($A59,'[1]EXP-22-03-2022'!$D$1:$G$1048155,3,FALSE)</f>
        <v>44883</v>
      </c>
    </row>
    <row r="60" spans="1:3" x14ac:dyDescent="0.3">
      <c r="A60" s="43" t="s">
        <v>475</v>
      </c>
      <c r="B60" s="44">
        <f>VLOOKUP($A60,'[1]EXP-22-03-2022'!$D$1:$G$1048155,2,FALSE)</f>
        <v>44908</v>
      </c>
      <c r="C60" s="44">
        <f>VLOOKUP($A60,'[1]EXP-22-03-2022'!$D$1:$G$1048155,3,FALSE)</f>
        <v>44956</v>
      </c>
    </row>
    <row r="61" spans="1:3" x14ac:dyDescent="0.3">
      <c r="A61" s="43" t="s">
        <v>476</v>
      </c>
      <c r="B61" s="44">
        <f>VLOOKUP($A61,'[1]EXP-22-03-2022'!$D$1:$G$1048155,2,FALSE)</f>
        <v>44957</v>
      </c>
      <c r="C61" s="44">
        <f>VLOOKUP($A61,'[1]EXP-22-03-2022'!$D$1:$G$1048155,3,FALSE)</f>
        <v>44981</v>
      </c>
    </row>
    <row r="62" spans="1:3" x14ac:dyDescent="0.3">
      <c r="A62" s="50" t="s">
        <v>477</v>
      </c>
      <c r="B62" s="44">
        <f>VLOOKUP($A62,'[1]EXP-22-03-2022'!$D$1:$G$1048155,2,FALSE)</f>
        <v>44982</v>
      </c>
      <c r="C62" s="44">
        <f>VLOOKUP($A62,'[1]EXP-22-03-2022'!$D$1:$G$1048155,3,FALSE)</f>
        <v>44999</v>
      </c>
    </row>
    <row r="63" spans="1:3" x14ac:dyDescent="0.3">
      <c r="A63" s="50" t="s">
        <v>478</v>
      </c>
      <c r="B63" s="44">
        <f>VLOOKUP($A63,'[1]EXP-22-03-2022'!$D$1:$G$1048155,2,FALSE)</f>
        <v>45000</v>
      </c>
      <c r="C63" s="44">
        <f>VLOOKUP($A63,'[1]EXP-22-03-2022'!$D$1:$G$1048155,3,FALSE)</f>
        <v>45015</v>
      </c>
    </row>
    <row r="64" spans="1:3" x14ac:dyDescent="0.3">
      <c r="A64" s="102" t="s">
        <v>479</v>
      </c>
      <c r="B64" s="44">
        <f>VLOOKUP($A64,'[1]EXP-22-03-2022'!$D$1:$G$1048155,2,FALSE)</f>
        <v>45093</v>
      </c>
      <c r="C64" s="44">
        <f>VLOOKUP($A64,'[1]EXP-22-03-2022'!$D$1:$G$1048155,3,FALSE)</f>
        <v>45111</v>
      </c>
    </row>
    <row r="65" spans="1:3" x14ac:dyDescent="0.3">
      <c r="A65" s="50" t="s">
        <v>480</v>
      </c>
      <c r="B65" s="44">
        <f>VLOOKUP($A65,'[1]EXP-22-03-2022'!$D$1:$G$1048155,2,FALSE)</f>
        <v>45134</v>
      </c>
      <c r="C65" s="44">
        <f>VLOOKUP($A65,'[1]EXP-22-03-2022'!$D$1:$G$1048155,3,FALSE)</f>
        <v>45169</v>
      </c>
    </row>
    <row r="66" spans="1:3" x14ac:dyDescent="0.3">
      <c r="A66" s="50" t="s">
        <v>481</v>
      </c>
      <c r="B66" s="44">
        <f>VLOOKUP($A66,'[1]EXP-22-03-2022'!$D$1:$G$1048155,2,FALSE)</f>
        <v>45170</v>
      </c>
      <c r="C66" s="44">
        <f>VLOOKUP($A66,'[1]EXP-22-03-2022'!$D$1:$G$1048155,3,FALSE)</f>
        <v>45245</v>
      </c>
    </row>
    <row r="67" spans="1:3" x14ac:dyDescent="0.3">
      <c r="A67" s="50" t="s">
        <v>482</v>
      </c>
      <c r="B67" s="44">
        <f>VLOOKUP($A67,'[1]EXP-22-03-2022'!$D$1:$G$1048155,2,FALSE)</f>
        <v>45246</v>
      </c>
      <c r="C67" s="44">
        <f>VLOOKUP($A67,'[1]EXP-22-03-2022'!$D$1:$G$1048155,3,FALSE)</f>
        <v>45250</v>
      </c>
    </row>
    <row r="68" spans="1:3" x14ac:dyDescent="0.3">
      <c r="A68" s="92" t="s">
        <v>483</v>
      </c>
      <c r="B68" s="44">
        <f>VLOOKUP($A68,'[1]EXP-22-03-2022'!$D$1:$G$1048155,2,FALSE)</f>
        <v>44562</v>
      </c>
      <c r="C68" s="44">
        <f>VLOOKUP($A68,'[1]EXP-22-03-2022'!$D$1:$G$1048155,3,FALSE)</f>
        <v>44701</v>
      </c>
    </row>
    <row r="69" spans="1:3" x14ac:dyDescent="0.3">
      <c r="A69" s="92" t="s">
        <v>17</v>
      </c>
      <c r="B69" s="44"/>
      <c r="C69" s="44"/>
    </row>
    <row r="70" spans="1:3" x14ac:dyDescent="0.3">
      <c r="A70" s="105" t="s">
        <v>484</v>
      </c>
      <c r="B70" s="107"/>
      <c r="C70" s="107"/>
    </row>
    <row r="71" spans="1:3" x14ac:dyDescent="0.3">
      <c r="A71" s="50" t="s">
        <v>485</v>
      </c>
      <c r="B71" s="44">
        <f>VLOOKUP($A71,'[1]EXP-22-03-2022'!$D$1:$G$1048155,2,FALSE)</f>
        <v>44672</v>
      </c>
      <c r="C71" s="44">
        <f>VLOOKUP($A71,'[1]EXP-22-03-2022'!$D$1:$G$1048155,3,FALSE)</f>
        <v>44747</v>
      </c>
    </row>
    <row r="72" spans="1:3" x14ac:dyDescent="0.3">
      <c r="A72" s="50" t="s">
        <v>486</v>
      </c>
      <c r="B72" s="44">
        <f>VLOOKUP($A72,'[1]EXP-22-03-2022'!$D$1:$G$1048155,2,FALSE)</f>
        <v>44748</v>
      </c>
      <c r="C72" s="44">
        <f>VLOOKUP($A72,'[1]EXP-22-03-2022'!$D$1:$G$1048155,3,FALSE)</f>
        <v>44761</v>
      </c>
    </row>
    <row r="73" spans="1:3" x14ac:dyDescent="0.3">
      <c r="A73" s="50" t="s">
        <v>487</v>
      </c>
      <c r="B73" s="44">
        <f>VLOOKUP($A73,'[1]EXP-22-03-2022'!$D$1:$G$1048155,2,FALSE)</f>
        <v>44762</v>
      </c>
      <c r="C73" s="44">
        <f>VLOOKUP($A73,'[1]EXP-22-03-2022'!$D$1:$G$1048155,3,FALSE)</f>
        <v>44778</v>
      </c>
    </row>
    <row r="74" spans="1:3" x14ac:dyDescent="0.3">
      <c r="A74" s="50" t="s">
        <v>488</v>
      </c>
      <c r="B74" s="44">
        <f>VLOOKUP($A74,'[1]EXP-22-03-2022'!$D$1:$G$1048155,2,FALSE)</f>
        <v>44779</v>
      </c>
      <c r="C74" s="44">
        <f>VLOOKUP($A74,'[1]EXP-22-03-2022'!$D$1:$G$1048155,3,FALSE)</f>
        <v>44788</v>
      </c>
    </row>
    <row r="75" spans="1:3" x14ac:dyDescent="0.3">
      <c r="A75" s="43" t="s">
        <v>489</v>
      </c>
      <c r="B75" s="44">
        <f>VLOOKUP($A75,'[1]EXP-22-03-2022'!$D$1:$G$1048155,2,FALSE)</f>
        <v>44789</v>
      </c>
      <c r="C75" s="44">
        <f>VLOOKUP($A75,'[1]EXP-22-03-2022'!$D$1:$G$1048155,3,FALSE)</f>
        <v>44838</v>
      </c>
    </row>
    <row r="76" spans="1:3" x14ac:dyDescent="0.3">
      <c r="A76" s="43" t="s">
        <v>490</v>
      </c>
      <c r="B76" s="44">
        <f>VLOOKUP($A76,'[1]EXP-22-03-2022'!$D$1:$G$1048155,2,FALSE)</f>
        <v>44839</v>
      </c>
      <c r="C76" s="44">
        <f>VLOOKUP($A76,'[1]EXP-22-03-2022'!$D$1:$G$1048155,3,FALSE)</f>
        <v>44859</v>
      </c>
    </row>
    <row r="77" spans="1:3" x14ac:dyDescent="0.3">
      <c r="A77" s="43" t="s">
        <v>491</v>
      </c>
      <c r="B77" s="44">
        <f>VLOOKUP($A77,'[1]EXP-22-03-2022'!$D$1:$G$1048155,2,FALSE)</f>
        <v>44860</v>
      </c>
      <c r="C77" s="44">
        <f>VLOOKUP($A77,'[1]EXP-22-03-2022'!$D$1:$G$1048155,3,FALSE)</f>
        <v>44894</v>
      </c>
    </row>
    <row r="78" spans="1:3" x14ac:dyDescent="0.3">
      <c r="A78" s="43" t="s">
        <v>492</v>
      </c>
      <c r="B78" s="44">
        <f>VLOOKUP($A78,'[1]EXP-22-03-2022'!$D$1:$G$1048155,2,FALSE)</f>
        <v>44884</v>
      </c>
      <c r="C78" s="44">
        <f>VLOOKUP($A78,'[1]EXP-22-03-2022'!$D$1:$G$1048155,3,FALSE)</f>
        <v>44907</v>
      </c>
    </row>
    <row r="79" spans="1:3" x14ac:dyDescent="0.3">
      <c r="A79" s="43" t="s">
        <v>493</v>
      </c>
      <c r="B79" s="44">
        <f>VLOOKUP($A79,'[1]EXP-22-03-2022'!$D$1:$G$1048155,2,FALSE)</f>
        <v>44895</v>
      </c>
      <c r="C79" s="44">
        <f>VLOOKUP($A79,'[1]EXP-22-03-2022'!$D$1:$G$1048155,3,FALSE)</f>
        <v>44959</v>
      </c>
    </row>
    <row r="80" spans="1:3" x14ac:dyDescent="0.3">
      <c r="A80" s="43" t="s">
        <v>494</v>
      </c>
      <c r="B80" s="44">
        <f>VLOOKUP($A80,'[1]EXP-22-03-2022'!$D$1:$G$1048155,2,FALSE)</f>
        <v>44960</v>
      </c>
      <c r="C80" s="44">
        <f>VLOOKUP($A80,'[1]EXP-22-03-2022'!$D$1:$G$1048155,3,FALSE)</f>
        <v>44985</v>
      </c>
    </row>
    <row r="81" spans="1:3" x14ac:dyDescent="0.3">
      <c r="A81" s="43" t="s">
        <v>495</v>
      </c>
      <c r="B81" s="44">
        <f>VLOOKUP($A81,'[1]EXP-22-03-2022'!$D$1:$G$1048155,2,FALSE)</f>
        <v>44986</v>
      </c>
      <c r="C81" s="44">
        <f>VLOOKUP($A81,'[1]EXP-22-03-2022'!$D$1:$G$1048155,3,FALSE)</f>
        <v>45014</v>
      </c>
    </row>
    <row r="82" spans="1:3" x14ac:dyDescent="0.3">
      <c r="A82" s="43" t="s">
        <v>496</v>
      </c>
      <c r="B82" s="44">
        <f>VLOOKUP($A82,'[1]EXP-22-03-2022'!$D$1:$G$1048155,2,FALSE)</f>
        <v>45015</v>
      </c>
      <c r="C82" s="44">
        <f>VLOOKUP($A82,'[1]EXP-22-03-2022'!$D$1:$G$1048155,3,FALSE)</f>
        <v>45069</v>
      </c>
    </row>
    <row r="83" spans="1:3" x14ac:dyDescent="0.3">
      <c r="A83" s="43" t="s">
        <v>497</v>
      </c>
      <c r="B83" s="44">
        <f>VLOOKUP($A83,'[1]EXP-22-03-2022'!$D$1:$G$1048155,2,FALSE)</f>
        <v>45070</v>
      </c>
      <c r="C83" s="44">
        <f>VLOOKUP($A83,'[1]EXP-22-03-2022'!$D$1:$G$1048155,3,FALSE)</f>
        <v>45139</v>
      </c>
    </row>
    <row r="84" spans="1:3" x14ac:dyDescent="0.3">
      <c r="A84" s="43" t="s">
        <v>498</v>
      </c>
      <c r="B84" s="44">
        <f>VLOOKUP($A84,'[1]EXP-22-03-2022'!$D$1:$G$1048155,2,FALSE)</f>
        <v>45140</v>
      </c>
      <c r="C84" s="44">
        <f>VLOOKUP($A84,'[1]EXP-22-03-2022'!$D$1:$G$1048155,3,FALSE)</f>
        <v>45173</v>
      </c>
    </row>
    <row r="85" spans="1:3" x14ac:dyDescent="0.3">
      <c r="A85" s="95" t="s">
        <v>499</v>
      </c>
      <c r="B85" s="44">
        <f>VLOOKUP($A85,'[1]EXP-22-03-2022'!$D$1:$G$1048155,2,FALSE)</f>
        <v>45174</v>
      </c>
      <c r="C85" s="44">
        <f>VLOOKUP($A85,'[1]EXP-22-03-2022'!$D$1:$G$1048155,3,FALSE)</f>
        <v>45201</v>
      </c>
    </row>
    <row r="86" spans="1:3" x14ac:dyDescent="0.3">
      <c r="A86" s="43" t="s">
        <v>500</v>
      </c>
      <c r="B86" s="44">
        <f>VLOOKUP($A86,'[1]EXP-22-03-2022'!$D$1:$G$1048155,2,FALSE)</f>
        <v>45202</v>
      </c>
      <c r="C86" s="44">
        <f>VLOOKUP($A86,'[1]EXP-22-03-2022'!$D$1:$G$1048155,3,FALSE)</f>
        <v>45225</v>
      </c>
    </row>
    <row r="87" spans="1:3" x14ac:dyDescent="0.3">
      <c r="A87" s="43" t="s">
        <v>501</v>
      </c>
      <c r="B87" s="44">
        <f>VLOOKUP($A87,'[1]EXP-22-03-2022'!$D$1:$G$1048155,2,FALSE)</f>
        <v>45226</v>
      </c>
      <c r="C87" s="44">
        <f>VLOOKUP($A87,'[1]EXP-22-03-2022'!$D$1:$G$1048155,3,FALSE)</f>
        <v>45274</v>
      </c>
    </row>
    <row r="88" spans="1:3" x14ac:dyDescent="0.3">
      <c r="A88" s="43" t="s">
        <v>502</v>
      </c>
      <c r="B88" s="44">
        <f>VLOOKUP($A88,'[1]EXP-22-03-2022'!$D$1:$G$1048155,2,FALSE)</f>
        <v>45275</v>
      </c>
      <c r="C88" s="44">
        <f>VLOOKUP($A88,'[1]EXP-22-03-2022'!$D$1:$G$1048155,3,FALSE)</f>
        <v>45321</v>
      </c>
    </row>
    <row r="89" spans="1:3" x14ac:dyDescent="0.3">
      <c r="A89" s="94" t="s">
        <v>503</v>
      </c>
      <c r="B89" s="44">
        <f>VLOOKUP($A89,'[1]EXP-22-03-2022'!$D$1:$G$1048155,2,FALSE)</f>
        <v>44639</v>
      </c>
      <c r="C89" s="44">
        <f>VLOOKUP($A89,'[1]EXP-22-03-2022'!$D$1:$G$1048155,3,FALSE)</f>
        <v>44671</v>
      </c>
    </row>
    <row r="90" spans="1:3" x14ac:dyDescent="0.3">
      <c r="A90" s="92" t="s">
        <v>17</v>
      </c>
      <c r="B90" s="44"/>
      <c r="C90" s="108"/>
    </row>
    <row r="91" spans="1:3" x14ac:dyDescent="0.3">
      <c r="A91" s="105" t="s">
        <v>504</v>
      </c>
      <c r="B91" s="106"/>
      <c r="C91" s="106"/>
    </row>
    <row r="92" spans="1:3" x14ac:dyDescent="0.3">
      <c r="A92" s="50" t="s">
        <v>505</v>
      </c>
      <c r="B92" s="44">
        <f>VLOOKUP($A92,'[1]EXP-22-03-2022'!$D$1:$G$1048155,2,FALSE)</f>
        <v>44768</v>
      </c>
      <c r="C92" s="44">
        <f>VLOOKUP($A92,'[1]EXP-22-03-2022'!$D$1:$G$1048155,3,FALSE)</f>
        <v>44816</v>
      </c>
    </row>
    <row r="93" spans="1:3" x14ac:dyDescent="0.3">
      <c r="A93" s="50" t="s">
        <v>506</v>
      </c>
      <c r="B93" s="44">
        <f>VLOOKUP($A93,'[1]EXP-22-03-2022'!$D$1:$G$1048155,2,FALSE)</f>
        <v>44817</v>
      </c>
      <c r="C93" s="44">
        <f>VLOOKUP($A93,'[1]EXP-22-03-2022'!$D$1:$G$1048155,3,FALSE)</f>
        <v>44853</v>
      </c>
    </row>
    <row r="94" spans="1:3" x14ac:dyDescent="0.3">
      <c r="A94" s="50" t="s">
        <v>507</v>
      </c>
      <c r="B94" s="44">
        <f>VLOOKUP($A94,'[1]EXP-22-03-2022'!$D$1:$G$1048155,2,FALSE)</f>
        <v>44854</v>
      </c>
      <c r="C94" s="44">
        <f>VLOOKUP($A94,'[1]EXP-22-03-2022'!$D$1:$G$1048155,3,FALSE)</f>
        <v>44874</v>
      </c>
    </row>
    <row r="95" spans="1:3" x14ac:dyDescent="0.3">
      <c r="A95" s="102" t="s">
        <v>508</v>
      </c>
      <c r="B95" s="44">
        <f>VLOOKUP($A95,'[1]EXP-22-03-2022'!$D$1:$G$1048155,2,FALSE)</f>
        <v>44875</v>
      </c>
      <c r="C95" s="44">
        <f>VLOOKUP($A95,'[1]EXP-22-03-2022'!$D$1:$G$1048155,3,FALSE)</f>
        <v>44908</v>
      </c>
    </row>
    <row r="96" spans="1:3" x14ac:dyDescent="0.3">
      <c r="A96" s="102" t="s">
        <v>509</v>
      </c>
      <c r="B96" s="44">
        <f>VLOOKUP($A96,'[1]EXP-22-03-2022'!$D$1:$G$1048155,2,FALSE)</f>
        <v>44909</v>
      </c>
      <c r="C96" s="44">
        <f>VLOOKUP($A96,'[1]EXP-22-03-2022'!$D$1:$G$1048155,3,FALSE)</f>
        <v>44930</v>
      </c>
    </row>
    <row r="97" spans="1:3" x14ac:dyDescent="0.3">
      <c r="A97" s="43" t="s">
        <v>510</v>
      </c>
      <c r="B97" s="44">
        <f>VLOOKUP($A97,'[1]EXP-22-03-2022'!$D$1:$G$1048155,2,FALSE)</f>
        <v>44931</v>
      </c>
      <c r="C97" s="44">
        <f>VLOOKUP($A97,'[1]EXP-22-03-2022'!$D$1:$G$1048155,3,FALSE)</f>
        <v>44980</v>
      </c>
    </row>
    <row r="98" spans="1:3" x14ac:dyDescent="0.3">
      <c r="A98" s="43" t="s">
        <v>511</v>
      </c>
      <c r="B98" s="44">
        <f>VLOOKUP($A98,'[1]EXP-22-03-2022'!$D$1:$G$1048155,2,FALSE)</f>
        <v>44981</v>
      </c>
      <c r="C98" s="44">
        <f>VLOOKUP($A98,'[1]EXP-22-03-2022'!$D$1:$G$1048155,3,FALSE)</f>
        <v>45027</v>
      </c>
    </row>
    <row r="99" spans="1:3" x14ac:dyDescent="0.3">
      <c r="A99" s="50" t="s">
        <v>512</v>
      </c>
      <c r="B99" s="44">
        <f>VLOOKUP($A99,'[1]EXP-22-03-2022'!$D$1:$G$1048155,2,FALSE)</f>
        <v>45028</v>
      </c>
      <c r="C99" s="44">
        <f>VLOOKUP($A99,'[1]EXP-22-03-2022'!$D$1:$G$1048155,3,FALSE)</f>
        <v>45163</v>
      </c>
    </row>
    <row r="100" spans="1:3" x14ac:dyDescent="0.3">
      <c r="A100" s="43" t="s">
        <v>513</v>
      </c>
      <c r="B100" s="44">
        <f>VLOOKUP($A100,'[1]EXP-22-03-2022'!$D$1:$G$1048155,2,FALSE)</f>
        <v>45112</v>
      </c>
      <c r="C100" s="44">
        <f>VLOOKUP($A100,'[1]EXP-22-03-2022'!$D$1:$G$1048155,3,FALSE)</f>
        <v>45133</v>
      </c>
    </row>
    <row r="101" spans="1:3" x14ac:dyDescent="0.3">
      <c r="A101" s="50" t="s">
        <v>514</v>
      </c>
      <c r="B101" s="44">
        <f>VLOOKUP($A101,'[1]EXP-22-03-2022'!$D$1:$G$1048155,2,FALSE)</f>
        <v>45164</v>
      </c>
      <c r="C101" s="44">
        <f>VLOOKUP($A101,'[1]EXP-22-03-2022'!$D$1:$G$1048155,3,FALSE)</f>
        <v>45187</v>
      </c>
    </row>
    <row r="102" spans="1:3" x14ac:dyDescent="0.3">
      <c r="A102" s="50" t="s">
        <v>515</v>
      </c>
      <c r="B102" s="44">
        <f>VLOOKUP($A102,'[1]EXP-22-03-2022'!$D$1:$G$1048155,2,FALSE)</f>
        <v>45188</v>
      </c>
      <c r="C102" s="44">
        <f>VLOOKUP($A102,'[1]EXP-22-03-2022'!$D$1:$G$1048155,3,FALSE)</f>
        <v>45260</v>
      </c>
    </row>
    <row r="103" spans="1:3" x14ac:dyDescent="0.3">
      <c r="A103" s="50" t="s">
        <v>516</v>
      </c>
      <c r="B103" s="44">
        <f>VLOOKUP($A103,'[1]EXP-22-03-2022'!$D$1:$G$1048155,2,FALSE)</f>
        <v>45261</v>
      </c>
      <c r="C103" s="44">
        <f>VLOOKUP($A103,'[1]EXP-22-03-2022'!$D$1:$G$1048155,3,FALSE)</f>
        <v>45274</v>
      </c>
    </row>
    <row r="104" spans="1:3" x14ac:dyDescent="0.3">
      <c r="A104" s="92" t="s">
        <v>517</v>
      </c>
      <c r="B104" s="44">
        <f>VLOOKUP($A104,'[1]EXP-22-03-2022'!$D$1:$G$1048155,2,FALSE)</f>
        <v>44588</v>
      </c>
      <c r="C104" s="44">
        <f>VLOOKUP($A104,'[1]EXP-22-03-2022'!$D$1:$G$1048155,3,FALSE)</f>
        <v>44671</v>
      </c>
    </row>
    <row r="105" spans="1:3" x14ac:dyDescent="0.3">
      <c r="A105" s="50" t="s">
        <v>518</v>
      </c>
      <c r="B105" s="44">
        <f>VLOOKUP($A105,'[1]EXP-22-03-2022'!$D$1:$G$1048155,2,FALSE)</f>
        <v>44672</v>
      </c>
      <c r="C105" s="44">
        <f>VLOOKUP($A105,'[1]EXP-22-03-2022'!$D$1:$G$1048155,3,FALSE)</f>
        <v>44767</v>
      </c>
    </row>
    <row r="106" spans="1:3" x14ac:dyDescent="0.3">
      <c r="A106" s="92" t="s">
        <v>17</v>
      </c>
      <c r="B106" s="44"/>
      <c r="C106" s="44"/>
    </row>
    <row r="107" spans="1:3" x14ac:dyDescent="0.3">
      <c r="A107" s="105" t="s">
        <v>519</v>
      </c>
      <c r="B107" s="107"/>
      <c r="C107" s="107"/>
    </row>
    <row r="108" spans="1:3" x14ac:dyDescent="0.3">
      <c r="A108" s="50" t="s">
        <v>520</v>
      </c>
      <c r="B108" s="44">
        <f>VLOOKUP($A108,'[1]EXP-22-03-2022'!$D$1:$G$1048155,2,FALSE)</f>
        <v>44665</v>
      </c>
      <c r="C108" s="44">
        <f>VLOOKUP($A108,'[1]EXP-22-03-2022'!$D$1:$G$1048155,3,FALSE)</f>
        <v>44775</v>
      </c>
    </row>
    <row r="109" spans="1:3" x14ac:dyDescent="0.3">
      <c r="A109" s="50" t="s">
        <v>521</v>
      </c>
      <c r="B109" s="44">
        <f>VLOOKUP($A109,'[1]EXP-22-03-2022'!$D$1:$G$1048155,2,FALSE)</f>
        <v>44776</v>
      </c>
      <c r="C109" s="44">
        <f>VLOOKUP($A109,'[1]EXP-22-03-2022'!$D$1:$G$1048155,3,FALSE)</f>
        <v>44846</v>
      </c>
    </row>
    <row r="110" spans="1:3" x14ac:dyDescent="0.3">
      <c r="A110" s="43" t="s">
        <v>522</v>
      </c>
      <c r="B110" s="44">
        <f>VLOOKUP($A110,'[1]EXP-22-03-2022'!$D$1:$G$1048155,2,FALSE)</f>
        <v>44847</v>
      </c>
      <c r="C110" s="44">
        <f>VLOOKUP($A110,'[1]EXP-22-03-2022'!$D$1:$G$1048155,3,FALSE)</f>
        <v>44988</v>
      </c>
    </row>
    <row r="111" spans="1:3" x14ac:dyDescent="0.3">
      <c r="A111" s="43" t="s">
        <v>523</v>
      </c>
      <c r="B111" s="44">
        <f>VLOOKUP($A111,'[1]EXP-22-03-2022'!$D$1:$G$1048155,2,FALSE)</f>
        <v>44989</v>
      </c>
      <c r="C111" s="44">
        <f>VLOOKUP($A111,'[1]EXP-22-03-2022'!$D$1:$G$1048155,3,FALSE)</f>
        <v>45103</v>
      </c>
    </row>
    <row r="112" spans="1:3" x14ac:dyDescent="0.3">
      <c r="A112" s="43" t="s">
        <v>524</v>
      </c>
      <c r="B112" s="44">
        <f>VLOOKUP($A112,'[1]EXP-22-03-2022'!$D$1:$G$1048155,2,FALSE)</f>
        <v>45104</v>
      </c>
      <c r="C112" s="44">
        <f>VLOOKUP($A112,'[1]EXP-22-03-2022'!$D$1:$G$1048155,3,FALSE)</f>
        <v>45154</v>
      </c>
    </row>
    <row r="113" spans="1:3" x14ac:dyDescent="0.3">
      <c r="A113" s="43" t="s">
        <v>525</v>
      </c>
      <c r="B113" s="44">
        <f>VLOOKUP($A113,'[1]EXP-22-03-2022'!$D$1:$G$1048155,2,FALSE)</f>
        <v>45155</v>
      </c>
      <c r="C113" s="44">
        <f>VLOOKUP($A113,'[1]EXP-22-03-2022'!$D$1:$G$1048155,3,FALSE)</f>
        <v>45189</v>
      </c>
    </row>
    <row r="114" spans="1:3" x14ac:dyDescent="0.3">
      <c r="A114" s="43" t="s">
        <v>526</v>
      </c>
      <c r="B114" s="44">
        <f>VLOOKUP($A114,'[1]EXP-22-03-2022'!$D$1:$G$1048155,2,FALSE)</f>
        <v>45190</v>
      </c>
      <c r="C114" s="44">
        <f>VLOOKUP($A114,'[1]EXP-22-03-2022'!$D$1:$G$1048155,3,FALSE)</f>
        <v>45212</v>
      </c>
    </row>
    <row r="115" spans="1:3" x14ac:dyDescent="0.3">
      <c r="A115" s="50" t="s">
        <v>527</v>
      </c>
      <c r="B115" s="44">
        <f>VLOOKUP($A115,'[1]EXP-22-03-2022'!$D$1:$G$1048155,2,FALSE)</f>
        <v>45213</v>
      </c>
      <c r="C115" s="44">
        <f>VLOOKUP($A115,'[1]EXP-22-03-2022'!$D$1:$G$1048155,3,FALSE)</f>
        <v>45274</v>
      </c>
    </row>
    <row r="116" spans="1:3" x14ac:dyDescent="0.3">
      <c r="A116" s="92" t="s">
        <v>528</v>
      </c>
      <c r="B116" s="44">
        <f>VLOOKUP($A116,'[1]EXP-22-03-2022'!$D$1:$G$1048155,2,FALSE)</f>
        <v>44597</v>
      </c>
      <c r="C116" s="44">
        <f>VLOOKUP($A116,'[1]EXP-22-03-2022'!$D$1:$G$1048155,3,FALSE)</f>
        <v>44664</v>
      </c>
    </row>
    <row r="117" spans="1:3" x14ac:dyDescent="0.3">
      <c r="A117" s="92" t="s">
        <v>17</v>
      </c>
      <c r="B117" s="44"/>
      <c r="C117" s="44"/>
    </row>
    <row r="118" spans="1:3" x14ac:dyDescent="0.3">
      <c r="A118" s="109" t="s">
        <v>529</v>
      </c>
      <c r="B118" s="110"/>
      <c r="C118" s="110"/>
    </row>
    <row r="119" spans="1:3" x14ac:dyDescent="0.3">
      <c r="A119" s="89" t="s">
        <v>530</v>
      </c>
      <c r="B119" s="44">
        <f>VLOOKUP($A119,'[1]EXP-22-03-2022'!$D$1:$G$1048155,2,FALSE)</f>
        <v>44841</v>
      </c>
      <c r="C119" s="44">
        <f>VLOOKUP($A119,'[1]EXP-22-03-2022'!$D$1:$G$1048155,3,FALSE)</f>
        <v>44889</v>
      </c>
    </row>
    <row r="120" spans="1:3" x14ac:dyDescent="0.3">
      <c r="A120" s="89" t="s">
        <v>531</v>
      </c>
      <c r="B120" s="44">
        <f>VLOOKUP($A120,'[1]EXP-22-03-2022'!$D$1:$G$1048155,2,FALSE)</f>
        <v>44890</v>
      </c>
      <c r="C120" s="44">
        <f>VLOOKUP($A120,'[1]EXP-22-03-2022'!$D$1:$G$1048155,3,FALSE)</f>
        <v>45040</v>
      </c>
    </row>
    <row r="121" spans="1:3" x14ac:dyDescent="0.3">
      <c r="A121" s="95" t="s">
        <v>532</v>
      </c>
      <c r="B121" s="44">
        <f>VLOOKUP($A121,'[1]EXP-22-03-2022'!$D$1:$G$1048155,2,FALSE)</f>
        <v>44988</v>
      </c>
      <c r="C121" s="44">
        <f>VLOOKUP($A121,'[1]EXP-22-03-2022'!$D$1:$G$1048155,3,FALSE)</f>
        <v>45047</v>
      </c>
    </row>
    <row r="122" spans="1:3" x14ac:dyDescent="0.3">
      <c r="A122" s="95" t="s">
        <v>533</v>
      </c>
      <c r="B122" s="44">
        <f>VLOOKUP($A122,'[1]EXP-22-03-2022'!$D$1:$G$1048155,2,FALSE)</f>
        <v>45048</v>
      </c>
      <c r="C122" s="44">
        <f>VLOOKUP($A122,'[1]EXP-22-03-2022'!$D$1:$G$1048155,3,FALSE)</f>
        <v>45226</v>
      </c>
    </row>
    <row r="123" spans="1:3" x14ac:dyDescent="0.3">
      <c r="A123" s="94" t="s">
        <v>534</v>
      </c>
      <c r="B123" s="44">
        <f>VLOOKUP($A123,'[1]EXP-22-03-2022'!$D$1:$G$1048155,2,FALSE)</f>
        <v>44562</v>
      </c>
      <c r="C123" s="44">
        <f>VLOOKUP($A123,'[1]EXP-22-03-2022'!$D$1:$G$1048155,3,FALSE)</f>
        <v>44692</v>
      </c>
    </row>
    <row r="124" spans="1:3" x14ac:dyDescent="0.3">
      <c r="A124" s="88" t="s">
        <v>535</v>
      </c>
      <c r="B124" s="44">
        <f>VLOOKUP($A124,'[1]EXP-22-03-2022'!$D$1:$G$1048155,2,FALSE)</f>
        <v>44693</v>
      </c>
      <c r="C124" s="44">
        <f>VLOOKUP($A124,'[1]EXP-22-03-2022'!$D$1:$G$1048155,3,FALSE)</f>
        <v>44840</v>
      </c>
    </row>
    <row r="125" spans="1:3" x14ac:dyDescent="0.3">
      <c r="A125" s="98" t="s">
        <v>536</v>
      </c>
      <c r="B125" s="44">
        <f>VLOOKUP($A125,'[1]EXP-22-03-2022'!$D$1:$G$1048155,2,FALSE)</f>
        <v>44576</v>
      </c>
      <c r="C125" s="44">
        <f>VLOOKUP($A125,'[1]EXP-22-03-2022'!$D$1:$G$1048155,3,FALSE)</f>
        <v>44658</v>
      </c>
    </row>
    <row r="126" spans="1:3" x14ac:dyDescent="0.3">
      <c r="A126" s="98" t="s">
        <v>17</v>
      </c>
      <c r="B126" s="44"/>
      <c r="C126" s="44"/>
    </row>
    <row r="127" spans="1:3" x14ac:dyDescent="0.3">
      <c r="A127" s="111" t="s">
        <v>537</v>
      </c>
      <c r="B127" s="110"/>
      <c r="C127" s="110"/>
    </row>
    <row r="128" spans="1:3" x14ac:dyDescent="0.3">
      <c r="A128" s="89" t="s">
        <v>538</v>
      </c>
      <c r="B128" s="44">
        <f>VLOOKUP($A128,'[1]EXP-22-03-2022'!$D$1:$G$1048155,2,FALSE)</f>
        <v>44734</v>
      </c>
      <c r="C128" s="44">
        <f>VLOOKUP($A128,'[1]EXP-22-03-2022'!$D$1:$G$1048155,3,FALSE)</f>
        <v>44841</v>
      </c>
    </row>
    <row r="129" spans="1:3" x14ac:dyDescent="0.3">
      <c r="A129" s="89" t="s">
        <v>539</v>
      </c>
      <c r="B129" s="44">
        <f>VLOOKUP($A129,'[1]EXP-22-03-2022'!$D$1:$G$1048155,2,FALSE)</f>
        <v>44842</v>
      </c>
      <c r="C129" s="44">
        <f>VLOOKUP($A129,'[1]EXP-22-03-2022'!$D$1:$G$1048155,3,FALSE)</f>
        <v>44876</v>
      </c>
    </row>
    <row r="130" spans="1:3" x14ac:dyDescent="0.3">
      <c r="A130" s="89" t="s">
        <v>540</v>
      </c>
      <c r="B130" s="44">
        <f>VLOOKUP($A130,'[1]EXP-22-03-2022'!$D$1:$G$1048155,2,FALSE)</f>
        <v>44877</v>
      </c>
      <c r="C130" s="44">
        <f>VLOOKUP($A130,'[1]EXP-22-03-2022'!$D$1:$G$1048155,3,FALSE)</f>
        <v>44897</v>
      </c>
    </row>
    <row r="131" spans="1:3" x14ac:dyDescent="0.3">
      <c r="A131" s="89" t="s">
        <v>541</v>
      </c>
      <c r="B131" s="44">
        <f>VLOOKUP($A131,'[1]EXP-22-03-2022'!$D$1:$G$1048155,2,FALSE)</f>
        <v>44898</v>
      </c>
      <c r="C131" s="44">
        <f>VLOOKUP($A131,'[1]EXP-22-03-2022'!$D$1:$G$1048155,3,FALSE)</f>
        <v>44988</v>
      </c>
    </row>
    <row r="132" spans="1:3" x14ac:dyDescent="0.3">
      <c r="A132" s="89" t="s">
        <v>542</v>
      </c>
      <c r="B132" s="44">
        <f>VLOOKUP($A132,'[1]EXP-22-03-2022'!$D$1:$G$1048155,2,FALSE)</f>
        <v>44989</v>
      </c>
      <c r="C132" s="44">
        <f>VLOOKUP($A132,'[1]EXP-22-03-2022'!$D$1:$G$1048155,3,FALSE)</f>
        <v>45027</v>
      </c>
    </row>
    <row r="133" spans="1:3" x14ac:dyDescent="0.3">
      <c r="A133" s="112" t="s">
        <v>543</v>
      </c>
      <c r="B133" s="44">
        <f>VLOOKUP($A133,'[1]EXP-22-03-2022'!$D$1:$G$1048155,2,FALSE)</f>
        <v>45028</v>
      </c>
      <c r="C133" s="44">
        <f>VLOOKUP($A133,'[1]EXP-22-03-2022'!$D$1:$G$1048155,3,FALSE)</f>
        <v>45215</v>
      </c>
    </row>
    <row r="134" spans="1:3" x14ac:dyDescent="0.3">
      <c r="A134" s="89" t="s">
        <v>544</v>
      </c>
      <c r="B134" s="44">
        <f>VLOOKUP($A134,'[1]EXP-22-03-2022'!$D$1:$G$1048155,2,FALSE)</f>
        <v>45216</v>
      </c>
      <c r="C134" s="44">
        <f>VLOOKUP($A134,'[1]EXP-22-03-2022'!$D$1:$G$1048155,3,FALSE)</f>
        <v>45217</v>
      </c>
    </row>
    <row r="135" spans="1:3" x14ac:dyDescent="0.3">
      <c r="A135" s="89" t="s">
        <v>545</v>
      </c>
      <c r="B135" s="101">
        <v>45218</v>
      </c>
      <c r="C135" s="101">
        <v>45376</v>
      </c>
    </row>
    <row r="136" spans="1:3" x14ac:dyDescent="0.3">
      <c r="A136" s="89" t="s">
        <v>546</v>
      </c>
      <c r="B136" s="101">
        <v>45377</v>
      </c>
      <c r="C136" s="101">
        <v>45428</v>
      </c>
    </row>
    <row r="137" spans="1:3" x14ac:dyDescent="0.3">
      <c r="A137" s="95" t="s">
        <v>547</v>
      </c>
      <c r="B137" s="101">
        <v>45429</v>
      </c>
      <c r="C137" s="101">
        <v>45460</v>
      </c>
    </row>
    <row r="138" spans="1:3" x14ac:dyDescent="0.3">
      <c r="A138" s="94" t="s">
        <v>548</v>
      </c>
      <c r="B138" s="44">
        <f>VLOOKUP($A138,'[1]EXP-22-03-2022'!$D$1:$G$1048155,2,FALSE)</f>
        <v>44639</v>
      </c>
      <c r="C138" s="44">
        <f>VLOOKUP($A138,'[1]EXP-22-03-2022'!$D$1:$G$1048155,3,FALSE)</f>
        <v>44733</v>
      </c>
    </row>
    <row r="139" spans="1:3" x14ac:dyDescent="0.3">
      <c r="A139" s="98" t="s">
        <v>17</v>
      </c>
      <c r="B139" s="44"/>
      <c r="C139" s="44"/>
    </row>
    <row r="140" spans="1:3" x14ac:dyDescent="0.3">
      <c r="A140" s="111" t="s">
        <v>549</v>
      </c>
      <c r="B140" s="110"/>
      <c r="C140" s="110"/>
    </row>
    <row r="141" spans="1:3" x14ac:dyDescent="0.3">
      <c r="A141" s="89" t="s">
        <v>550</v>
      </c>
      <c r="B141" s="44">
        <f>VLOOKUP($A141,'[1]EXP-22-03-2022'!$D$1:$G$1048155,2,FALSE)</f>
        <v>44659</v>
      </c>
      <c r="C141" s="44">
        <v>44756</v>
      </c>
    </row>
    <row r="142" spans="1:3" x14ac:dyDescent="0.3">
      <c r="A142" s="89" t="s">
        <v>551</v>
      </c>
      <c r="B142" s="44">
        <v>44757</v>
      </c>
      <c r="C142" s="44">
        <v>44796</v>
      </c>
    </row>
    <row r="143" spans="1:3" x14ac:dyDescent="0.3">
      <c r="A143" s="89" t="s">
        <v>552</v>
      </c>
      <c r="B143" s="44">
        <v>44797</v>
      </c>
      <c r="C143" s="44">
        <v>44845</v>
      </c>
    </row>
    <row r="144" spans="1:3" x14ac:dyDescent="0.3">
      <c r="A144" s="8" t="s">
        <v>553</v>
      </c>
      <c r="B144" s="13">
        <v>44846</v>
      </c>
      <c r="C144" s="13">
        <v>44926</v>
      </c>
    </row>
    <row r="145" spans="1:3" x14ac:dyDescent="0.3">
      <c r="A145" s="8" t="s">
        <v>554</v>
      </c>
      <c r="B145" s="8">
        <v>44927</v>
      </c>
      <c r="C145" s="8">
        <f>VLOOKUP($A145,'[1]EXP-22-03-2022'!$D$1:$G$1048155,3,FALSE)</f>
        <v>44967</v>
      </c>
    </row>
    <row r="146" spans="1:3" x14ac:dyDescent="0.3">
      <c r="A146" s="8" t="s">
        <v>555</v>
      </c>
      <c r="B146" s="8">
        <f>VLOOKUP($A146,'[1]EXP-22-03-2022'!$D$1:$G$1048155,2,FALSE)</f>
        <v>44968</v>
      </c>
      <c r="C146" s="8">
        <f>VLOOKUP($A146,'[1]EXP-22-03-2022'!$D$1:$G$1048155,3,FALSE)</f>
        <v>45054</v>
      </c>
    </row>
    <row r="147" spans="1:3" x14ac:dyDescent="0.3">
      <c r="A147" s="8" t="s">
        <v>556</v>
      </c>
      <c r="B147" s="8">
        <f>VLOOKUP($A147,'[1]EXP-22-03-2022'!$D$1:$G$1048155,2,FALSE)</f>
        <v>45055</v>
      </c>
      <c r="C147" s="8">
        <f>VLOOKUP($A147,'[1]EXP-22-03-2022'!$D$1:$G$1048155,3,FALSE)</f>
        <v>45107</v>
      </c>
    </row>
    <row r="148" spans="1:3" x14ac:dyDescent="0.3">
      <c r="A148" s="43" t="s">
        <v>557</v>
      </c>
      <c r="B148" s="44">
        <f>VLOOKUP($A148,'[1]EXP-22-03-2022'!$D$1:$G$1048155,2,FALSE)</f>
        <v>45111</v>
      </c>
      <c r="C148" s="44">
        <f>VLOOKUP($A148,'[1]EXP-22-03-2022'!$D$1:$G$1048155,3,FALSE)</f>
        <v>45196</v>
      </c>
    </row>
    <row r="149" spans="1:3" x14ac:dyDescent="0.3">
      <c r="A149" s="8" t="s">
        <v>558</v>
      </c>
      <c r="B149" s="8">
        <v>45197</v>
      </c>
      <c r="C149" s="8">
        <v>45250</v>
      </c>
    </row>
    <row r="150" spans="1:3" x14ac:dyDescent="0.3">
      <c r="A150" s="8"/>
      <c r="B150" s="8"/>
      <c r="C150" s="8"/>
    </row>
    <row r="151" spans="1:3" x14ac:dyDescent="0.3">
      <c r="A151" s="94" t="s">
        <v>437</v>
      </c>
      <c r="B151" s="44">
        <v>45251</v>
      </c>
      <c r="C151" s="44">
        <v>45312</v>
      </c>
    </row>
    <row r="152" spans="1:3" x14ac:dyDescent="0.3">
      <c r="A152" s="8" t="s">
        <v>6</v>
      </c>
      <c r="B152" s="8">
        <v>45313</v>
      </c>
      <c r="C152" s="8">
        <v>45373</v>
      </c>
    </row>
    <row r="153" spans="1:3" x14ac:dyDescent="0.3">
      <c r="A153" s="97"/>
      <c r="B153" s="97"/>
      <c r="C153" s="97"/>
    </row>
    <row r="154" spans="1:3" x14ac:dyDescent="0.3">
      <c r="A154" s="98" t="s">
        <v>17</v>
      </c>
      <c r="B154" s="44"/>
      <c r="C154" s="44"/>
    </row>
    <row r="155" spans="1:3" x14ac:dyDescent="0.3">
      <c r="A155" s="113" t="s">
        <v>559</v>
      </c>
      <c r="B155" s="114"/>
      <c r="C155" s="114"/>
    </row>
    <row r="156" spans="1:3" x14ac:dyDescent="0.3">
      <c r="A156" s="50" t="s">
        <v>560</v>
      </c>
      <c r="B156" s="44">
        <f>VLOOKUP($A156,'[1]EXP-22-03-2022'!$D$1:$G$1048155,2,FALSE)</f>
        <v>44699</v>
      </c>
      <c r="C156" s="44">
        <f>VLOOKUP($A156,'[1]EXP-22-03-2022'!$D$1:$G$1048155,3,FALSE)</f>
        <v>44818</v>
      </c>
    </row>
    <row r="157" spans="1:3" x14ac:dyDescent="0.3">
      <c r="A157" s="43" t="s">
        <v>561</v>
      </c>
      <c r="B157" s="44">
        <f>VLOOKUP($A157,'[1]EXP-22-03-2022'!$D$1:$G$1048155,2,FALSE)</f>
        <v>44819</v>
      </c>
      <c r="C157" s="44">
        <f>VLOOKUP($A157,'[1]EXP-22-03-2022'!$D$1:$G$1048155,3,FALSE)</f>
        <v>44902</v>
      </c>
    </row>
    <row r="158" spans="1:3" x14ac:dyDescent="0.3">
      <c r="A158" s="43" t="s">
        <v>562</v>
      </c>
      <c r="B158" s="44">
        <f>VLOOKUP($A158,'[1]EXP-22-03-2022'!$D$1:$G$1048155,2,FALSE)</f>
        <v>44903</v>
      </c>
      <c r="C158" s="44">
        <f>VLOOKUP($A158,'[1]EXP-22-03-2022'!$D$1:$G$1048155,3,FALSE)</f>
        <v>44994</v>
      </c>
    </row>
    <row r="159" spans="1:3" x14ac:dyDescent="0.3">
      <c r="A159" s="97" t="s">
        <v>563</v>
      </c>
      <c r="B159" s="44">
        <f>VLOOKUP($A159,'[1]EXP-22-03-2022'!$D$1:$G$1048155,2,FALSE)</f>
        <v>44995</v>
      </c>
      <c r="C159" s="44">
        <f>VLOOKUP($A159,'[1]EXP-22-03-2022'!$D$1:$G$1048155,3,FALSE)</f>
        <v>45058</v>
      </c>
    </row>
    <row r="160" spans="1:3" x14ac:dyDescent="0.3">
      <c r="A160" s="50" t="s">
        <v>564</v>
      </c>
      <c r="B160" s="44">
        <f>VLOOKUP($A160,'[1]EXP-22-03-2022'!$D$1:$G$1048155,2,FALSE)</f>
        <v>45059</v>
      </c>
      <c r="C160" s="44">
        <f>VLOOKUP($A160,'[1]EXP-22-03-2022'!$D$1:$G$1048155,3,FALSE)</f>
        <v>45132</v>
      </c>
    </row>
    <row r="161" spans="1:3" x14ac:dyDescent="0.3">
      <c r="A161" s="43" t="s">
        <v>565</v>
      </c>
      <c r="B161" s="44">
        <f>VLOOKUP($A161,'[1]EXP-22-03-2022'!$D$1:$G$1048155,2,FALSE)</f>
        <v>45133</v>
      </c>
      <c r="C161" s="44">
        <f>VLOOKUP($A161,'[1]EXP-22-03-2022'!$D$1:$G$1048155,3,FALSE)</f>
        <v>45188</v>
      </c>
    </row>
    <row r="162" spans="1:3" x14ac:dyDescent="0.3">
      <c r="A162" s="43" t="s">
        <v>566</v>
      </c>
      <c r="B162" s="44">
        <f>VLOOKUP($A162,'[1]EXP-22-03-2022'!$D$1:$G$1048155,2,FALSE)</f>
        <v>45189</v>
      </c>
      <c r="C162" s="44">
        <f>VLOOKUP($A162,'[1]EXP-22-03-2022'!$D$1:$G$1048155,3,FALSE)</f>
        <v>45216</v>
      </c>
    </row>
    <row r="163" spans="1:3" x14ac:dyDescent="0.3">
      <c r="A163" s="43" t="s">
        <v>567</v>
      </c>
      <c r="B163" s="44">
        <f>VLOOKUP($A163,'[1]EXP-22-03-2022'!$D$1:$G$1048155,2,FALSE)</f>
        <v>45217</v>
      </c>
      <c r="C163" s="44">
        <f>VLOOKUP($A163,'[1]EXP-22-03-2022'!$D$1:$G$1048155,3,FALSE)</f>
        <v>45286</v>
      </c>
    </row>
    <row r="164" spans="1:3" x14ac:dyDescent="0.3">
      <c r="A164" s="50" t="s">
        <v>568</v>
      </c>
      <c r="B164" s="44">
        <f>VLOOKUP($A164,'[1]EXP-22-03-2022'!$D$1:$G$1048155,2,FALSE)</f>
        <v>45287</v>
      </c>
      <c r="C164" s="44">
        <f>VLOOKUP($A164,'[1]EXP-22-03-2022'!$D$1:$G$1048155,3,FALSE)</f>
        <v>45365</v>
      </c>
    </row>
    <row r="165" spans="1:3" x14ac:dyDescent="0.3">
      <c r="A165" s="92" t="s">
        <v>569</v>
      </c>
      <c r="B165" s="44">
        <f>VLOOKUP($A165,'[1]EXP-22-03-2022'!$D$1:$G$1048155,2,FALSE)</f>
        <v>44597</v>
      </c>
      <c r="C165" s="44">
        <f>VLOOKUP($A165,'[1]EXP-22-03-2022'!$D$1:$G$1048155,3,FALSE)</f>
        <v>44698</v>
      </c>
    </row>
    <row r="166" spans="1:3" x14ac:dyDescent="0.3">
      <c r="A166" s="98" t="s">
        <v>17</v>
      </c>
      <c r="B166" s="44"/>
      <c r="C166" s="44"/>
    </row>
    <row r="167" spans="1:3" x14ac:dyDescent="0.3">
      <c r="A167" s="113" t="s">
        <v>570</v>
      </c>
      <c r="B167" s="115"/>
      <c r="C167" s="115"/>
    </row>
    <row r="168" spans="1:3" x14ac:dyDescent="0.3">
      <c r="A168" s="50" t="s">
        <v>571</v>
      </c>
      <c r="B168" s="44">
        <f>VLOOKUP($A168,'[1]EXP-22-03-2022'!$D$1:$G$1048155,2,FALSE)</f>
        <v>44667</v>
      </c>
      <c r="C168" s="44">
        <f>VLOOKUP($A168,'[1]EXP-22-03-2022'!$D$1:$G$1048155,3,FALSE)</f>
        <v>44680</v>
      </c>
    </row>
    <row r="169" spans="1:3" x14ac:dyDescent="0.3">
      <c r="A169" s="50" t="s">
        <v>572</v>
      </c>
      <c r="B169" s="44">
        <f>VLOOKUP($A169,'[1]EXP-22-03-2022'!$D$1:$G$1048155,2,FALSE)</f>
        <v>44681</v>
      </c>
      <c r="C169" s="44">
        <f>VLOOKUP($A169,'[1]EXP-22-03-2022'!$D$1:$G$1048155,3,FALSE)</f>
        <v>44734</v>
      </c>
    </row>
    <row r="170" spans="1:3" x14ac:dyDescent="0.3">
      <c r="A170" s="43" t="s">
        <v>573</v>
      </c>
      <c r="B170" s="44">
        <f>VLOOKUP($A170,'[1]EXP-22-03-2022'!$D$1:$G$1048155,2,FALSE)</f>
        <v>44735</v>
      </c>
      <c r="C170" s="44">
        <f>VLOOKUP($A170,'[1]EXP-22-03-2022'!$D$1:$G$1048155,3,FALSE)</f>
        <v>44858</v>
      </c>
    </row>
    <row r="171" spans="1:3" x14ac:dyDescent="0.3">
      <c r="A171" s="89" t="s">
        <v>574</v>
      </c>
      <c r="B171" s="44">
        <f>VLOOKUP($A171,'[1]EXP-22-03-2022'!$D$1:$G$1048155,2,FALSE)</f>
        <v>44855</v>
      </c>
      <c r="C171" s="44">
        <f>VLOOKUP($A171,'[1]EXP-22-03-2022'!$D$1:$G$1048155,3,FALSE)</f>
        <v>44925</v>
      </c>
    </row>
    <row r="172" spans="1:3" x14ac:dyDescent="0.3">
      <c r="A172" s="43" t="s">
        <v>575</v>
      </c>
      <c r="B172" s="44">
        <f>VLOOKUP($A172,'[1]EXP-22-03-2022'!$D$1:$G$1048155,2,FALSE)</f>
        <v>44859</v>
      </c>
      <c r="C172" s="44">
        <f>VLOOKUP($A172,'[1]EXP-22-03-2022'!$D$1:$G$1048155,3,FALSE)</f>
        <v>44960</v>
      </c>
    </row>
    <row r="173" spans="1:3" x14ac:dyDescent="0.3">
      <c r="A173" s="95" t="s">
        <v>576</v>
      </c>
      <c r="B173" s="101">
        <v>44980</v>
      </c>
      <c r="C173" s="101">
        <v>45011</v>
      </c>
    </row>
    <row r="174" spans="1:3" x14ac:dyDescent="0.3">
      <c r="A174" s="97"/>
      <c r="B174" s="97"/>
      <c r="C174" s="97"/>
    </row>
    <row r="175" spans="1:3" x14ac:dyDescent="0.3">
      <c r="A175" s="97"/>
      <c r="B175" s="97"/>
      <c r="C175" s="97"/>
    </row>
    <row r="176" spans="1:3" x14ac:dyDescent="0.3">
      <c r="A176" s="116" t="s">
        <v>577</v>
      </c>
      <c r="B176" s="44">
        <f>VLOOKUP($A176,'[1]EXP-22-03-2022'!$D$1:$G$1048155,2,FALSE)</f>
        <v>45048</v>
      </c>
      <c r="C176" s="44">
        <f>VLOOKUP($A176,'[1]EXP-22-03-2022'!$D$1:$G$1048155,3,FALSE)</f>
        <v>45079</v>
      </c>
    </row>
    <row r="177" spans="1:3" x14ac:dyDescent="0.3">
      <c r="A177" s="116" t="s">
        <v>578</v>
      </c>
      <c r="B177" s="44">
        <f>VLOOKUP($A177,'[1]EXP-22-03-2022'!$D$1:$G$1048155,2,FALSE)</f>
        <v>45080</v>
      </c>
      <c r="C177" s="44">
        <f>VLOOKUP($A177,'[1]EXP-22-03-2022'!$D$1:$G$1048155,3,FALSE)</f>
        <v>45100</v>
      </c>
    </row>
    <row r="178" spans="1:3" x14ac:dyDescent="0.3">
      <c r="A178" s="43" t="s">
        <v>579</v>
      </c>
      <c r="B178" s="44">
        <f>VLOOKUP($A178,'[1]EXP-22-03-2022'!$D$1:$G$1048155,2,FALSE)</f>
        <v>44961</v>
      </c>
      <c r="C178" s="44">
        <f>VLOOKUP($A178,'[1]EXP-22-03-2022'!$D$1:$G$1048155,3,FALSE)</f>
        <v>45056</v>
      </c>
    </row>
    <row r="179" spans="1:3" x14ac:dyDescent="0.3">
      <c r="A179" s="43" t="s">
        <v>580</v>
      </c>
      <c r="B179" s="44">
        <f>VLOOKUP($A179,'[1]EXP-22-03-2022'!$D$1:$G$1048155,2,FALSE)</f>
        <v>45057</v>
      </c>
      <c r="C179" s="44">
        <f>VLOOKUP($A179,'[1]EXP-22-03-2022'!$D$1:$G$1048155,3,FALSE)</f>
        <v>45093</v>
      </c>
    </row>
    <row r="180" spans="1:3" x14ac:dyDescent="0.3">
      <c r="A180" s="50" t="s">
        <v>581</v>
      </c>
      <c r="B180" s="44">
        <f>VLOOKUP($A180,'[1]EXP-22-03-2022'!$D$1:$G$1048155,2,FALSE)</f>
        <v>45094</v>
      </c>
      <c r="C180" s="44">
        <f>VLOOKUP($A180,'[1]EXP-22-03-2022'!$D$1:$G$1048155,3,FALSE)</f>
        <v>45125</v>
      </c>
    </row>
    <row r="181" spans="1:3" x14ac:dyDescent="0.3">
      <c r="A181" s="97" t="s">
        <v>582</v>
      </c>
      <c r="B181" s="44">
        <f>VLOOKUP($A181,'[1]EXP-22-03-2022'!$D$1:$G$1048155,2,FALSE)</f>
        <v>45126</v>
      </c>
      <c r="C181" s="44">
        <f>VLOOKUP($A181,'[1]EXP-22-03-2022'!$D$1:$G$1048155,3,FALSE)</f>
        <v>45182</v>
      </c>
    </row>
    <row r="182" spans="1:3" x14ac:dyDescent="0.3">
      <c r="A182" s="50" t="s">
        <v>583</v>
      </c>
      <c r="B182" s="44">
        <f>VLOOKUP($A182,'[1]EXP-22-03-2022'!$D$1:$G$1048155,2,FALSE)</f>
        <v>44562</v>
      </c>
      <c r="C182" s="44">
        <f>VLOOKUP($A182,'[1]EXP-22-03-2022'!$D$1:$G$1048155,3,FALSE)</f>
        <v>44645</v>
      </c>
    </row>
    <row r="183" spans="1:3" x14ac:dyDescent="0.3">
      <c r="A183" s="92" t="s">
        <v>584</v>
      </c>
      <c r="B183" s="44">
        <f>VLOOKUP($A183,'[1]EXP-22-03-2022'!$D$1:$G$1048155,2,FALSE)</f>
        <v>44646</v>
      </c>
      <c r="C183" s="44">
        <f>VLOOKUP($A183,'[1]EXP-22-03-2022'!$D$1:$G$1048155,3,FALSE)</f>
        <v>44666</v>
      </c>
    </row>
    <row r="184" spans="1:3" x14ac:dyDescent="0.3">
      <c r="A184" s="98" t="s">
        <v>17</v>
      </c>
      <c r="B184" s="44"/>
      <c r="C184" s="44"/>
    </row>
    <row r="185" spans="1:3" x14ac:dyDescent="0.3">
      <c r="A185" s="113" t="s">
        <v>585</v>
      </c>
      <c r="B185" s="115"/>
      <c r="C185" s="115"/>
    </row>
    <row r="186" spans="1:3" x14ac:dyDescent="0.3">
      <c r="A186" s="50" t="s">
        <v>586</v>
      </c>
      <c r="B186" s="44">
        <f>VLOOKUP($A186,'[1]EXP-22-03-2022'!$D$1:$G$1048155,2,FALSE)</f>
        <v>44671</v>
      </c>
      <c r="C186" s="44">
        <f>VLOOKUP($A186,'[1]EXP-22-03-2022'!$D$1:$G$1048155,3,FALSE)</f>
        <v>44872</v>
      </c>
    </row>
    <row r="187" spans="1:3" x14ac:dyDescent="0.3">
      <c r="A187" s="43" t="s">
        <v>587</v>
      </c>
      <c r="B187" s="44">
        <f>VLOOKUP($A187,'[1]EXP-22-03-2022'!$D$1:$G$1048155,2,FALSE)</f>
        <v>44873</v>
      </c>
      <c r="C187" s="44">
        <f>VLOOKUP($A187,'[1]EXP-22-03-2022'!$D$1:$G$1048155,3,FALSE)</f>
        <v>44939</v>
      </c>
    </row>
    <row r="188" spans="1:3" x14ac:dyDescent="0.3">
      <c r="A188" s="43" t="s">
        <v>588</v>
      </c>
      <c r="B188" s="44">
        <f>VLOOKUP($A188,'[1]EXP-22-03-2022'!$D$1:$G$1048155,2,FALSE)</f>
        <v>44940</v>
      </c>
      <c r="C188" s="44">
        <f>VLOOKUP($A188,'[1]EXP-22-03-2022'!$D$1:$G$1048155,3,FALSE)</f>
        <v>44973</v>
      </c>
    </row>
    <row r="189" spans="1:3" x14ac:dyDescent="0.3">
      <c r="A189" s="50" t="s">
        <v>589</v>
      </c>
      <c r="B189" s="44">
        <f>VLOOKUP($A189,'[1]EXP-22-03-2022'!$D$1:$G$1048155,2,FALSE)</f>
        <v>44974</v>
      </c>
      <c r="C189" s="44">
        <f>VLOOKUP($A189,'[1]EXP-22-03-2022'!$D$1:$G$1048155,3,FALSE)</f>
        <v>44999</v>
      </c>
    </row>
    <row r="190" spans="1:3" x14ac:dyDescent="0.3">
      <c r="A190" s="43" t="s">
        <v>590</v>
      </c>
      <c r="B190" s="44">
        <f>VLOOKUP($A190,'[1]EXP-22-03-2022'!$D$1:$G$1048155,2,FALSE)</f>
        <v>45000</v>
      </c>
      <c r="C190" s="44">
        <f>VLOOKUP($A190,'[1]EXP-22-03-2022'!$D$1:$G$1048155,3,FALSE)</f>
        <v>45117</v>
      </c>
    </row>
    <row r="191" spans="1:3" x14ac:dyDescent="0.3">
      <c r="A191" s="43" t="s">
        <v>591</v>
      </c>
      <c r="B191" s="44">
        <f>VLOOKUP($A191,'[1]EXP-22-03-2022'!$D$1:$G$1048155,2,FALSE)</f>
        <v>45118</v>
      </c>
      <c r="C191" s="44">
        <f>VLOOKUP($A191,'[1]EXP-22-03-2022'!$D$1:$G$1048155,3,FALSE)</f>
        <v>45188</v>
      </c>
    </row>
    <row r="192" spans="1:3" x14ac:dyDescent="0.3">
      <c r="A192" s="50" t="s">
        <v>592</v>
      </c>
      <c r="B192" s="44">
        <f>VLOOKUP($A192,'[1]EXP-22-03-2022'!$D$1:$G$1048155,2,FALSE)</f>
        <v>45189</v>
      </c>
      <c r="C192" s="44">
        <f>VLOOKUP($A192,'[1]EXP-22-03-2022'!$D$1:$G$1048155,3,FALSE)</f>
        <v>45209</v>
      </c>
    </row>
    <row r="193" spans="1:3" x14ac:dyDescent="0.3">
      <c r="A193" s="50" t="s">
        <v>593</v>
      </c>
      <c r="B193" s="44">
        <f>VLOOKUP($A193,'[1]EXP-22-03-2022'!$D$1:$G$1048155,2,FALSE)</f>
        <v>45210</v>
      </c>
      <c r="C193" s="44">
        <f>VLOOKUP($A193,'[1]EXP-22-03-2022'!$D$1:$G$1048155,3,FALSE)</f>
        <v>45250</v>
      </c>
    </row>
    <row r="194" spans="1:3" x14ac:dyDescent="0.3">
      <c r="A194" s="50" t="s">
        <v>594</v>
      </c>
      <c r="B194" s="44">
        <v>45203</v>
      </c>
      <c r="C194" s="44">
        <v>45257</v>
      </c>
    </row>
    <row r="195" spans="1:3" x14ac:dyDescent="0.3">
      <c r="A195" s="50" t="s">
        <v>595</v>
      </c>
      <c r="B195" s="101">
        <v>45258</v>
      </c>
      <c r="C195" s="101">
        <v>45306</v>
      </c>
    </row>
    <row r="196" spans="1:3" x14ac:dyDescent="0.3">
      <c r="A196" s="92" t="s">
        <v>596</v>
      </c>
      <c r="B196" s="44">
        <f>VLOOKUP($A196,'[1]EXP-22-03-2022'!$D$1:$G$1048155,2,FALSE)</f>
        <v>44531</v>
      </c>
      <c r="C196" s="44">
        <f>VLOOKUP($A196,'[1]EXP-22-03-2022'!$D$1:$G$1048155,3,FALSE)</f>
        <v>44650</v>
      </c>
    </row>
    <row r="197" spans="1:3" x14ac:dyDescent="0.3">
      <c r="A197" s="50" t="s">
        <v>597</v>
      </c>
      <c r="B197" s="44">
        <f>VLOOKUP($A197,'[1]EXP-22-03-2022'!$D$1:$G$1048155,2,FALSE)</f>
        <v>44651</v>
      </c>
      <c r="C197" s="44">
        <f>VLOOKUP($A197,'[1]EXP-22-03-2022'!$D$1:$G$1048155,3,FALSE)</f>
        <v>44670</v>
      </c>
    </row>
    <row r="198" spans="1:3" x14ac:dyDescent="0.3">
      <c r="A198" s="98" t="s">
        <v>17</v>
      </c>
      <c r="B198" s="44"/>
      <c r="C198" s="44"/>
    </row>
    <row r="199" spans="1:3" x14ac:dyDescent="0.3">
      <c r="A199" s="113" t="s">
        <v>598</v>
      </c>
      <c r="B199" s="115"/>
      <c r="C199" s="115"/>
    </row>
    <row r="200" spans="1:3" x14ac:dyDescent="0.3">
      <c r="A200" s="50" t="s">
        <v>599</v>
      </c>
      <c r="B200" s="44">
        <f>VLOOKUP($A200,'[1]EXP-22-03-2022'!$D$1:$G$1048155,2,FALSE)</f>
        <v>44736</v>
      </c>
      <c r="C200" s="44">
        <f>VLOOKUP($A200,'[1]EXP-22-03-2022'!$D$1:$G$1048155,3,FALSE)</f>
        <v>44789</v>
      </c>
    </row>
    <row r="201" spans="1:3" x14ac:dyDescent="0.3">
      <c r="A201" s="43" t="s">
        <v>600</v>
      </c>
      <c r="B201" s="44">
        <f>VLOOKUP($A201,'[1]EXP-22-03-2022'!$D$1:$G$1048155,2,FALSE)</f>
        <v>44790</v>
      </c>
      <c r="C201" s="44">
        <f>VLOOKUP($A201,'[1]EXP-22-03-2022'!$D$1:$G$1048155,3,FALSE)</f>
        <v>44938</v>
      </c>
    </row>
    <row r="202" spans="1:3" x14ac:dyDescent="0.3">
      <c r="A202" s="88" t="s">
        <v>601</v>
      </c>
      <c r="B202" s="44">
        <f>VLOOKUP($A202,'[1]EXP-22-03-2022'!$D$1:$G$1048155,2,FALSE)</f>
        <v>44757</v>
      </c>
      <c r="C202" s="44">
        <f>VLOOKUP($A202,'[1]EXP-22-03-2022'!$D$1:$G$1048155,3,FALSE)</f>
        <v>44827</v>
      </c>
    </row>
    <row r="203" spans="1:3" x14ac:dyDescent="0.3">
      <c r="A203" s="89" t="s">
        <v>602</v>
      </c>
      <c r="B203" s="44">
        <f>VLOOKUP($A203,'[1]EXP-22-03-2022'!$D$1:$G$1048155,2,FALSE)</f>
        <v>44828</v>
      </c>
      <c r="C203" s="44">
        <f>VLOOKUP($A203,'[1]EXP-22-03-2022'!$D$1:$G$1048155,3,FALSE)</f>
        <v>44854</v>
      </c>
    </row>
    <row r="204" spans="1:3" x14ac:dyDescent="0.3">
      <c r="A204" s="89" t="s">
        <v>603</v>
      </c>
      <c r="B204" s="44">
        <f>VLOOKUP($A204,'[1]EXP-22-03-2022'!$D$1:$G$1048155,2,FALSE)</f>
        <v>44926</v>
      </c>
      <c r="C204" s="44">
        <f>VLOOKUP($A204,'[1]EXP-22-03-2022'!$D$1:$G$1048155,3,FALSE)</f>
        <v>44987</v>
      </c>
    </row>
    <row r="205" spans="1:3" x14ac:dyDescent="0.3">
      <c r="A205" s="43" t="s">
        <v>604</v>
      </c>
      <c r="B205" s="44">
        <f>VLOOKUP($A205,'[1]EXP-22-03-2022'!$D$1:$G$1048155,2,FALSE)</f>
        <v>44939</v>
      </c>
      <c r="C205" s="44">
        <f>VLOOKUP($A205,'[1]EXP-22-03-2022'!$D$1:$G$1048155,3,FALSE)</f>
        <v>44995</v>
      </c>
    </row>
    <row r="206" spans="1:3" x14ac:dyDescent="0.3">
      <c r="A206" s="97"/>
      <c r="B206" s="97"/>
      <c r="C206" s="97"/>
    </row>
    <row r="207" spans="1:3" x14ac:dyDescent="0.3">
      <c r="A207" s="97"/>
      <c r="B207" s="97"/>
      <c r="C207" s="97"/>
    </row>
    <row r="208" spans="1:3" x14ac:dyDescent="0.3">
      <c r="A208" s="50" t="s">
        <v>605</v>
      </c>
      <c r="B208" s="44">
        <f>VLOOKUP($A208,'[1]EXP-22-03-2022'!$D$1:$G$1048155,2,FALSE)</f>
        <v>45224</v>
      </c>
      <c r="C208" s="44">
        <f>VLOOKUP($A208,'[1]EXP-22-03-2022'!$D$1:$G$1048155,3,FALSE)</f>
        <v>45254</v>
      </c>
    </row>
    <row r="209" spans="1:3" x14ac:dyDescent="0.3">
      <c r="A209" s="50" t="s">
        <v>606</v>
      </c>
      <c r="B209" s="44">
        <f>VLOOKUP($A209,'[1]EXP-22-03-2022'!$D$1:$G$1048155,2,FALSE)</f>
        <v>45255</v>
      </c>
      <c r="C209" s="44">
        <f>VLOOKUP($A209,'[1]EXP-22-03-2022'!$D$1:$G$1048155,3,FALSE)</f>
        <v>45323</v>
      </c>
    </row>
    <row r="210" spans="1:3" x14ac:dyDescent="0.3">
      <c r="A210" s="50" t="s">
        <v>607</v>
      </c>
      <c r="B210" s="44">
        <f>VLOOKUP($A210,'[1]EXP-22-03-2022'!$D$1:$G$1048155,2,FALSE)</f>
        <v>45324</v>
      </c>
      <c r="C210" s="44">
        <f>VLOOKUP($A210,'[1]EXP-22-03-2022'!$D$1:$G$1048155,3,FALSE)</f>
        <v>45359</v>
      </c>
    </row>
    <row r="211" spans="1:3" x14ac:dyDescent="0.3">
      <c r="A211" s="50" t="s">
        <v>608</v>
      </c>
      <c r="B211" s="101">
        <v>45360</v>
      </c>
      <c r="C211" s="101">
        <v>45386</v>
      </c>
    </row>
    <row r="212" spans="1:3" x14ac:dyDescent="0.3">
      <c r="A212" s="92" t="s">
        <v>609</v>
      </c>
      <c r="B212" s="44">
        <f>VLOOKUP($A212,'[1]EXP-22-03-2022'!$D$1:$G$1048155,2,FALSE)</f>
        <v>44625</v>
      </c>
      <c r="C212" s="44">
        <f>VLOOKUP($A212,'[1]EXP-22-03-2022'!$D$1:$G$1048155,3,FALSE)</f>
        <v>44690</v>
      </c>
    </row>
    <row r="213" spans="1:3" x14ac:dyDescent="0.3">
      <c r="A213" s="50" t="s">
        <v>610</v>
      </c>
      <c r="B213" s="44">
        <f>VLOOKUP($A213,'[1]EXP-22-03-2022'!$D$1:$G$1048155,2,FALSE)</f>
        <v>44691</v>
      </c>
      <c r="C213" s="44">
        <f>VLOOKUP($A213,'[1]EXP-22-03-2022'!$D$1:$G$1048155,3,FALSE)</f>
        <v>44735</v>
      </c>
    </row>
    <row r="214" spans="1:3" x14ac:dyDescent="0.3">
      <c r="A214" s="98" t="s">
        <v>17</v>
      </c>
      <c r="B214" s="50"/>
      <c r="C214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61CD-65B9-4D1F-888E-547D94F3CCD3}">
  <dimension ref="A1:C219"/>
  <sheetViews>
    <sheetView topLeftCell="A72" workbookViewId="0">
      <selection activeCell="G3" sqref="G3"/>
    </sheetView>
  </sheetViews>
  <sheetFormatPr defaultRowHeight="14.4" x14ac:dyDescent="0.3"/>
  <cols>
    <col min="1" max="1" width="76.6640625" customWidth="1"/>
    <col min="2" max="2" width="26.109375" customWidth="1"/>
    <col min="3" max="3" width="22.6640625" customWidth="1"/>
  </cols>
  <sheetData>
    <row r="1" spans="1:3" x14ac:dyDescent="0.3">
      <c r="A1" s="85" t="s">
        <v>611</v>
      </c>
      <c r="B1" s="2" t="s">
        <v>1</v>
      </c>
      <c r="C1" s="3" t="s">
        <v>2</v>
      </c>
    </row>
    <row r="2" spans="1:3" x14ac:dyDescent="0.3">
      <c r="A2" s="106" t="s">
        <v>612</v>
      </c>
      <c r="B2" s="117"/>
      <c r="C2" s="106"/>
    </row>
    <row r="3" spans="1:3" x14ac:dyDescent="0.3">
      <c r="A3" s="116" t="s">
        <v>613</v>
      </c>
      <c r="B3" s="44">
        <f>VLOOKUP($A3,'[1]EXP-22-03-2022'!$D$1:$G$1048155,2,FALSE)</f>
        <v>45118</v>
      </c>
      <c r="C3" s="44">
        <f>VLOOKUP($A3,'[1]EXP-22-03-2022'!$D$1:$G$1048155,3,FALSE)</f>
        <v>45152</v>
      </c>
    </row>
    <row r="4" spans="1:3" x14ac:dyDescent="0.3">
      <c r="A4" s="118" t="s">
        <v>614</v>
      </c>
      <c r="B4" s="44">
        <f>VLOOKUP($A4,'[1]EXP-22-03-2022'!$D$1:$G$1048155,2,FALSE)</f>
        <v>44639</v>
      </c>
      <c r="C4" s="44">
        <f>VLOOKUP($A4,'[1]EXP-22-03-2022'!$D$1:$G$1048155,3,FALSE)</f>
        <v>44659</v>
      </c>
    </row>
    <row r="5" spans="1:3" x14ac:dyDescent="0.3">
      <c r="A5" s="116" t="s">
        <v>615</v>
      </c>
      <c r="B5" s="44">
        <f>VLOOKUP($A5,'[1]EXP-22-03-2022'!$D$1:$G$1048155,2,FALSE)</f>
        <v>44660</v>
      </c>
      <c r="C5" s="44">
        <f>VLOOKUP($A5,'[1]EXP-22-03-2022'!$D$1:$G$1048155,3,FALSE)</f>
        <v>44700</v>
      </c>
    </row>
    <row r="6" spans="1:3" x14ac:dyDescent="0.3">
      <c r="A6" s="116" t="s">
        <v>616</v>
      </c>
      <c r="B6" s="44">
        <f>VLOOKUP($A6,'[1]EXP-22-03-2022'!$D$1:$G$1048155,2,FALSE)</f>
        <v>44701</v>
      </c>
      <c r="C6" s="44">
        <f>VLOOKUP($A6,'[1]EXP-22-03-2022'!$D$1:$G$1048155,3,FALSE)</f>
        <v>44847</v>
      </c>
    </row>
    <row r="7" spans="1:3" x14ac:dyDescent="0.3">
      <c r="A7" s="116" t="s">
        <v>617</v>
      </c>
      <c r="B7" s="44">
        <f>VLOOKUP($A7,'[1]EXP-22-03-2022'!$D$1:$G$1048155,2,FALSE)</f>
        <v>44848</v>
      </c>
      <c r="C7" s="44">
        <f>VLOOKUP($A7,'[1]EXP-22-03-2022'!$D$1:$G$1048155,3,FALSE)</f>
        <v>44897</v>
      </c>
    </row>
    <row r="8" spans="1:3" x14ac:dyDescent="0.3">
      <c r="A8" s="116" t="s">
        <v>618</v>
      </c>
      <c r="B8" s="44">
        <f>VLOOKUP($A8,'[1]EXP-22-03-2022'!$D$1:$G$1048155,2,FALSE)</f>
        <v>44898</v>
      </c>
      <c r="C8" s="44">
        <f>VLOOKUP($A8,'[1]EXP-22-03-2022'!$D$1:$G$1048155,3,FALSE)</f>
        <v>44931</v>
      </c>
    </row>
    <row r="9" spans="1:3" x14ac:dyDescent="0.3">
      <c r="A9" s="116" t="s">
        <v>619</v>
      </c>
      <c r="B9" s="44">
        <f>VLOOKUP($A9,'[1]EXP-22-03-2022'!$D$1:$G$1048155,2,FALSE)</f>
        <v>44932</v>
      </c>
      <c r="C9" s="44">
        <f>VLOOKUP($A9,'[1]EXP-22-03-2022'!$D$1:$G$1048155,3,FALSE)</f>
        <v>44970</v>
      </c>
    </row>
    <row r="10" spans="1:3" x14ac:dyDescent="0.3">
      <c r="A10" s="116" t="s">
        <v>620</v>
      </c>
      <c r="B10" s="44">
        <f>VLOOKUP($A10,'[1]EXP-22-03-2022'!$D$1:$G$1048155,2,FALSE)</f>
        <v>44971</v>
      </c>
      <c r="C10" s="44">
        <f>VLOOKUP($A10,'[1]EXP-22-03-2022'!$D$1:$G$1048155,3,FALSE)</f>
        <v>45111</v>
      </c>
    </row>
    <row r="11" spans="1:3" x14ac:dyDescent="0.3">
      <c r="A11" s="116" t="s">
        <v>621</v>
      </c>
      <c r="B11" s="44">
        <f>VLOOKUP($A11,'[1]EXP-22-03-2022'!$D$1:$G$1048155,2,FALSE)</f>
        <v>45112</v>
      </c>
      <c r="C11" s="44">
        <f>VLOOKUP($A11,'[1]EXP-22-03-2022'!$D$1:$G$1048155,3,FALSE)</f>
        <v>45117</v>
      </c>
    </row>
    <row r="12" spans="1:3" x14ac:dyDescent="0.3">
      <c r="A12" s="92" t="s">
        <v>17</v>
      </c>
      <c r="B12" s="92"/>
      <c r="C12" s="92"/>
    </row>
    <row r="13" spans="1:3" x14ac:dyDescent="0.3">
      <c r="A13" s="106" t="s">
        <v>622</v>
      </c>
      <c r="B13" s="106"/>
      <c r="C13" s="106"/>
    </row>
    <row r="14" spans="1:3" x14ac:dyDescent="0.3">
      <c r="A14" s="118" t="s">
        <v>623</v>
      </c>
      <c r="B14" s="44">
        <f>VLOOKUP($A14,'[1]EXP-22-03-2022'!$D$1:$G$1048155,2,FALSE)</f>
        <v>44621</v>
      </c>
      <c r="C14" s="44">
        <f>VLOOKUP($A14,'[1]EXP-22-03-2022'!$D$1:$G$1048155,3,FALSE)</f>
        <v>44725</v>
      </c>
    </row>
    <row r="15" spans="1:3" x14ac:dyDescent="0.3">
      <c r="A15" s="116" t="s">
        <v>624</v>
      </c>
      <c r="B15" s="44">
        <f>VLOOKUP($A15,'[1]EXP-22-03-2022'!$D$1:$G$1048155,2,FALSE)</f>
        <v>44726</v>
      </c>
      <c r="C15" s="44">
        <f>VLOOKUP($A15,'[1]EXP-22-03-2022'!$D$1:$G$1048155,3,FALSE)</f>
        <v>44777</v>
      </c>
    </row>
    <row r="16" spans="1:3" x14ac:dyDescent="0.3">
      <c r="A16" s="89" t="s">
        <v>550</v>
      </c>
      <c r="B16" s="44">
        <f>VLOOKUP($A16,'[1]EXP-22-03-2022'!$D$1:$G$1048155,2,FALSE)</f>
        <v>44659</v>
      </c>
      <c r="C16" s="44">
        <f>VLOOKUP($A16,'[1]EXP-22-03-2022'!$D$1:$G$1048155,3,FALSE)</f>
        <v>44756</v>
      </c>
    </row>
    <row r="17" spans="1:3" x14ac:dyDescent="0.3">
      <c r="A17" s="116" t="s">
        <v>625</v>
      </c>
      <c r="B17" s="44">
        <f>VLOOKUP($A17,'[1]EXP-22-03-2022'!$D$1:$G$1048155,2,FALSE)</f>
        <v>44778</v>
      </c>
      <c r="C17" s="44">
        <f>VLOOKUP($A17,'[1]EXP-22-03-2022'!$D$1:$G$1048155,3,FALSE)</f>
        <v>44910</v>
      </c>
    </row>
    <row r="18" spans="1:3" x14ac:dyDescent="0.3">
      <c r="A18" s="116" t="s">
        <v>626</v>
      </c>
      <c r="B18" s="44">
        <f>VLOOKUP($A18,'[1]EXP-22-03-2022'!$D$1:$G$1048155,2,FALSE)</f>
        <v>44911</v>
      </c>
      <c r="C18" s="44">
        <f>VLOOKUP($A18,'[1]EXP-22-03-2022'!$D$1:$G$1048155,3,FALSE)</f>
        <v>44922</v>
      </c>
    </row>
    <row r="19" spans="1:3" x14ac:dyDescent="0.3">
      <c r="A19" s="116" t="s">
        <v>627</v>
      </c>
      <c r="B19" s="44">
        <f>VLOOKUP($A19,'[1]EXP-22-03-2022'!$D$1:$G$1048155,2,FALSE)</f>
        <v>44923</v>
      </c>
      <c r="C19" s="44">
        <f>VLOOKUP($A19,'[1]EXP-22-03-2022'!$D$1:$G$1048155,3,FALSE)</f>
        <v>44957</v>
      </c>
    </row>
    <row r="20" spans="1:3" x14ac:dyDescent="0.3">
      <c r="A20" s="116" t="s">
        <v>628</v>
      </c>
      <c r="B20" s="44">
        <f>VLOOKUP($A20,'[1]EXP-22-03-2022'!$D$1:$G$1048155,2,FALSE)</f>
        <v>44958</v>
      </c>
      <c r="C20" s="44">
        <f>VLOOKUP($A20,'[1]EXP-22-03-2022'!$D$1:$G$1048155,3,FALSE)</f>
        <v>45047</v>
      </c>
    </row>
    <row r="21" spans="1:3" x14ac:dyDescent="0.3">
      <c r="A21" s="112" t="s">
        <v>629</v>
      </c>
      <c r="B21" s="44">
        <f>VLOOKUP($A21,'[1]EXP-22-03-2022'!$D$1:$G$1048155,2,FALSE)</f>
        <v>45041</v>
      </c>
      <c r="C21" s="44">
        <f>VLOOKUP($A21,'[1]EXP-22-03-2022'!$D$1:$G$1048155,3,FALSE)</f>
        <v>45166</v>
      </c>
    </row>
    <row r="22" spans="1:3" x14ac:dyDescent="0.3">
      <c r="A22" s="97"/>
      <c r="B22" s="119"/>
      <c r="C22" s="97"/>
    </row>
    <row r="23" spans="1:3" x14ac:dyDescent="0.3">
      <c r="A23" s="97"/>
      <c r="B23" s="119"/>
      <c r="C23" s="97"/>
    </row>
    <row r="24" spans="1:3" x14ac:dyDescent="0.3">
      <c r="A24" s="97"/>
      <c r="B24" s="119"/>
      <c r="C24" s="97"/>
    </row>
    <row r="25" spans="1:3" x14ac:dyDescent="0.3">
      <c r="A25" s="97"/>
      <c r="B25" s="119"/>
      <c r="C25" s="97"/>
    </row>
    <row r="26" spans="1:3" x14ac:dyDescent="0.3">
      <c r="A26" s="116" t="s">
        <v>630</v>
      </c>
      <c r="B26" s="44">
        <f>VLOOKUP($A26,'[1]EXP-22-03-2022'!$D$1:$G$1048155,2,FALSE)</f>
        <v>45101</v>
      </c>
      <c r="C26" s="44">
        <f>VLOOKUP($A26,'[1]EXP-22-03-2022'!$D$1:$G$1048155,3,FALSE)</f>
        <v>45191</v>
      </c>
    </row>
    <row r="27" spans="1:3" x14ac:dyDescent="0.3">
      <c r="A27" s="116" t="s">
        <v>631</v>
      </c>
      <c r="B27" s="44">
        <f>VLOOKUP($A27,'[1]EXP-22-03-2022'!$D$1:$G$1048155,2,FALSE)</f>
        <v>45192</v>
      </c>
      <c r="C27" s="44">
        <f>VLOOKUP($A27,'[1]EXP-22-03-2022'!$D$1:$G$1048155,3,FALSE)</f>
        <v>45261</v>
      </c>
    </row>
    <row r="28" spans="1:3" x14ac:dyDescent="0.3">
      <c r="A28" s="92" t="s">
        <v>17</v>
      </c>
      <c r="B28" s="44"/>
      <c r="C28" s="44"/>
    </row>
    <row r="29" spans="1:3" x14ac:dyDescent="0.3">
      <c r="A29" s="106" t="s">
        <v>632</v>
      </c>
      <c r="B29" s="107"/>
      <c r="C29" s="107"/>
    </row>
    <row r="30" spans="1:3" x14ac:dyDescent="0.3">
      <c r="A30" s="118" t="s">
        <v>633</v>
      </c>
      <c r="B30" s="44">
        <f>VLOOKUP($A30,'[1]EXP-22-03-2022'!$D$1:$G$1048155,2,FALSE)</f>
        <v>44562</v>
      </c>
      <c r="C30" s="44">
        <f>VLOOKUP($A30,'[1]EXP-22-03-2022'!$D$1:$G$1048155,3,FALSE)</f>
        <v>44658</v>
      </c>
    </row>
    <row r="31" spans="1:3" x14ac:dyDescent="0.3">
      <c r="A31" s="116" t="s">
        <v>634</v>
      </c>
      <c r="B31" s="44">
        <f>VLOOKUP($A31,'[1]EXP-22-03-2022'!$D$1:$G$1048155,2,FALSE)</f>
        <v>44659</v>
      </c>
      <c r="C31" s="44">
        <f>VLOOKUP($A31,'[1]EXP-22-03-2022'!$D$1:$G$1048155,3,FALSE)</f>
        <v>44687</v>
      </c>
    </row>
    <row r="32" spans="1:3" x14ac:dyDescent="0.3">
      <c r="A32" s="116" t="s">
        <v>635</v>
      </c>
      <c r="B32" s="44">
        <f>VLOOKUP($A32,'[1]EXP-22-03-2022'!$D$1:$G$1048155,2,FALSE)</f>
        <v>44688</v>
      </c>
      <c r="C32" s="44">
        <f>VLOOKUP($A32,'[1]EXP-22-03-2022'!$D$1:$G$1048155,3,FALSE)</f>
        <v>44746</v>
      </c>
    </row>
    <row r="33" spans="1:3" x14ac:dyDescent="0.3">
      <c r="A33" s="116" t="s">
        <v>636</v>
      </c>
      <c r="B33" s="44">
        <f>VLOOKUP($A33,'[1]EXP-22-03-2022'!$D$1:$G$1048155,2,FALSE)</f>
        <v>44747</v>
      </c>
      <c r="C33" s="44">
        <f>VLOOKUP($A33,'[1]EXP-22-03-2022'!$D$1:$G$1048155,3,FALSE)</f>
        <v>44896</v>
      </c>
    </row>
    <row r="34" spans="1:3" x14ac:dyDescent="0.3">
      <c r="A34" s="116" t="s">
        <v>637</v>
      </c>
      <c r="B34" s="44">
        <f>VLOOKUP($A34,'[1]EXP-22-03-2022'!$D$1:$G$1048155,2,FALSE)</f>
        <v>44896</v>
      </c>
      <c r="C34" s="44">
        <f>VLOOKUP($A34,'[1]EXP-22-03-2022'!$D$1:$G$1048155,3,FALSE)</f>
        <v>44980</v>
      </c>
    </row>
    <row r="35" spans="1:3" x14ac:dyDescent="0.3">
      <c r="A35" s="116" t="s">
        <v>638</v>
      </c>
      <c r="B35" s="44">
        <f>VLOOKUP($A35,'[1]EXP-22-03-2022'!$D$1:$G$1048155,2,FALSE)</f>
        <v>44979</v>
      </c>
      <c r="C35" s="44">
        <f>VLOOKUP($A35,'[1]EXP-22-03-2022'!$D$1:$G$1048155,3,FALSE)</f>
        <v>45020</v>
      </c>
    </row>
    <row r="36" spans="1:3" x14ac:dyDescent="0.3">
      <c r="A36" s="116" t="s">
        <v>639</v>
      </c>
      <c r="B36" s="44">
        <f>VLOOKUP($A36,'[1]EXP-22-03-2022'!$D$1:$G$1048155,2,FALSE)</f>
        <v>45021</v>
      </c>
      <c r="C36" s="44">
        <f>VLOOKUP($A36,'[1]EXP-22-03-2022'!$D$1:$G$1048155,3,FALSE)</f>
        <v>45114</v>
      </c>
    </row>
    <row r="37" spans="1:3" x14ac:dyDescent="0.3">
      <c r="A37" s="92" t="s">
        <v>17</v>
      </c>
      <c r="B37" s="44"/>
      <c r="C37" s="44"/>
    </row>
    <row r="38" spans="1:3" x14ac:dyDescent="0.3">
      <c r="A38" s="106" t="s">
        <v>640</v>
      </c>
      <c r="B38" s="106"/>
      <c r="C38" s="106"/>
    </row>
    <row r="39" spans="1:3" x14ac:dyDescent="0.3">
      <c r="A39" s="116" t="s">
        <v>641</v>
      </c>
      <c r="B39" s="44">
        <f>VLOOKUP($A39,'[1]EXP-22-03-2022'!$D$1:$G$1048155,2,FALSE)</f>
        <v>44572</v>
      </c>
      <c r="C39" s="44">
        <f>VLOOKUP($A39,'[1]EXP-22-03-2022'!$D$1:$G$1048155,3,FALSE)</f>
        <v>44643</v>
      </c>
    </row>
    <row r="40" spans="1:3" x14ac:dyDescent="0.3">
      <c r="A40" s="118" t="s">
        <v>642</v>
      </c>
      <c r="B40" s="44">
        <f>VLOOKUP($A40,'[1]EXP-22-03-2022'!$D$1:$G$1048155,2,FALSE)</f>
        <v>44644</v>
      </c>
      <c r="C40" s="44">
        <f>VLOOKUP($A40,'[1]EXP-22-03-2022'!$D$1:$G$1048155,3,FALSE)</f>
        <v>44671</v>
      </c>
    </row>
    <row r="41" spans="1:3" x14ac:dyDescent="0.3">
      <c r="A41" s="116" t="s">
        <v>643</v>
      </c>
      <c r="B41" s="44">
        <f>VLOOKUP($A41,'[1]EXP-22-03-2022'!$D$1:$G$1048155,2,FALSE)</f>
        <v>44672</v>
      </c>
      <c r="C41" s="44">
        <f>VLOOKUP($A41,'[1]EXP-22-03-2022'!$D$1:$G$1048155,3,FALSE)</f>
        <v>44727</v>
      </c>
    </row>
    <row r="42" spans="1:3" x14ac:dyDescent="0.3">
      <c r="A42" s="116" t="s">
        <v>644</v>
      </c>
      <c r="B42" s="44">
        <f>VLOOKUP($A42,'[1]EXP-22-03-2022'!$D$1:$G$1048155,2,FALSE)</f>
        <v>44728</v>
      </c>
      <c r="C42" s="44">
        <f>VLOOKUP($A42,'[1]EXP-22-03-2022'!$D$1:$G$1048155,3,FALSE)</f>
        <v>44774</v>
      </c>
    </row>
    <row r="43" spans="1:3" x14ac:dyDescent="0.3">
      <c r="A43" s="116" t="s">
        <v>645</v>
      </c>
      <c r="B43" s="44">
        <f>VLOOKUP($A43,'[1]EXP-22-03-2022'!$D$1:$G$1048155,2,FALSE)</f>
        <v>44775</v>
      </c>
      <c r="C43" s="44">
        <f>VLOOKUP($A43,'[1]EXP-22-03-2022'!$D$1:$G$1048155,3,FALSE)</f>
        <v>44790</v>
      </c>
    </row>
    <row r="44" spans="1:3" x14ac:dyDescent="0.3">
      <c r="A44" s="116" t="s">
        <v>646</v>
      </c>
      <c r="B44" s="44">
        <f>VLOOKUP($A44,'[1]EXP-22-03-2022'!$D$1:$G$1048155,2,FALSE)</f>
        <v>44791</v>
      </c>
      <c r="C44" s="44">
        <f>VLOOKUP($A44,'[1]EXP-22-03-2022'!$D$1:$G$1048155,3,FALSE)</f>
        <v>44830</v>
      </c>
    </row>
    <row r="45" spans="1:3" x14ac:dyDescent="0.3">
      <c r="A45" s="116" t="s">
        <v>647</v>
      </c>
      <c r="B45" s="44">
        <f>VLOOKUP($A45,'[1]EXP-22-03-2022'!$D$1:$G$1048155,2,FALSE)</f>
        <v>44831</v>
      </c>
      <c r="C45" s="44">
        <f>VLOOKUP($A45,'[1]EXP-22-03-2022'!$D$1:$G$1048155,3,FALSE)</f>
        <v>44896</v>
      </c>
    </row>
    <row r="46" spans="1:3" x14ac:dyDescent="0.3">
      <c r="A46" s="116" t="s">
        <v>648</v>
      </c>
      <c r="B46" s="44">
        <f>VLOOKUP($A46,'[1]EXP-22-03-2022'!$D$1:$G$1048155,2,FALSE)</f>
        <v>44897</v>
      </c>
      <c r="C46" s="44">
        <f>VLOOKUP($A46,'[1]EXP-22-03-2022'!$D$1:$G$1048155,3,FALSE)</f>
        <v>44929</v>
      </c>
    </row>
    <row r="47" spans="1:3" x14ac:dyDescent="0.3">
      <c r="A47" s="116" t="s">
        <v>649</v>
      </c>
      <c r="B47" s="44">
        <f>VLOOKUP($A47,'[1]EXP-22-03-2022'!$D$1:$G$1048155,2,FALSE)</f>
        <v>44930</v>
      </c>
      <c r="C47" s="44">
        <f>VLOOKUP($A47,'[1]EXP-22-03-2022'!$D$1:$G$1048155,3,FALSE)</f>
        <v>45035</v>
      </c>
    </row>
    <row r="48" spans="1:3" x14ac:dyDescent="0.3">
      <c r="A48" s="116" t="s">
        <v>650</v>
      </c>
      <c r="B48" s="44">
        <f>VLOOKUP($A48,'[1]EXP-22-03-2022'!$D$1:$G$1048155,2,FALSE)</f>
        <v>45036</v>
      </c>
      <c r="C48" s="44">
        <f>VLOOKUP($A48,'[1]EXP-22-03-2022'!$D$1:$G$1048155,3,FALSE)</f>
        <v>45113</v>
      </c>
    </row>
    <row r="49" spans="1:3" x14ac:dyDescent="0.3">
      <c r="A49" s="116" t="s">
        <v>651</v>
      </c>
      <c r="B49" s="44">
        <f>VLOOKUP($A49,'[1]EXP-22-03-2022'!$D$1:$G$1048155,2,FALSE)</f>
        <v>45114</v>
      </c>
      <c r="C49" s="44">
        <f>VLOOKUP($A49,'[1]EXP-22-03-2022'!$D$1:$G$1048155,3,FALSE)</f>
        <v>45180</v>
      </c>
    </row>
    <row r="50" spans="1:3" x14ac:dyDescent="0.3">
      <c r="A50" s="116" t="s">
        <v>652</v>
      </c>
      <c r="B50" s="44">
        <f>VLOOKUP($A50,'[1]EXP-22-03-2022'!$D$1:$G$1048155,2,FALSE)</f>
        <v>45181</v>
      </c>
      <c r="C50" s="44">
        <f>VLOOKUP($A50,'[1]EXP-22-03-2022'!$D$1:$G$1048155,3,FALSE)</f>
        <v>45261</v>
      </c>
    </row>
    <row r="51" spans="1:3" x14ac:dyDescent="0.3">
      <c r="A51" s="116" t="s">
        <v>653</v>
      </c>
      <c r="B51" s="44">
        <f>VLOOKUP($A51,'[1]EXP-22-03-2022'!$D$1:$G$1048155,2,FALSE)</f>
        <v>45262</v>
      </c>
      <c r="C51" s="44">
        <f>VLOOKUP($A51,'[1]EXP-22-03-2022'!$D$1:$G$1048155,3,FALSE)</f>
        <v>45282</v>
      </c>
    </row>
    <row r="52" spans="1:3" x14ac:dyDescent="0.3">
      <c r="A52" s="92" t="s">
        <v>17</v>
      </c>
      <c r="B52" s="44"/>
      <c r="C52" s="44"/>
    </row>
    <row r="53" spans="1:3" x14ac:dyDescent="0.3">
      <c r="A53" s="106" t="s">
        <v>654</v>
      </c>
      <c r="B53" s="107"/>
      <c r="C53" s="107"/>
    </row>
    <row r="54" spans="1:3" x14ac:dyDescent="0.3">
      <c r="A54" s="118" t="s">
        <v>655</v>
      </c>
      <c r="B54" s="44">
        <f>VLOOKUP($A54,'[1]EXP-22-03-2022'!$D$1:$G$1048155,2,FALSE)</f>
        <v>44562</v>
      </c>
      <c r="C54" s="44">
        <f>VLOOKUP($A54,'[1]EXP-22-03-2022'!$D$1:$G$1048155,3,FALSE)</f>
        <v>44715</v>
      </c>
    </row>
    <row r="55" spans="1:3" x14ac:dyDescent="0.3">
      <c r="A55" s="116" t="s">
        <v>656</v>
      </c>
      <c r="B55" s="44">
        <f>VLOOKUP($A55,'[1]EXP-22-03-2022'!$D$1:$G$1048155,2,FALSE)</f>
        <v>44716</v>
      </c>
      <c r="C55" s="44">
        <f>VLOOKUP($A55,'[1]EXP-22-03-2022'!$D$1:$G$1048155,3,FALSE)</f>
        <v>44810</v>
      </c>
    </row>
    <row r="56" spans="1:3" x14ac:dyDescent="0.3">
      <c r="A56" s="116" t="s">
        <v>657</v>
      </c>
      <c r="B56" s="44">
        <f>VLOOKUP($A56,'[1]EXP-22-03-2022'!$D$1:$G$1048155,2,FALSE)</f>
        <v>44811</v>
      </c>
      <c r="C56" s="44">
        <f>VLOOKUP($A56,'[1]EXP-22-03-2022'!$D$1:$G$1048155,3,FALSE)</f>
        <v>44896</v>
      </c>
    </row>
    <row r="57" spans="1:3" x14ac:dyDescent="0.3">
      <c r="A57" s="116" t="s">
        <v>658</v>
      </c>
      <c r="B57" s="44">
        <f>VLOOKUP($A57,'[1]EXP-22-03-2022'!$D$1:$G$1048155,2,FALSE)</f>
        <v>44897</v>
      </c>
      <c r="C57" s="44">
        <f>VLOOKUP($A57,'[1]EXP-22-03-2022'!$D$1:$G$1048155,3,FALSE)</f>
        <v>44945</v>
      </c>
    </row>
    <row r="58" spans="1:3" x14ac:dyDescent="0.3">
      <c r="A58" s="116" t="s">
        <v>659</v>
      </c>
      <c r="B58" s="44">
        <f>VLOOKUP($A58,'[1]EXP-22-03-2022'!$D$1:$G$1048155,2,FALSE)</f>
        <v>44946</v>
      </c>
      <c r="C58" s="44">
        <f>VLOOKUP($A58,'[1]EXP-22-03-2022'!$D$1:$G$1048155,3,FALSE)</f>
        <v>45069</v>
      </c>
    </row>
    <row r="59" spans="1:3" x14ac:dyDescent="0.3">
      <c r="A59" s="116" t="s">
        <v>660</v>
      </c>
      <c r="B59" s="44">
        <f>VLOOKUP($A59,'[1]EXP-22-03-2022'!$D$1:$G$1048155,2,FALSE)</f>
        <v>45070</v>
      </c>
      <c r="C59" s="44">
        <f>VLOOKUP($A59,'[1]EXP-22-03-2022'!$D$1:$G$1048155,3,FALSE)</f>
        <v>45105</v>
      </c>
    </row>
    <row r="60" spans="1:3" x14ac:dyDescent="0.3">
      <c r="A60" s="116" t="s">
        <v>661</v>
      </c>
      <c r="B60" s="44">
        <f>VLOOKUP($A60,'[1]EXP-22-03-2022'!$D$1:$G$1048155,2,FALSE)</f>
        <v>45106</v>
      </c>
      <c r="C60" s="44">
        <f>VLOOKUP($A60,'[1]EXP-22-03-2022'!$D$1:$G$1048155,3,FALSE)</f>
        <v>45182</v>
      </c>
    </row>
    <row r="61" spans="1:3" x14ac:dyDescent="0.3">
      <c r="A61" s="92" t="s">
        <v>17</v>
      </c>
      <c r="B61" s="44"/>
      <c r="C61" s="44"/>
    </row>
    <row r="62" spans="1:3" x14ac:dyDescent="0.3">
      <c r="A62" s="120" t="s">
        <v>662</v>
      </c>
      <c r="B62" s="121"/>
      <c r="C62" s="121"/>
    </row>
    <row r="63" spans="1:3" x14ac:dyDescent="0.3">
      <c r="A63" s="118" t="s">
        <v>663</v>
      </c>
      <c r="B63" s="101">
        <f>VLOOKUP($A63,'[1]EXP-22-03-2022'!$D$1:$G$1048155,2,FALSE)</f>
        <v>44600</v>
      </c>
      <c r="C63" s="101">
        <f>VLOOKUP($A63,'[1]EXP-22-03-2022'!$D$1:$G$1048155,3,FALSE)</f>
        <v>44746</v>
      </c>
    </row>
    <row r="64" spans="1:3" x14ac:dyDescent="0.3">
      <c r="A64" s="116" t="s">
        <v>664</v>
      </c>
      <c r="B64" s="44">
        <f>VLOOKUP($A64,'[1]EXP-22-03-2022'!$D$1:$G$1048155,2,FALSE)</f>
        <v>44747</v>
      </c>
      <c r="C64" s="44">
        <f>VLOOKUP($A64,'[1]EXP-22-03-2022'!$D$1:$G$1048155,3,FALSE)</f>
        <v>44788</v>
      </c>
    </row>
    <row r="65" spans="1:3" x14ac:dyDescent="0.3">
      <c r="A65" s="116" t="s">
        <v>665</v>
      </c>
      <c r="B65" s="44">
        <f>VLOOKUP($A65,'[1]EXP-22-03-2022'!$D$1:$G$1048155,2,FALSE)</f>
        <v>44789</v>
      </c>
      <c r="C65" s="44">
        <f>VLOOKUP($A65,'[1]EXP-22-03-2022'!$D$1:$G$1048155,3,FALSE)</f>
        <v>44895</v>
      </c>
    </row>
    <row r="66" spans="1:3" x14ac:dyDescent="0.3">
      <c r="A66" s="116" t="s">
        <v>666</v>
      </c>
      <c r="B66" s="44">
        <f>VLOOKUP($A66,'[1]EXP-22-03-2022'!$D$1:$G$1048155,2,FALSE)</f>
        <v>44896</v>
      </c>
      <c r="C66" s="44">
        <f>VLOOKUP($A66,'[1]EXP-22-03-2022'!$D$1:$G$1048155,3,FALSE)</f>
        <v>44915</v>
      </c>
    </row>
    <row r="67" spans="1:3" x14ac:dyDescent="0.3">
      <c r="A67" s="116" t="s">
        <v>667</v>
      </c>
      <c r="B67" s="44">
        <f>VLOOKUP($A67,'[1]EXP-22-03-2022'!$D$1:$G$1048155,2,FALSE)</f>
        <v>44916</v>
      </c>
      <c r="C67" s="44">
        <f>VLOOKUP($A67,'[1]EXP-22-03-2022'!$D$1:$G$1048155,3,FALSE)</f>
        <v>44945</v>
      </c>
    </row>
    <row r="68" spans="1:3" x14ac:dyDescent="0.3">
      <c r="A68" s="116" t="s">
        <v>668</v>
      </c>
      <c r="B68" s="44">
        <f>VLOOKUP($A68,'[1]EXP-22-03-2022'!$D$1:$G$1048155,2,FALSE)</f>
        <v>44946</v>
      </c>
      <c r="C68" s="44">
        <f>VLOOKUP($A68,'[1]EXP-22-03-2022'!$D$1:$G$1048155,3,FALSE)</f>
        <v>44999</v>
      </c>
    </row>
    <row r="69" spans="1:3" x14ac:dyDescent="0.3">
      <c r="A69" s="116" t="s">
        <v>669</v>
      </c>
      <c r="B69" s="44">
        <f>VLOOKUP($A69,'[1]EXP-22-03-2022'!$D$1:$G$1048155,2,FALSE)</f>
        <v>45000</v>
      </c>
      <c r="C69" s="44">
        <f>VLOOKUP($A69,'[1]EXP-22-03-2022'!$D$1:$G$1048155,3,FALSE)</f>
        <v>45057</v>
      </c>
    </row>
    <row r="70" spans="1:3" x14ac:dyDescent="0.3">
      <c r="A70" s="116" t="s">
        <v>670</v>
      </c>
      <c r="B70" s="44">
        <f>VLOOKUP($A70,'[1]EXP-22-03-2022'!$D$1:$G$1048155,2,FALSE)</f>
        <v>45058</v>
      </c>
      <c r="C70" s="44">
        <f>VLOOKUP($A70,'[1]EXP-22-03-2022'!$D$1:$G$1048155,3,FALSE)</f>
        <v>45114</v>
      </c>
    </row>
    <row r="71" spans="1:3" x14ac:dyDescent="0.3">
      <c r="A71" s="116" t="s">
        <v>671</v>
      </c>
      <c r="B71" s="44">
        <f>VLOOKUP($A71,'[1]EXP-22-03-2022'!$D$1:$G$1048155,2,FALSE)</f>
        <v>45115</v>
      </c>
      <c r="C71" s="44">
        <f>VLOOKUP($A71,'[1]EXP-22-03-2022'!$D$1:$G$1048155,3,FALSE)</f>
        <v>45140</v>
      </c>
    </row>
    <row r="72" spans="1:3" x14ac:dyDescent="0.3">
      <c r="A72" s="116" t="s">
        <v>672</v>
      </c>
      <c r="B72" s="44">
        <f>VLOOKUP($A72,'[1]EXP-22-03-2022'!$D$1:$G$1048155,2,FALSE)</f>
        <v>45141</v>
      </c>
      <c r="C72" s="44">
        <f>VLOOKUP($A72,'[1]EXP-22-03-2022'!$D$1:$G$1048155,3,FALSE)</f>
        <v>45174</v>
      </c>
    </row>
    <row r="73" spans="1:3" x14ac:dyDescent="0.3">
      <c r="A73" s="116" t="s">
        <v>673</v>
      </c>
      <c r="B73" s="44">
        <f>VLOOKUP($A73,'[1]EXP-22-03-2022'!$D$1:$G$1048155,2,FALSE)</f>
        <v>45175</v>
      </c>
      <c r="C73" s="44">
        <f>VLOOKUP($A73,'[1]EXP-22-03-2022'!$D$1:$G$1048155,3,FALSE)</f>
        <v>45187</v>
      </c>
    </row>
    <row r="74" spans="1:3" x14ac:dyDescent="0.3">
      <c r="A74" s="116" t="s">
        <v>674</v>
      </c>
      <c r="B74" s="44">
        <f>VLOOKUP($A74,'[1]EXP-22-03-2022'!$D$1:$G$1048155,2,FALSE)</f>
        <v>45188</v>
      </c>
      <c r="C74" s="44">
        <f>VLOOKUP($A74,'[1]EXP-22-03-2022'!$D$1:$G$1048155,3,FALSE)</f>
        <v>45230</v>
      </c>
    </row>
    <row r="75" spans="1:3" x14ac:dyDescent="0.3">
      <c r="A75" s="116" t="s">
        <v>675</v>
      </c>
      <c r="B75" s="44">
        <f>VLOOKUP($A75,'[1]EXP-22-03-2022'!$D$1:$G$1048155,2,FALSE)</f>
        <v>45231</v>
      </c>
      <c r="C75" s="44">
        <f>VLOOKUP($A75,'[1]EXP-22-03-2022'!$D$1:$G$1048155,3,FALSE)</f>
        <v>45267</v>
      </c>
    </row>
    <row r="76" spans="1:3" x14ac:dyDescent="0.3">
      <c r="A76" s="116" t="s">
        <v>676</v>
      </c>
      <c r="B76" s="44">
        <f>VLOOKUP($A76,'[1]EXP-22-03-2022'!$D$1:$G$1048155,2,FALSE)</f>
        <v>45268</v>
      </c>
      <c r="C76" s="44">
        <f>VLOOKUP($A76,'[1]EXP-22-03-2022'!$D$1:$G$1048155,3,FALSE)</f>
        <v>45310</v>
      </c>
    </row>
    <row r="77" spans="1:3" x14ac:dyDescent="0.3">
      <c r="A77" s="116" t="s">
        <v>677</v>
      </c>
      <c r="B77" s="44">
        <f>VLOOKUP($A77,'[1]EXP-22-03-2022'!$D$1:$G$1048155,2,FALSE)</f>
        <v>45311</v>
      </c>
      <c r="C77" s="44">
        <f>VLOOKUP($A77,'[1]EXP-22-03-2022'!$D$1:$G$1048155,3,FALSE)</f>
        <v>45372</v>
      </c>
    </row>
    <row r="78" spans="1:3" x14ac:dyDescent="0.3">
      <c r="A78" s="92" t="s">
        <v>17</v>
      </c>
      <c r="B78" s="44"/>
      <c r="C78" s="44"/>
    </row>
    <row r="79" spans="1:3" x14ac:dyDescent="0.3">
      <c r="A79" s="87" t="s">
        <v>678</v>
      </c>
      <c r="B79" s="87"/>
      <c r="C79" s="87"/>
    </row>
    <row r="80" spans="1:3" x14ac:dyDescent="0.3">
      <c r="A80" s="118" t="s">
        <v>679</v>
      </c>
      <c r="B80" s="44">
        <f>VLOOKUP($A80,'[1]EXP-22-03-2022'!$D$1:$G$1048155,2,FALSE)</f>
        <v>44562</v>
      </c>
      <c r="C80" s="44">
        <f>VLOOKUP($A80,'[1]EXP-22-03-2022'!$D$1:$G$1048155,3,FALSE)</f>
        <v>44671</v>
      </c>
    </row>
    <row r="81" spans="1:3" x14ac:dyDescent="0.3">
      <c r="A81" s="116" t="s">
        <v>680</v>
      </c>
      <c r="B81" s="44">
        <f>VLOOKUP($A81,'[1]EXP-22-03-2022'!$D$1:$G$1048155,2,FALSE)</f>
        <v>44672</v>
      </c>
      <c r="C81" s="44">
        <f>VLOOKUP($A81,'[1]EXP-22-03-2022'!$D$1:$G$1048155,3,FALSE)</f>
        <v>44750</v>
      </c>
    </row>
    <row r="82" spans="1:3" x14ac:dyDescent="0.3">
      <c r="A82" s="116" t="s">
        <v>681</v>
      </c>
      <c r="B82" s="44">
        <f>VLOOKUP($A82,'[1]EXP-22-03-2022'!$D$1:$G$1048155,2,FALSE)</f>
        <v>44751</v>
      </c>
      <c r="C82" s="44">
        <f>VLOOKUP($A82,'[1]EXP-22-03-2022'!$D$1:$G$1048155,3,FALSE)</f>
        <v>44838</v>
      </c>
    </row>
    <row r="83" spans="1:3" x14ac:dyDescent="0.3">
      <c r="A83" s="116" t="s">
        <v>682</v>
      </c>
      <c r="B83" s="44">
        <f>VLOOKUP($A83,'[1]EXP-22-03-2022'!$D$1:$G$1048155,2,FALSE)</f>
        <v>44839</v>
      </c>
      <c r="C83" s="44">
        <f>VLOOKUP($A83,'[1]EXP-22-03-2022'!$D$1:$G$1048155,3,FALSE)</f>
        <v>44914</v>
      </c>
    </row>
    <row r="84" spans="1:3" x14ac:dyDescent="0.3">
      <c r="A84" s="116" t="s">
        <v>683</v>
      </c>
      <c r="B84" s="44">
        <f>VLOOKUP($A84,'[1]EXP-22-03-2022'!$D$1:$G$1048155,2,FALSE)</f>
        <v>44915</v>
      </c>
      <c r="C84" s="44">
        <f>VLOOKUP($A84,'[1]EXP-22-03-2022'!$D$1:$G$1048155,3,FALSE)</f>
        <v>44967</v>
      </c>
    </row>
    <row r="85" spans="1:3" x14ac:dyDescent="0.3">
      <c r="A85" s="116" t="s">
        <v>684</v>
      </c>
      <c r="B85" s="44">
        <f>VLOOKUP($A85,'[1]EXP-22-03-2022'!$D$1:$G$1048155,2,FALSE)</f>
        <v>44968</v>
      </c>
      <c r="C85" s="44">
        <f>VLOOKUP($A85,'[1]EXP-22-03-2022'!$D$1:$G$1048155,3,FALSE)</f>
        <v>45084</v>
      </c>
    </row>
    <row r="86" spans="1:3" x14ac:dyDescent="0.3">
      <c r="A86" s="116" t="s">
        <v>685</v>
      </c>
      <c r="B86" s="44">
        <f>VLOOKUP($A86,'[1]EXP-22-03-2022'!$D$1:$G$1048155,2,FALSE)</f>
        <v>45085</v>
      </c>
      <c r="C86" s="44">
        <f>VLOOKUP($A86,'[1]EXP-22-03-2022'!$D$1:$G$1048155,3,FALSE)</f>
        <v>45181</v>
      </c>
    </row>
    <row r="87" spans="1:3" x14ac:dyDescent="0.3">
      <c r="A87" s="116" t="s">
        <v>686</v>
      </c>
      <c r="B87" s="44">
        <f>VLOOKUP($A87,'[1]EXP-22-03-2022'!$D$1:$G$1048155,2,FALSE)</f>
        <v>45182</v>
      </c>
      <c r="C87" s="44">
        <f>VLOOKUP($A87,'[1]EXP-22-03-2022'!$D$1:$G$1048155,3,FALSE)</f>
        <v>45239</v>
      </c>
    </row>
    <row r="88" spans="1:3" x14ac:dyDescent="0.3">
      <c r="A88" s="92" t="s">
        <v>17</v>
      </c>
      <c r="B88" s="44"/>
      <c r="C88" s="44"/>
    </row>
    <row r="89" spans="1:3" x14ac:dyDescent="0.3">
      <c r="A89" s="87" t="s">
        <v>687</v>
      </c>
      <c r="B89" s="87"/>
      <c r="C89" s="87"/>
    </row>
    <row r="90" spans="1:3" x14ac:dyDescent="0.3">
      <c r="A90" s="118" t="s">
        <v>688</v>
      </c>
      <c r="B90" s="44">
        <f>VLOOKUP($A90,'[1]EXP-22-03-2022'!$D$1:$G$1048155,2,FALSE)</f>
        <v>44629</v>
      </c>
      <c r="C90" s="44">
        <f>VLOOKUP($A90,'[1]EXP-22-03-2022'!$D$1:$G$1048155,3,FALSE)</f>
        <v>44648</v>
      </c>
    </row>
    <row r="91" spans="1:3" x14ac:dyDescent="0.3">
      <c r="A91" s="116" t="s">
        <v>689</v>
      </c>
      <c r="B91" s="44">
        <f>VLOOKUP($A91,'[1]EXP-22-03-2022'!$D$1:$G$1048155,2,FALSE)</f>
        <v>44649</v>
      </c>
      <c r="C91" s="44">
        <f>VLOOKUP($A91,'[1]EXP-22-03-2022'!$D$1:$G$1048155,3,FALSE)</f>
        <v>44670</v>
      </c>
    </row>
    <row r="92" spans="1:3" x14ac:dyDescent="0.3">
      <c r="A92" s="116" t="s">
        <v>690</v>
      </c>
      <c r="B92" s="44">
        <v>44671</v>
      </c>
      <c r="C92" s="44">
        <v>44722</v>
      </c>
    </row>
    <row r="93" spans="1:3" x14ac:dyDescent="0.3">
      <c r="A93" s="116" t="s">
        <v>691</v>
      </c>
      <c r="B93" s="44">
        <f>VLOOKUP($A93,'[1]EXP-22-03-2022'!$D$1:$G$1048155,2,FALSE)</f>
        <v>44723</v>
      </c>
      <c r="C93" s="44">
        <f>VLOOKUP($A93,'[1]EXP-22-03-2022'!$D$1:$G$1048155,3,FALSE)</f>
        <v>44746</v>
      </c>
    </row>
    <row r="94" spans="1:3" x14ac:dyDescent="0.3">
      <c r="A94" s="116" t="s">
        <v>692</v>
      </c>
      <c r="B94" s="44">
        <v>44747</v>
      </c>
      <c r="C94" s="44">
        <v>44757</v>
      </c>
    </row>
    <row r="95" spans="1:3" x14ac:dyDescent="0.3">
      <c r="A95" s="116" t="s">
        <v>693</v>
      </c>
      <c r="B95" s="44">
        <f>VLOOKUP($A95,'[1]EXP-22-03-2022'!$D$1:$G$1048155,2,FALSE)</f>
        <v>44758</v>
      </c>
      <c r="C95" s="44">
        <f>VLOOKUP($A95,'[1]EXP-22-03-2022'!$D$1:$G$1048155,3,FALSE)</f>
        <v>44792</v>
      </c>
    </row>
    <row r="96" spans="1:3" x14ac:dyDescent="0.3">
      <c r="A96" s="116" t="s">
        <v>694</v>
      </c>
      <c r="B96" s="44">
        <f>VLOOKUP($A96,'[1]EXP-22-03-2022'!$D$1:$G$1048155,2,FALSE)</f>
        <v>44793</v>
      </c>
      <c r="C96" s="44">
        <f>VLOOKUP($A96,'[1]EXP-22-03-2022'!$D$1:$G$1048155,3,FALSE)</f>
        <v>44824</v>
      </c>
    </row>
    <row r="97" spans="1:3" x14ac:dyDescent="0.3">
      <c r="A97" s="116" t="s">
        <v>695</v>
      </c>
      <c r="B97" s="44">
        <f>VLOOKUP($A97,'[1]EXP-22-03-2022'!$D$1:$G$1048155,2,FALSE)</f>
        <v>44825</v>
      </c>
      <c r="C97" s="44">
        <f>VLOOKUP($A97,'[1]EXP-22-03-2022'!$D$1:$G$1048155,3,FALSE)</f>
        <v>44903</v>
      </c>
    </row>
    <row r="98" spans="1:3" x14ac:dyDescent="0.3">
      <c r="A98" s="116" t="s">
        <v>696</v>
      </c>
      <c r="B98" s="44">
        <f>VLOOKUP($A98,'[1]EXP-22-03-2022'!$D$1:$G$1048155,2,FALSE)</f>
        <v>44904</v>
      </c>
      <c r="C98" s="44">
        <f>VLOOKUP($A98,'[1]EXP-22-03-2022'!$D$1:$G$1048155,3,FALSE)</f>
        <v>44935</v>
      </c>
    </row>
    <row r="99" spans="1:3" x14ac:dyDescent="0.3">
      <c r="A99" s="116" t="s">
        <v>697</v>
      </c>
      <c r="B99" s="44">
        <f>VLOOKUP($A99,'[1]EXP-22-03-2022'!$D$1:$G$1048155,2,FALSE)</f>
        <v>44936</v>
      </c>
      <c r="C99" s="44">
        <f>VLOOKUP($A99,'[1]EXP-22-03-2022'!$D$1:$G$1048155,3,FALSE)</f>
        <v>44960</v>
      </c>
    </row>
    <row r="100" spans="1:3" x14ac:dyDescent="0.3">
      <c r="A100" s="116" t="s">
        <v>698</v>
      </c>
      <c r="B100" s="44">
        <f>VLOOKUP($A100,'[1]EXP-22-03-2022'!$D$1:$G$1048155,2,FALSE)</f>
        <v>44961</v>
      </c>
      <c r="C100" s="44">
        <f>VLOOKUP($A100,'[1]EXP-22-03-2022'!$D$1:$G$1048155,3,FALSE)</f>
        <v>45090</v>
      </c>
    </row>
    <row r="101" spans="1:3" x14ac:dyDescent="0.3">
      <c r="A101" s="116" t="s">
        <v>699</v>
      </c>
      <c r="B101" s="44">
        <f>VLOOKUP($A101,'[1]EXP-22-03-2022'!$D$1:$G$1048155,2,FALSE)</f>
        <v>45091</v>
      </c>
      <c r="C101" s="44">
        <f>VLOOKUP($A101,'[1]EXP-22-03-2022'!$D$1:$G$1048155,3,FALSE)</f>
        <v>45204</v>
      </c>
    </row>
    <row r="102" spans="1:3" x14ac:dyDescent="0.3">
      <c r="A102" s="116" t="s">
        <v>700</v>
      </c>
      <c r="B102" s="44">
        <f>VLOOKUP($A102,'[1]EXP-22-03-2022'!$D$1:$G$1048155,2,FALSE)</f>
        <v>45205</v>
      </c>
      <c r="C102" s="44">
        <f>VLOOKUP($A102,'[1]EXP-22-03-2022'!$D$1:$G$1048155,3,FALSE)</f>
        <v>45230</v>
      </c>
    </row>
    <row r="103" spans="1:3" x14ac:dyDescent="0.3">
      <c r="A103" s="116" t="s">
        <v>701</v>
      </c>
      <c r="B103" s="44">
        <f>VLOOKUP($A103,'[1]EXP-22-03-2022'!$D$1:$G$1048155,2,FALSE)</f>
        <v>45231</v>
      </c>
      <c r="C103" s="44">
        <f>VLOOKUP($A103,'[1]EXP-22-03-2022'!$D$1:$G$1048155,3,FALSE)</f>
        <v>45280</v>
      </c>
    </row>
    <row r="104" spans="1:3" x14ac:dyDescent="0.3">
      <c r="A104" s="116" t="s">
        <v>702</v>
      </c>
      <c r="B104" s="44">
        <f>VLOOKUP($A104,'[1]EXP-22-03-2022'!$D$1:$G$1048155,2,FALSE)</f>
        <v>45281</v>
      </c>
      <c r="C104" s="44">
        <f>VLOOKUP($A104,'[1]EXP-22-03-2022'!$D$1:$G$1048155,3,FALSE)</f>
        <v>45310</v>
      </c>
    </row>
    <row r="105" spans="1:3" x14ac:dyDescent="0.3">
      <c r="A105" s="98" t="s">
        <v>17</v>
      </c>
      <c r="B105" s="44"/>
      <c r="C105" s="44"/>
    </row>
    <row r="106" spans="1:3" x14ac:dyDescent="0.3">
      <c r="A106" s="122" t="s">
        <v>703</v>
      </c>
      <c r="B106" s="87"/>
      <c r="C106" s="87"/>
    </row>
    <row r="107" spans="1:3" x14ac:dyDescent="0.3">
      <c r="A107" s="116" t="s">
        <v>704</v>
      </c>
      <c r="B107" s="44">
        <f>VLOOKUP($A107,'[1]EXP-22-03-2022'!$D$1:$G$1048155,2,FALSE)</f>
        <v>45273</v>
      </c>
      <c r="C107" s="44">
        <f>VLOOKUP($A107,'[1]EXP-22-03-2022'!$D$1:$G$1048155,3,FALSE)</f>
        <v>45313</v>
      </c>
    </row>
    <row r="108" spans="1:3" x14ac:dyDescent="0.3">
      <c r="A108" s="118" t="s">
        <v>705</v>
      </c>
      <c r="B108" s="44">
        <f>VLOOKUP($A108,'[1]EXP-22-03-2022'!$D$1:$G$1048155,2,FALSE)</f>
        <v>44636</v>
      </c>
      <c r="C108" s="44">
        <f>VLOOKUP($A108,'[1]EXP-22-03-2022'!$D$1:$G$1048155,3,FALSE)</f>
        <v>44670</v>
      </c>
    </row>
    <row r="109" spans="1:3" x14ac:dyDescent="0.3">
      <c r="A109" s="116" t="s">
        <v>706</v>
      </c>
      <c r="B109" s="44">
        <f>VLOOKUP($A109,'[1]EXP-22-03-2022'!$D$1:$G$1048155,2,FALSE)</f>
        <v>44671</v>
      </c>
      <c r="C109" s="44">
        <f>VLOOKUP($A109,'[1]EXP-22-03-2022'!$D$1:$G$1048155,3,FALSE)</f>
        <v>44704</v>
      </c>
    </row>
    <row r="110" spans="1:3" x14ac:dyDescent="0.3">
      <c r="A110" s="116" t="s">
        <v>707</v>
      </c>
      <c r="B110" s="44">
        <f>VLOOKUP($A110,'[1]EXP-22-03-2022'!$D$1:$G$1048155,2,FALSE)</f>
        <v>44705</v>
      </c>
      <c r="C110" s="44">
        <f>VLOOKUP($A110,'[1]EXP-22-03-2022'!$D$1:$G$1048155,3,FALSE)</f>
        <v>44763</v>
      </c>
    </row>
    <row r="111" spans="1:3" x14ac:dyDescent="0.3">
      <c r="A111" s="116" t="s">
        <v>708</v>
      </c>
      <c r="B111" s="44">
        <f>VLOOKUP($A111,'[1]EXP-22-03-2022'!$D$1:$G$1048155,2,FALSE)</f>
        <v>44764</v>
      </c>
      <c r="C111" s="44">
        <f>VLOOKUP($A111,'[1]EXP-22-03-2022'!$D$1:$G$1048155,3,FALSE)</f>
        <v>44876</v>
      </c>
    </row>
    <row r="112" spans="1:3" x14ac:dyDescent="0.3">
      <c r="A112" s="116" t="s">
        <v>709</v>
      </c>
      <c r="B112" s="44">
        <f>VLOOKUP($A112,'[1]EXP-22-03-2022'!$D$1:$G$1048155,2,FALSE)</f>
        <v>44877</v>
      </c>
      <c r="C112" s="44">
        <f>VLOOKUP($A112,'[1]EXP-22-03-2022'!$D$1:$G$1048155,3,FALSE)</f>
        <v>44938</v>
      </c>
    </row>
    <row r="113" spans="1:3" x14ac:dyDescent="0.3">
      <c r="A113" s="116" t="s">
        <v>710</v>
      </c>
      <c r="B113" s="44">
        <f>VLOOKUP($A113,'[1]EXP-22-03-2022'!$D$1:$G$1048155,2,FALSE)</f>
        <v>44939</v>
      </c>
      <c r="C113" s="44">
        <f>VLOOKUP($A113,'[1]EXP-22-03-2022'!$D$1:$G$1048155,3,FALSE)</f>
        <v>45009</v>
      </c>
    </row>
    <row r="114" spans="1:3" x14ac:dyDescent="0.3">
      <c r="A114" s="116" t="s">
        <v>711</v>
      </c>
      <c r="B114" s="44">
        <f>VLOOKUP($A114,'[1]EXP-22-03-2022'!$D$1:$G$1048155,2,FALSE)</f>
        <v>45010</v>
      </c>
      <c r="C114" s="44">
        <f>VLOOKUP($A114,'[1]EXP-22-03-2022'!$D$1:$G$1048155,3,FALSE)</f>
        <v>45163</v>
      </c>
    </row>
    <row r="115" spans="1:3" x14ac:dyDescent="0.3">
      <c r="A115" s="116" t="s">
        <v>712</v>
      </c>
      <c r="B115" s="44">
        <f>VLOOKUP($A115,'[1]EXP-22-03-2022'!$D$1:$G$1048155,2,FALSE)</f>
        <v>45164</v>
      </c>
      <c r="C115" s="44">
        <f>VLOOKUP($A115,'[1]EXP-22-03-2022'!$D$1:$G$1048155,3,FALSE)</f>
        <v>45236</v>
      </c>
    </row>
    <row r="116" spans="1:3" x14ac:dyDescent="0.3">
      <c r="A116" s="116" t="s">
        <v>713</v>
      </c>
      <c r="B116" s="44">
        <f>VLOOKUP($A116,'[1]EXP-22-03-2022'!$D$1:$G$1048155,2,FALSE)</f>
        <v>45237</v>
      </c>
      <c r="C116" s="44">
        <f>VLOOKUP($A116,'[1]EXP-22-03-2022'!$D$1:$G$1048155,3,FALSE)</f>
        <v>45272</v>
      </c>
    </row>
    <row r="117" spans="1:3" x14ac:dyDescent="0.3">
      <c r="A117" s="92" t="s">
        <v>17</v>
      </c>
      <c r="B117" s="44"/>
      <c r="C117" s="44"/>
    </row>
    <row r="118" spans="1:3" x14ac:dyDescent="0.3">
      <c r="A118" s="87" t="s">
        <v>714</v>
      </c>
      <c r="B118" s="87"/>
      <c r="C118" s="87"/>
    </row>
    <row r="119" spans="1:3" x14ac:dyDescent="0.3">
      <c r="A119" s="118" t="s">
        <v>715</v>
      </c>
      <c r="B119" s="44">
        <f>VLOOKUP($A119,'[1]EXP-22-03-2022'!$D$1:$G$1048155,2,FALSE)</f>
        <v>44586</v>
      </c>
      <c r="C119" s="44">
        <f>VLOOKUP($A119,'[1]EXP-22-03-2022'!$D$1:$G$1048155,3,FALSE)</f>
        <v>44657</v>
      </c>
    </row>
    <row r="120" spans="1:3" x14ac:dyDescent="0.3">
      <c r="A120" s="116" t="s">
        <v>716</v>
      </c>
      <c r="B120" s="44">
        <f>VLOOKUP($A120,'[1]EXP-22-03-2022'!$D$1:$G$1048155,2,FALSE)</f>
        <v>44658</v>
      </c>
      <c r="C120" s="44">
        <f>VLOOKUP($A120,'[1]EXP-22-03-2022'!$D$1:$G$1048155,3,FALSE)</f>
        <v>44729</v>
      </c>
    </row>
    <row r="121" spans="1:3" x14ac:dyDescent="0.3">
      <c r="A121" s="116" t="s">
        <v>717</v>
      </c>
      <c r="B121" s="44">
        <f>VLOOKUP($A121,'[1]EXP-22-03-2022'!$D$1:$G$1048155,2,FALSE)</f>
        <v>44730</v>
      </c>
      <c r="C121" s="44">
        <f>VLOOKUP($A121,'[1]EXP-22-03-2022'!$D$1:$G$1048155,3,FALSE)</f>
        <v>44757</v>
      </c>
    </row>
    <row r="122" spans="1:3" x14ac:dyDescent="0.3">
      <c r="A122" s="116" t="s">
        <v>718</v>
      </c>
      <c r="B122" s="44">
        <f>VLOOKUP($A122,'[1]EXP-22-03-2022'!$D$1:$G$1048155,2,FALSE)</f>
        <v>44758</v>
      </c>
      <c r="C122" s="44">
        <f>VLOOKUP($A122,'[1]EXP-22-03-2022'!$D$1:$G$1048155,3,FALSE)</f>
        <v>44795</v>
      </c>
    </row>
    <row r="123" spans="1:3" x14ac:dyDescent="0.3">
      <c r="A123" s="116" t="s">
        <v>719</v>
      </c>
      <c r="B123" s="44">
        <f>VLOOKUP($A123,'[1]EXP-22-03-2022'!$D$1:$G$1048155,2,FALSE)</f>
        <v>44796</v>
      </c>
      <c r="C123" s="44">
        <f>VLOOKUP($A123,'[1]EXP-22-03-2022'!$D$1:$G$1048155,3,FALSE)</f>
        <v>44823</v>
      </c>
    </row>
    <row r="124" spans="1:3" x14ac:dyDescent="0.3">
      <c r="A124" s="116" t="s">
        <v>720</v>
      </c>
      <c r="B124" s="44">
        <f>VLOOKUP($A124,'[1]EXP-22-03-2022'!$D$1:$G$1048155,2,FALSE)</f>
        <v>44824</v>
      </c>
      <c r="C124" s="44">
        <f>VLOOKUP($A124,'[1]EXP-22-03-2022'!$D$1:$G$1048155,3,FALSE)</f>
        <v>44852</v>
      </c>
    </row>
    <row r="125" spans="1:3" x14ac:dyDescent="0.3">
      <c r="A125" s="116" t="s">
        <v>721</v>
      </c>
      <c r="B125" s="44">
        <f>VLOOKUP($A125,'[1]EXP-22-03-2022'!$D$1:$G$1048155,2,FALSE)</f>
        <v>44853</v>
      </c>
      <c r="C125" s="44">
        <f>VLOOKUP($A125,'[1]EXP-22-03-2022'!$D$1:$G$1048155,3,FALSE)</f>
        <v>44915</v>
      </c>
    </row>
    <row r="126" spans="1:3" x14ac:dyDescent="0.3">
      <c r="A126" s="116" t="s">
        <v>722</v>
      </c>
      <c r="B126" s="44">
        <f>VLOOKUP($A126,'[1]EXP-22-03-2022'!$D$1:$G$1048155,2,FALSE)</f>
        <v>44916</v>
      </c>
      <c r="C126" s="44">
        <f>VLOOKUP($A126,'[1]EXP-22-03-2022'!$D$1:$G$1048155,3,FALSE)</f>
        <v>44985</v>
      </c>
    </row>
    <row r="127" spans="1:3" x14ac:dyDescent="0.3">
      <c r="A127" s="116" t="s">
        <v>723</v>
      </c>
      <c r="B127" s="44">
        <f>VLOOKUP($A127,'[1]EXP-22-03-2022'!$D$1:$G$1048155,2,FALSE)</f>
        <v>44986</v>
      </c>
      <c r="C127" s="44">
        <f>VLOOKUP($A127,'[1]EXP-22-03-2022'!$D$1:$G$1048155,3,FALSE)</f>
        <v>45019</v>
      </c>
    </row>
    <row r="128" spans="1:3" x14ac:dyDescent="0.3">
      <c r="A128" s="116" t="s">
        <v>724</v>
      </c>
      <c r="B128" s="44">
        <f>VLOOKUP($A128,'[1]EXP-22-03-2022'!$D$1:$G$1048155,2,FALSE)</f>
        <v>45020</v>
      </c>
      <c r="C128" s="44">
        <f>VLOOKUP($A128,'[1]EXP-22-03-2022'!$D$1:$G$1048155,3,FALSE)</f>
        <v>45086</v>
      </c>
    </row>
    <row r="129" spans="1:3" x14ac:dyDescent="0.3">
      <c r="A129" s="116" t="s">
        <v>725</v>
      </c>
      <c r="B129" s="44">
        <f>VLOOKUP($A129,'[1]EXP-22-03-2022'!$D$1:$G$1048155,2,FALSE)</f>
        <v>45087</v>
      </c>
      <c r="C129" s="44">
        <f>VLOOKUP($A129,'[1]EXP-22-03-2022'!$D$1:$G$1048155,3,FALSE)</f>
        <v>45188</v>
      </c>
    </row>
    <row r="130" spans="1:3" x14ac:dyDescent="0.3">
      <c r="A130" s="116" t="s">
        <v>726</v>
      </c>
      <c r="B130" s="44">
        <f>VLOOKUP($A130,'[1]EXP-22-03-2022'!$D$1:$G$1048155,2,FALSE)</f>
        <v>45189</v>
      </c>
      <c r="C130" s="44">
        <f>VLOOKUP($A130,'[1]EXP-22-03-2022'!$D$1:$G$1048155,3,FALSE)</f>
        <v>45230</v>
      </c>
    </row>
    <row r="131" spans="1:3" x14ac:dyDescent="0.3">
      <c r="A131" s="116" t="s">
        <v>727</v>
      </c>
      <c r="B131" s="101">
        <v>45113</v>
      </c>
      <c r="C131" s="101">
        <v>45216</v>
      </c>
    </row>
    <row r="132" spans="1:3" x14ac:dyDescent="0.3">
      <c r="A132" s="92" t="s">
        <v>17</v>
      </c>
      <c r="B132" s="44"/>
      <c r="C132" s="44"/>
    </row>
    <row r="133" spans="1:3" x14ac:dyDescent="0.3">
      <c r="A133" s="123" t="s">
        <v>728</v>
      </c>
      <c r="B133" s="124"/>
      <c r="C133" s="124"/>
    </row>
    <row r="134" spans="1:3" x14ac:dyDescent="0.3">
      <c r="A134" s="118" t="s">
        <v>729</v>
      </c>
      <c r="B134" s="44">
        <f>VLOOKUP($A134,'[1]EXP-22-03-2022'!$D$1:$G$1048155,2,FALSE)</f>
        <v>44538</v>
      </c>
      <c r="C134" s="44">
        <f>VLOOKUP($A134,'[1]EXP-22-03-2022'!$D$1:$G$1048155,3,FALSE)</f>
        <v>44664</v>
      </c>
    </row>
    <row r="135" spans="1:3" x14ac:dyDescent="0.3">
      <c r="A135" s="116" t="s">
        <v>730</v>
      </c>
      <c r="B135" s="44">
        <f>VLOOKUP($A135,'[1]EXP-22-03-2022'!$D$1:$G$1048155,2,FALSE)</f>
        <v>44665</v>
      </c>
      <c r="C135" s="44">
        <f>VLOOKUP($A135,'[1]EXP-22-03-2022'!$D$1:$G$1048155,3,FALSE)</f>
        <v>44741</v>
      </c>
    </row>
    <row r="136" spans="1:3" x14ac:dyDescent="0.3">
      <c r="A136" s="116" t="s">
        <v>731</v>
      </c>
      <c r="B136" s="44">
        <f>VLOOKUP($A136,'[1]EXP-22-03-2022'!$D$1:$G$1048155,2,FALSE)</f>
        <v>44742</v>
      </c>
      <c r="C136" s="44">
        <f>VLOOKUP($A136,'[1]EXP-22-03-2022'!$D$1:$G$1048155,3,FALSE)</f>
        <v>44757</v>
      </c>
    </row>
    <row r="137" spans="1:3" x14ac:dyDescent="0.3">
      <c r="A137" s="116" t="s">
        <v>732</v>
      </c>
      <c r="B137" s="44">
        <f>VLOOKUP($A137,'[1]EXP-22-03-2022'!$D$1:$G$1048155,2,FALSE)</f>
        <v>44758</v>
      </c>
      <c r="C137" s="44">
        <f>VLOOKUP($A137,'[1]EXP-22-03-2022'!$D$1:$G$1048155,3,FALSE)</f>
        <v>44791</v>
      </c>
    </row>
    <row r="138" spans="1:3" x14ac:dyDescent="0.3">
      <c r="A138" s="116" t="s">
        <v>733</v>
      </c>
      <c r="B138" s="44">
        <f>VLOOKUP($A138,'[1]EXP-22-03-2022'!$D$1:$G$1048155,2,FALSE)</f>
        <v>44792</v>
      </c>
      <c r="C138" s="44">
        <f>VLOOKUP($A138,'[1]EXP-22-03-2022'!$D$1:$G$1048155,3,FALSE)</f>
        <v>44809</v>
      </c>
    </row>
    <row r="139" spans="1:3" x14ac:dyDescent="0.3">
      <c r="A139" s="116" t="s">
        <v>734</v>
      </c>
      <c r="B139" s="44">
        <f>VLOOKUP($A139,'[1]EXP-22-03-2022'!$D$1:$G$1048155,2,FALSE)</f>
        <v>44810</v>
      </c>
      <c r="C139" s="44">
        <f>VLOOKUP($A139,'[1]EXP-22-03-2022'!$D$1:$G$1048155,3,FALSE)</f>
        <v>44848</v>
      </c>
    </row>
    <row r="140" spans="1:3" x14ac:dyDescent="0.3">
      <c r="A140" s="116" t="s">
        <v>735</v>
      </c>
      <c r="B140" s="44">
        <f>VLOOKUP($A140,'[1]EXP-22-03-2022'!$D$1:$G$1048155,2,FALSE)</f>
        <v>44849</v>
      </c>
      <c r="C140" s="44">
        <f>VLOOKUP($A140,'[1]EXP-22-03-2022'!$D$1:$G$1048155,3,FALSE)</f>
        <v>44902</v>
      </c>
    </row>
    <row r="141" spans="1:3" x14ac:dyDescent="0.3">
      <c r="A141" s="116" t="s">
        <v>736</v>
      </c>
      <c r="B141" s="44">
        <f>VLOOKUP($A141,'[1]EXP-22-03-2022'!$D$1:$G$1048155,2,FALSE)</f>
        <v>44903</v>
      </c>
      <c r="C141" s="44">
        <f>VLOOKUP($A141,'[1]EXP-22-03-2022'!$D$1:$G$1048155,3,FALSE)</f>
        <v>44994</v>
      </c>
    </row>
    <row r="142" spans="1:3" x14ac:dyDescent="0.3">
      <c r="A142" s="116" t="s">
        <v>737</v>
      </c>
      <c r="B142" s="44">
        <f>VLOOKUP($A142,'[1]EXP-22-03-2022'!$D$1:$G$1048155,2,FALSE)</f>
        <v>44995</v>
      </c>
      <c r="C142" s="44">
        <f>VLOOKUP($A142,'[1]EXP-22-03-2022'!$D$1:$G$1048155,3,FALSE)</f>
        <v>45093</v>
      </c>
    </row>
    <row r="143" spans="1:3" x14ac:dyDescent="0.3">
      <c r="A143" s="116" t="s">
        <v>738</v>
      </c>
      <c r="B143" s="44">
        <f>VLOOKUP($A143,'[1]EXP-22-03-2022'!$D$1:$G$1048155,2,FALSE)</f>
        <v>45094</v>
      </c>
      <c r="C143" s="44">
        <f>VLOOKUP($A143,'[1]EXP-22-03-2022'!$D$1:$G$1048155,3,FALSE)</f>
        <v>45114</v>
      </c>
    </row>
    <row r="144" spans="1:3" x14ac:dyDescent="0.3">
      <c r="A144" s="116" t="s">
        <v>739</v>
      </c>
      <c r="B144" s="44">
        <f>VLOOKUP($A144,'[1]EXP-22-03-2022'!$D$1:$G$1048155,2,FALSE)</f>
        <v>45115</v>
      </c>
      <c r="C144" s="44">
        <f>VLOOKUP($A144,'[1]EXP-22-03-2022'!$D$1:$G$1048155,3,FALSE)</f>
        <v>45183</v>
      </c>
    </row>
    <row r="145" spans="1:3" x14ac:dyDescent="0.3">
      <c r="A145" s="116" t="s">
        <v>740</v>
      </c>
      <c r="B145" s="44">
        <f>VLOOKUP($A145,'[1]EXP-22-03-2022'!$D$1:$G$1048155,2,FALSE)</f>
        <v>45184</v>
      </c>
      <c r="C145" s="44">
        <f>VLOOKUP($A145,'[1]EXP-22-03-2022'!$D$1:$G$1048155,3,FALSE)</f>
        <v>45217</v>
      </c>
    </row>
    <row r="146" spans="1:3" x14ac:dyDescent="0.3">
      <c r="A146" s="116" t="s">
        <v>741</v>
      </c>
      <c r="B146" s="44">
        <f>VLOOKUP($A146,'[1]EXP-22-03-2022'!$D$1:$G$1048155,2,FALSE)</f>
        <v>45218</v>
      </c>
      <c r="C146" s="44">
        <f>VLOOKUP($A146,'[1]EXP-22-03-2022'!$D$1:$G$1048155,3,FALSE)</f>
        <v>45258</v>
      </c>
    </row>
    <row r="147" spans="1:3" x14ac:dyDescent="0.3">
      <c r="A147" s="116" t="s">
        <v>742</v>
      </c>
      <c r="B147" s="44">
        <f>VLOOKUP($A147,'[1]EXP-22-03-2022'!$D$1:$G$1048155,2,FALSE)</f>
        <v>45259</v>
      </c>
      <c r="C147" s="44">
        <f>VLOOKUP($A147,'[1]EXP-22-03-2022'!$D$1:$G$1048155,3,FALSE)</f>
        <v>45281</v>
      </c>
    </row>
    <row r="148" spans="1:3" x14ac:dyDescent="0.3">
      <c r="A148" s="125" t="s">
        <v>17</v>
      </c>
      <c r="B148" s="44"/>
      <c r="C148" s="44"/>
    </row>
    <row r="149" spans="1:3" x14ac:dyDescent="0.3">
      <c r="A149" s="126" t="s">
        <v>743</v>
      </c>
      <c r="B149" s="126"/>
      <c r="C149" s="126"/>
    </row>
    <row r="150" spans="1:3" x14ac:dyDescent="0.3">
      <c r="A150" s="118" t="s">
        <v>744</v>
      </c>
      <c r="B150" s="44">
        <f>VLOOKUP($A150,'[1]EXP-22-03-2022'!$D$1:$G$1048155,2,FALSE)</f>
        <v>44562</v>
      </c>
      <c r="C150" s="44">
        <f>VLOOKUP($A150,'[1]EXP-22-03-2022'!$D$1:$G$1048155,3,FALSE)</f>
        <v>44711</v>
      </c>
    </row>
    <row r="151" spans="1:3" x14ac:dyDescent="0.3">
      <c r="A151" s="116" t="s">
        <v>745</v>
      </c>
      <c r="B151" s="44">
        <f>VLOOKUP($A151,'[1]EXP-22-03-2022'!$D$1:$G$1048155,2,FALSE)</f>
        <v>44712</v>
      </c>
      <c r="C151" s="44">
        <f>VLOOKUP($A151,'[1]EXP-22-03-2022'!$D$1:$G$1048155,3,FALSE)</f>
        <v>44806</v>
      </c>
    </row>
    <row r="152" spans="1:3" x14ac:dyDescent="0.3">
      <c r="A152" s="116" t="s">
        <v>746</v>
      </c>
      <c r="B152" s="44">
        <f>VLOOKUP($A152,'[1]EXP-22-03-2022'!$D$1:$G$1048155,2,FALSE)</f>
        <v>44807</v>
      </c>
      <c r="C152" s="44">
        <f>VLOOKUP($A152,'[1]EXP-22-03-2022'!$D$1:$G$1048155,3,FALSE)</f>
        <v>44869</v>
      </c>
    </row>
    <row r="153" spans="1:3" x14ac:dyDescent="0.3">
      <c r="A153" s="116" t="s">
        <v>747</v>
      </c>
      <c r="B153" s="44">
        <f>VLOOKUP($A153,'[1]EXP-22-03-2022'!$D$1:$G$1048155,2,FALSE)</f>
        <v>44870</v>
      </c>
      <c r="C153" s="44">
        <f>VLOOKUP($A153,'[1]EXP-22-03-2022'!$D$1:$G$1048155,3,FALSE)</f>
        <v>44944</v>
      </c>
    </row>
    <row r="154" spans="1:3" x14ac:dyDescent="0.3">
      <c r="A154" s="116" t="s">
        <v>748</v>
      </c>
      <c r="B154" s="44">
        <f>VLOOKUP($A154,'[1]EXP-22-03-2022'!$D$1:$G$1048155,2,FALSE)</f>
        <v>44945</v>
      </c>
      <c r="C154" s="44">
        <f>VLOOKUP($A154,'[1]EXP-22-03-2022'!$D$1:$G$1048155,3,FALSE)</f>
        <v>44960</v>
      </c>
    </row>
    <row r="155" spans="1:3" x14ac:dyDescent="0.3">
      <c r="A155" s="116" t="s">
        <v>749</v>
      </c>
      <c r="B155" s="44">
        <f>VLOOKUP($A155,'[1]EXP-22-03-2022'!$D$1:$G$1048155,2,FALSE)</f>
        <v>44961</v>
      </c>
      <c r="C155" s="44">
        <f>VLOOKUP($A155,'[1]EXP-22-03-2022'!$D$1:$G$1048155,3,FALSE)</f>
        <v>45014</v>
      </c>
    </row>
    <row r="156" spans="1:3" x14ac:dyDescent="0.3">
      <c r="A156" s="116" t="s">
        <v>750</v>
      </c>
      <c r="B156" s="44">
        <f>VLOOKUP($A156,'[1]EXP-22-03-2022'!$D$1:$G$1048155,2,FALSE)</f>
        <v>45015</v>
      </c>
      <c r="C156" s="44">
        <f>VLOOKUP($A156,'[1]EXP-22-03-2022'!$D$1:$G$1048155,3,FALSE)</f>
        <v>45061</v>
      </c>
    </row>
    <row r="157" spans="1:3" x14ac:dyDescent="0.3">
      <c r="A157" s="116" t="s">
        <v>751</v>
      </c>
      <c r="B157" s="44">
        <f>VLOOKUP($A157,'[1]EXP-22-03-2022'!$D$1:$G$1048155,2,FALSE)</f>
        <v>45062</v>
      </c>
      <c r="C157" s="44">
        <f>VLOOKUP($A157,'[1]EXP-22-03-2022'!$D$1:$G$1048155,3,FALSE)</f>
        <v>45161</v>
      </c>
    </row>
    <row r="158" spans="1:3" x14ac:dyDescent="0.3">
      <c r="A158" s="116" t="s">
        <v>752</v>
      </c>
      <c r="B158" s="44">
        <f>VLOOKUP($A158,'[1]EXP-22-03-2022'!$D$1:$G$1048155,2,FALSE)</f>
        <v>45162</v>
      </c>
      <c r="C158" s="44">
        <f>VLOOKUP($A158,'[1]EXP-22-03-2022'!$D$1:$G$1048155,3,FALSE)</f>
        <v>45219</v>
      </c>
    </row>
    <row r="159" spans="1:3" x14ac:dyDescent="0.3">
      <c r="A159" s="98" t="s">
        <v>17</v>
      </c>
      <c r="B159" s="44"/>
      <c r="C159" s="44"/>
    </row>
    <row r="160" spans="1:3" x14ac:dyDescent="0.3">
      <c r="A160" s="126" t="s">
        <v>753</v>
      </c>
      <c r="B160" s="127"/>
      <c r="C160" s="127"/>
    </row>
    <row r="161" spans="1:3" x14ac:dyDescent="0.3">
      <c r="A161" s="118" t="s">
        <v>754</v>
      </c>
      <c r="B161" s="44">
        <f>VLOOKUP($A161,'[1]EXP-22-03-2022'!$D$1:$G$1048155,2,FALSE)</f>
        <v>44574</v>
      </c>
      <c r="C161" s="44">
        <f>VLOOKUP($A161,'[1]EXP-22-03-2022'!$D$1:$G$1048155,3,FALSE)</f>
        <v>44685</v>
      </c>
    </row>
    <row r="162" spans="1:3" x14ac:dyDescent="0.3">
      <c r="A162" s="116" t="s">
        <v>755</v>
      </c>
      <c r="B162" s="44">
        <f>VLOOKUP($A162,'[1]EXP-22-03-2022'!$D$1:$G$1048155,2,FALSE)</f>
        <v>44686</v>
      </c>
      <c r="C162" s="44">
        <f>VLOOKUP($A162,'[1]EXP-22-03-2022'!$D$1:$G$1048155,3,FALSE)</f>
        <v>44741</v>
      </c>
    </row>
    <row r="163" spans="1:3" x14ac:dyDescent="0.3">
      <c r="A163" s="116" t="s">
        <v>756</v>
      </c>
      <c r="B163" s="44">
        <f>VLOOKUP($A163,'[1]EXP-22-03-2022'!$D$1:$G$1048155,2,FALSE)</f>
        <v>44742</v>
      </c>
      <c r="C163" s="44">
        <f>VLOOKUP($A163,'[1]EXP-22-03-2022'!$D$1:$G$1048155,3,FALSE)</f>
        <v>44783</v>
      </c>
    </row>
    <row r="164" spans="1:3" x14ac:dyDescent="0.3">
      <c r="A164" s="116" t="s">
        <v>757</v>
      </c>
      <c r="B164" s="44">
        <f>VLOOKUP($A164,'[1]EXP-22-03-2022'!$D$1:$G$1048155,2,FALSE)</f>
        <v>44784</v>
      </c>
      <c r="C164" s="44">
        <f>VLOOKUP($A164,'[1]EXP-22-03-2022'!$D$1:$G$1048155,3,FALSE)</f>
        <v>44817</v>
      </c>
    </row>
    <row r="165" spans="1:3" x14ac:dyDescent="0.3">
      <c r="A165" s="116" t="s">
        <v>758</v>
      </c>
      <c r="B165" s="44">
        <f>VLOOKUP($A165,'[1]EXP-22-03-2022'!$D$1:$G$1048155,2,FALSE)</f>
        <v>44818</v>
      </c>
      <c r="C165" s="44">
        <f>VLOOKUP($A165,'[1]EXP-22-03-2022'!$D$1:$G$1048155,3,FALSE)</f>
        <v>44883</v>
      </c>
    </row>
    <row r="166" spans="1:3" x14ac:dyDescent="0.3">
      <c r="A166" s="116" t="s">
        <v>759</v>
      </c>
      <c r="B166" s="44">
        <f>VLOOKUP($A166,'[1]EXP-22-03-2022'!$D$1:$G$1048155,2,FALSE)</f>
        <v>44884</v>
      </c>
      <c r="C166" s="44">
        <f>VLOOKUP($A166,'[1]EXP-22-03-2022'!$D$1:$G$1048155,3,FALSE)</f>
        <v>44960</v>
      </c>
    </row>
    <row r="167" spans="1:3" x14ac:dyDescent="0.3">
      <c r="A167" s="116" t="s">
        <v>760</v>
      </c>
      <c r="B167" s="44">
        <f>VLOOKUP($A167,'[1]EXP-22-03-2022'!$D$1:$G$1048155,2,FALSE)</f>
        <v>44961</v>
      </c>
      <c r="C167" s="44">
        <f>VLOOKUP($A167,'[1]EXP-22-03-2022'!$D$1:$G$1048155,3,FALSE)</f>
        <v>44998</v>
      </c>
    </row>
    <row r="168" spans="1:3" x14ac:dyDescent="0.3">
      <c r="A168" s="116" t="s">
        <v>761</v>
      </c>
      <c r="B168" s="44">
        <f>VLOOKUP($A168,'[1]EXP-22-03-2022'!$D$1:$G$1048155,2,FALSE)</f>
        <v>44999</v>
      </c>
      <c r="C168" s="44">
        <f>VLOOKUP($A168,'[1]EXP-22-03-2022'!$D$1:$G$1048155,3,FALSE)</f>
        <v>45023</v>
      </c>
    </row>
    <row r="169" spans="1:3" x14ac:dyDescent="0.3">
      <c r="A169" s="116" t="s">
        <v>762</v>
      </c>
      <c r="B169" s="44">
        <f>VLOOKUP($A169,'[1]EXP-22-03-2022'!$D$1:$G$1048155,2,FALSE)</f>
        <v>45024</v>
      </c>
      <c r="C169" s="44">
        <f>VLOOKUP($A169,'[1]EXP-22-03-2022'!$D$1:$G$1048155,3,FALSE)</f>
        <v>45057</v>
      </c>
    </row>
    <row r="170" spans="1:3" x14ac:dyDescent="0.3">
      <c r="A170" s="116" t="s">
        <v>763</v>
      </c>
      <c r="B170" s="44">
        <f>VLOOKUP($A170,'[1]EXP-22-03-2022'!$D$1:$G$1048155,2,FALSE)</f>
        <v>45058</v>
      </c>
      <c r="C170" s="44">
        <f>VLOOKUP($A170,'[1]EXP-22-03-2022'!$D$1:$G$1048155,3,FALSE)</f>
        <v>45078</v>
      </c>
    </row>
    <row r="171" spans="1:3" x14ac:dyDescent="0.3">
      <c r="A171" s="116" t="s">
        <v>764</v>
      </c>
      <c r="B171" s="44">
        <f>VLOOKUP($A171,'[1]EXP-22-03-2022'!$D$1:$G$1048155,2,FALSE)</f>
        <v>45079</v>
      </c>
      <c r="C171" s="44">
        <f>VLOOKUP($A171,'[1]EXP-22-03-2022'!$D$1:$G$1048155,3,FALSE)</f>
        <v>45097</v>
      </c>
    </row>
    <row r="172" spans="1:3" x14ac:dyDescent="0.3">
      <c r="A172" s="116" t="s">
        <v>765</v>
      </c>
      <c r="B172" s="44">
        <f>VLOOKUP($A172,'[1]EXP-22-03-2022'!$D$1:$G$1048155,2,FALSE)</f>
        <v>45098</v>
      </c>
      <c r="C172" s="44">
        <f>VLOOKUP($A172,'[1]EXP-22-03-2022'!$D$1:$G$1048155,3,FALSE)</f>
        <v>45132</v>
      </c>
    </row>
    <row r="173" spans="1:3" x14ac:dyDescent="0.3">
      <c r="A173" s="116" t="s">
        <v>766</v>
      </c>
      <c r="B173" s="44">
        <f>VLOOKUP($A173,'[1]EXP-22-03-2022'!$D$1:$G$1048155,2,FALSE)</f>
        <v>45133</v>
      </c>
      <c r="C173" s="44">
        <f>VLOOKUP($A173,'[1]EXP-22-03-2022'!$D$1:$G$1048155,3,FALSE)</f>
        <v>45203</v>
      </c>
    </row>
    <row r="174" spans="1:3" x14ac:dyDescent="0.3">
      <c r="A174" s="116" t="s">
        <v>767</v>
      </c>
      <c r="B174" s="44">
        <f>VLOOKUP($A174,'[1]EXP-22-03-2022'!$D$1:$G$1048155,2,FALSE)</f>
        <v>45204</v>
      </c>
      <c r="C174" s="44">
        <f>VLOOKUP($A174,'[1]EXP-22-03-2022'!$D$1:$G$1048155,3,FALSE)</f>
        <v>45224</v>
      </c>
    </row>
    <row r="175" spans="1:3" x14ac:dyDescent="0.3">
      <c r="A175" s="116" t="s">
        <v>768</v>
      </c>
      <c r="B175" s="44">
        <f>VLOOKUP($A175,'[1]EXP-22-03-2022'!$D$1:$G$1048155,2,FALSE)</f>
        <v>45225</v>
      </c>
      <c r="C175" s="44">
        <f>VLOOKUP($A175,'[1]EXP-22-03-2022'!$D$1:$G$1048155,3,FALSE)</f>
        <v>45240</v>
      </c>
    </row>
    <row r="176" spans="1:3" x14ac:dyDescent="0.3">
      <c r="A176" s="116" t="s">
        <v>769</v>
      </c>
      <c r="B176" s="44">
        <f>VLOOKUP($A176,'[1]EXP-22-03-2022'!$D$1:$G$1048155,2,FALSE)</f>
        <v>45241</v>
      </c>
      <c r="C176" s="44">
        <f>VLOOKUP($A176,'[1]EXP-22-03-2022'!$D$1:$G$1048155,3,FALSE)</f>
        <v>45272</v>
      </c>
    </row>
    <row r="177" spans="1:3" x14ac:dyDescent="0.3">
      <c r="A177" s="116" t="s">
        <v>770</v>
      </c>
      <c r="B177" s="44">
        <f>VLOOKUP($A177,'[1]EXP-22-03-2022'!$D$1:$G$1048155,2,FALSE)</f>
        <v>45273</v>
      </c>
      <c r="C177" s="44">
        <f>VLOOKUP($A177,'[1]EXP-22-03-2022'!$D$1:$G$1048155,3,FALSE)</f>
        <v>45307</v>
      </c>
    </row>
    <row r="178" spans="1:3" x14ac:dyDescent="0.3">
      <c r="A178" s="98" t="s">
        <v>17</v>
      </c>
      <c r="B178" s="44"/>
      <c r="C178" s="44"/>
    </row>
    <row r="179" spans="1:3" x14ac:dyDescent="0.3">
      <c r="A179" s="126" t="s">
        <v>771</v>
      </c>
      <c r="B179" s="127"/>
      <c r="C179" s="127"/>
    </row>
    <row r="180" spans="1:3" x14ac:dyDescent="0.3">
      <c r="A180" s="116" t="s">
        <v>772</v>
      </c>
      <c r="B180" s="44">
        <f>VLOOKUP($A180,'[1]EXP-22-03-2022'!$D$1:$G$1048155,2,FALSE)</f>
        <v>45182</v>
      </c>
      <c r="C180" s="44">
        <f>VLOOKUP($A180,'[1]EXP-22-03-2022'!$D$1:$G$1048155,3,FALSE)</f>
        <v>45266</v>
      </c>
    </row>
    <row r="181" spans="1:3" x14ac:dyDescent="0.3">
      <c r="A181" s="118" t="s">
        <v>773</v>
      </c>
      <c r="B181" s="44">
        <f>VLOOKUP($A181,'[1]EXP-22-03-2022'!$D$1:$G$1048155,2,FALSE)</f>
        <v>44637</v>
      </c>
      <c r="C181" s="44">
        <f>VLOOKUP($A181,'[1]EXP-22-03-2022'!$D$1:$G$1048155,3,FALSE)</f>
        <v>44691</v>
      </c>
    </row>
    <row r="182" spans="1:3" x14ac:dyDescent="0.3">
      <c r="A182" s="116" t="s">
        <v>774</v>
      </c>
      <c r="B182" s="44">
        <f>VLOOKUP($A182,'[1]EXP-22-03-2022'!$D$1:$G$1048155,2,FALSE)</f>
        <v>44692</v>
      </c>
      <c r="C182" s="44">
        <f>VLOOKUP($A182,'[1]EXP-22-03-2022'!$D$1:$G$1048155,3,FALSE)</f>
        <v>44784</v>
      </c>
    </row>
    <row r="183" spans="1:3" x14ac:dyDescent="0.3">
      <c r="A183" s="116" t="s">
        <v>775</v>
      </c>
      <c r="B183" s="44">
        <f>VLOOKUP($A183,'[1]EXP-22-03-2022'!$D$1:$G$1048155,2,FALSE)</f>
        <v>44785</v>
      </c>
      <c r="C183" s="44">
        <f>VLOOKUP($A183,'[1]EXP-22-03-2022'!$D$1:$G$1048155,3,FALSE)</f>
        <v>44839</v>
      </c>
    </row>
    <row r="184" spans="1:3" x14ac:dyDescent="0.3">
      <c r="A184" s="116" t="s">
        <v>776</v>
      </c>
      <c r="B184" s="44">
        <f>VLOOKUP($A184,'[1]EXP-22-03-2022'!$D$1:$G$1048155,2,FALSE)</f>
        <v>44840</v>
      </c>
      <c r="C184" s="44">
        <f>VLOOKUP($A184,'[1]EXP-22-03-2022'!$D$1:$G$1048155,3,FALSE)</f>
        <v>44881</v>
      </c>
    </row>
    <row r="185" spans="1:3" x14ac:dyDescent="0.3">
      <c r="A185" s="116" t="s">
        <v>777</v>
      </c>
      <c r="B185" s="44">
        <f>VLOOKUP($A185,'[1]EXP-22-03-2022'!$D$1:$G$1048155,2,FALSE)</f>
        <v>44882</v>
      </c>
      <c r="C185" s="44">
        <f>VLOOKUP($A185,'[1]EXP-22-03-2022'!$D$1:$G$1048155,3,FALSE)</f>
        <v>44944</v>
      </c>
    </row>
    <row r="186" spans="1:3" x14ac:dyDescent="0.3">
      <c r="A186" s="116" t="s">
        <v>778</v>
      </c>
      <c r="B186" s="44">
        <f>VLOOKUP($A186,'[1]EXP-22-03-2022'!$D$1:$G$1048155,2,FALSE)</f>
        <v>44945</v>
      </c>
      <c r="C186" s="44">
        <f>VLOOKUP($A186,'[1]EXP-22-03-2022'!$D$1:$G$1048155,3,FALSE)</f>
        <v>45009</v>
      </c>
    </row>
    <row r="187" spans="1:3" x14ac:dyDescent="0.3">
      <c r="A187" s="116" t="s">
        <v>779</v>
      </c>
      <c r="B187" s="44">
        <f>VLOOKUP($A187,'[1]EXP-22-03-2022'!$D$1:$G$1048155,2,FALSE)</f>
        <v>45010</v>
      </c>
      <c r="C187" s="44">
        <f>VLOOKUP($A187,'[1]EXP-22-03-2022'!$D$1:$G$1048155,3,FALSE)</f>
        <v>45048</v>
      </c>
    </row>
    <row r="188" spans="1:3" x14ac:dyDescent="0.3">
      <c r="A188" s="116" t="s">
        <v>780</v>
      </c>
      <c r="B188" s="44">
        <f>VLOOKUP($A188,'[1]EXP-22-03-2022'!$D$1:$G$1048155,2,FALSE)</f>
        <v>45049</v>
      </c>
      <c r="C188" s="44">
        <f>VLOOKUP($A188,'[1]EXP-22-03-2022'!$D$1:$G$1048155,3,FALSE)</f>
        <v>45089</v>
      </c>
    </row>
    <row r="189" spans="1:3" x14ac:dyDescent="0.3">
      <c r="A189" s="116" t="s">
        <v>781</v>
      </c>
      <c r="B189" s="44">
        <f>VLOOKUP($A189,'[1]EXP-22-03-2022'!$D$1:$G$1048155,2,FALSE)</f>
        <v>45090</v>
      </c>
      <c r="C189" s="44">
        <f>VLOOKUP($A189,'[1]EXP-22-03-2022'!$D$1:$G$1048155,3,FALSE)</f>
        <v>45181</v>
      </c>
    </row>
    <row r="190" spans="1:3" x14ac:dyDescent="0.3">
      <c r="A190" s="98" t="s">
        <v>17</v>
      </c>
      <c r="B190" s="44"/>
      <c r="C190" s="44"/>
    </row>
    <row r="191" spans="1:3" x14ac:dyDescent="0.3">
      <c r="A191" s="126" t="s">
        <v>782</v>
      </c>
      <c r="B191" s="127"/>
      <c r="C191" s="127"/>
    </row>
    <row r="192" spans="1:3" x14ac:dyDescent="0.3">
      <c r="A192" s="116" t="s">
        <v>783</v>
      </c>
      <c r="B192" s="101">
        <v>44576</v>
      </c>
      <c r="C192" s="101">
        <v>44582</v>
      </c>
    </row>
    <row r="193" spans="1:3" x14ac:dyDescent="0.3">
      <c r="A193" s="116" t="s">
        <v>784</v>
      </c>
      <c r="B193" s="101">
        <v>44583</v>
      </c>
      <c r="C193" s="101">
        <v>44606</v>
      </c>
    </row>
    <row r="194" spans="1:3" x14ac:dyDescent="0.3">
      <c r="A194" s="118" t="s">
        <v>785</v>
      </c>
      <c r="B194" s="101">
        <v>44607</v>
      </c>
      <c r="C194" s="101">
        <v>44676</v>
      </c>
    </row>
    <row r="195" spans="1:3" x14ac:dyDescent="0.3">
      <c r="A195" s="116" t="s">
        <v>786</v>
      </c>
      <c r="B195" s="44">
        <f>VLOOKUP($A195,'[1]EXP-22-03-2022'!$D$1:$G$1048155,2,FALSE)</f>
        <v>44677</v>
      </c>
      <c r="C195" s="44">
        <f>VLOOKUP($A195,'[1]EXP-22-03-2022'!$D$1:$G$1048155,3,FALSE)</f>
        <v>44761</v>
      </c>
    </row>
    <row r="196" spans="1:3" x14ac:dyDescent="0.3">
      <c r="A196" s="116" t="s">
        <v>787</v>
      </c>
      <c r="B196" s="44">
        <f>VLOOKUP($A196,'[1]EXP-22-03-2022'!$D$1:$G$1048155,2,FALSE)</f>
        <v>44762</v>
      </c>
      <c r="C196" s="44">
        <f>VLOOKUP($A196,'[1]EXP-22-03-2022'!$D$1:$G$1048155,3,FALSE)</f>
        <v>44813</v>
      </c>
    </row>
    <row r="197" spans="1:3" x14ac:dyDescent="0.3">
      <c r="A197" s="116" t="s">
        <v>788</v>
      </c>
      <c r="B197" s="44">
        <f>VLOOKUP($A197,'[1]EXP-22-03-2022'!$D$1:$G$1048155,2,FALSE)</f>
        <v>44814</v>
      </c>
      <c r="C197" s="44">
        <f>VLOOKUP($A197,'[1]EXP-22-03-2022'!$D$1:$G$1048155,3,FALSE)</f>
        <v>44875</v>
      </c>
    </row>
    <row r="198" spans="1:3" x14ac:dyDescent="0.3">
      <c r="A198" s="116" t="s">
        <v>789</v>
      </c>
      <c r="B198" s="44">
        <f>VLOOKUP($A198,'[1]EXP-22-03-2022'!$D$1:$G$1048155,2,FALSE)</f>
        <v>44876</v>
      </c>
      <c r="C198" s="44">
        <f>VLOOKUP($A198,'[1]EXP-22-03-2022'!$D$1:$G$1048155,3,FALSE)</f>
        <v>44939</v>
      </c>
    </row>
    <row r="199" spans="1:3" x14ac:dyDescent="0.3">
      <c r="A199" s="116" t="s">
        <v>790</v>
      </c>
      <c r="B199" s="44">
        <f>VLOOKUP($A199,'[1]EXP-22-03-2022'!$D$1:$G$1048155,2,FALSE)</f>
        <v>44940</v>
      </c>
      <c r="C199" s="44">
        <f>VLOOKUP($A199,'[1]EXP-22-03-2022'!$D$1:$G$1048155,3,FALSE)</f>
        <v>45028</v>
      </c>
    </row>
    <row r="200" spans="1:3" x14ac:dyDescent="0.3">
      <c r="A200" s="116" t="s">
        <v>791</v>
      </c>
      <c r="B200" s="44">
        <f>VLOOKUP($A200,'[1]EXP-22-03-2022'!$D$1:$G$1048155,2,FALSE)</f>
        <v>45029</v>
      </c>
      <c r="C200" s="44">
        <f>VLOOKUP($A200,'[1]EXP-22-03-2022'!$D$1:$G$1048155,3,FALSE)</f>
        <v>45078</v>
      </c>
    </row>
    <row r="201" spans="1:3" x14ac:dyDescent="0.3">
      <c r="A201" s="116" t="s">
        <v>792</v>
      </c>
      <c r="B201" s="44">
        <f>VLOOKUP($A201,'[1]EXP-22-03-2022'!$D$1:$G$1048155,2,FALSE)</f>
        <v>45079</v>
      </c>
      <c r="C201" s="44">
        <f>VLOOKUP($A201,'[1]EXP-22-03-2022'!$D$1:$G$1048155,3,FALSE)</f>
        <v>45142</v>
      </c>
    </row>
    <row r="202" spans="1:3" x14ac:dyDescent="0.3">
      <c r="A202" s="116" t="s">
        <v>793</v>
      </c>
      <c r="B202" s="44">
        <f>VLOOKUP($A202,'[1]EXP-22-03-2022'!$D$1:$G$1048155,2,FALSE)</f>
        <v>45143</v>
      </c>
      <c r="C202" s="44">
        <f>VLOOKUP($A202,'[1]EXP-22-03-2022'!$D$1:$G$1048155,3,FALSE)</f>
        <v>45222</v>
      </c>
    </row>
    <row r="203" spans="1:3" x14ac:dyDescent="0.3">
      <c r="A203" s="98" t="s">
        <v>17</v>
      </c>
      <c r="B203" s="44"/>
      <c r="C203" s="44"/>
    </row>
    <row r="204" spans="1:3" x14ac:dyDescent="0.3">
      <c r="A204" s="128" t="s">
        <v>794</v>
      </c>
      <c r="B204" s="127"/>
      <c r="C204" s="127"/>
    </row>
    <row r="205" spans="1:3" x14ac:dyDescent="0.3">
      <c r="A205" s="118" t="s">
        <v>795</v>
      </c>
      <c r="B205" s="44">
        <f>VLOOKUP($A205,'[1]EXP-22-03-2022'!$D$1:$G$1048155,2,FALSE)</f>
        <v>44617</v>
      </c>
      <c r="C205" s="44">
        <f>VLOOKUP($A205,'[1]EXP-22-03-2022'!$D$1:$G$1048155,3,FALSE)</f>
        <v>44694</v>
      </c>
    </row>
    <row r="206" spans="1:3" x14ac:dyDescent="0.3">
      <c r="A206" s="116" t="s">
        <v>796</v>
      </c>
      <c r="B206" s="44">
        <f>VLOOKUP($A206,'[1]EXP-22-03-2022'!$D$1:$G$1048155,2,FALSE)</f>
        <v>44695</v>
      </c>
      <c r="C206" s="44">
        <f>VLOOKUP($A206,'[1]EXP-22-03-2022'!$D$1:$G$1048155,3,FALSE)</f>
        <v>44764</v>
      </c>
    </row>
    <row r="207" spans="1:3" x14ac:dyDescent="0.3">
      <c r="A207" s="116" t="s">
        <v>797</v>
      </c>
      <c r="B207" s="44">
        <f>VLOOKUP($A207,'[1]EXP-22-03-2022'!$D$1:$G$1048155,2,FALSE)</f>
        <v>44765</v>
      </c>
      <c r="C207" s="44">
        <f>VLOOKUP($A207,'[1]EXP-22-03-2022'!$D$1:$G$1048155,3,FALSE)</f>
        <v>44876</v>
      </c>
    </row>
    <row r="208" spans="1:3" x14ac:dyDescent="0.3">
      <c r="A208" s="116" t="s">
        <v>798</v>
      </c>
      <c r="B208" s="44">
        <f>VLOOKUP($A208,'[1]EXP-22-03-2022'!$D$1:$G$1048155,2,FALSE)</f>
        <v>44877</v>
      </c>
      <c r="C208" s="44">
        <f>VLOOKUP($A208,'[1]EXP-22-03-2022'!$D$1:$G$1048155,3,FALSE)</f>
        <v>44939</v>
      </c>
    </row>
    <row r="209" spans="1:3" x14ac:dyDescent="0.3">
      <c r="A209" s="116" t="s">
        <v>799</v>
      </c>
      <c r="B209" s="44">
        <f>VLOOKUP($A209,'[1]EXP-22-03-2022'!$D$1:$G$1048155,2,FALSE)</f>
        <v>44940</v>
      </c>
      <c r="C209" s="44">
        <f>VLOOKUP($A209,'[1]EXP-22-03-2022'!$D$1:$G$1048155,3,FALSE)</f>
        <v>45008</v>
      </c>
    </row>
    <row r="210" spans="1:3" x14ac:dyDescent="0.3">
      <c r="A210" s="116" t="s">
        <v>800</v>
      </c>
      <c r="B210" s="44">
        <f>VLOOKUP($A210,'[1]EXP-22-03-2022'!$D$1:$G$1048155,2,FALSE)</f>
        <v>45009</v>
      </c>
      <c r="C210" s="44">
        <f>VLOOKUP($A210,'[1]EXP-22-03-2022'!$D$1:$G$1048155,3,FALSE)</f>
        <v>45055</v>
      </c>
    </row>
    <row r="211" spans="1:3" x14ac:dyDescent="0.3">
      <c r="A211" s="116" t="s">
        <v>801</v>
      </c>
      <c r="B211" s="44">
        <f>VLOOKUP($A211,'[1]EXP-22-03-2022'!$D$1:$G$1048155,2,FALSE)</f>
        <v>45056</v>
      </c>
      <c r="C211" s="44">
        <f>VLOOKUP($A211,'[1]EXP-22-03-2022'!$D$1:$G$1048155,3,FALSE)</f>
        <v>45079</v>
      </c>
    </row>
    <row r="212" spans="1:3" x14ac:dyDescent="0.3">
      <c r="A212" s="116" t="s">
        <v>802</v>
      </c>
      <c r="B212" s="44">
        <f>VLOOKUP($A212,'[1]EXP-22-03-2022'!$D$1:$G$1048155,2,FALSE)</f>
        <v>45080</v>
      </c>
      <c r="C212" s="44">
        <f>VLOOKUP($A212,'[1]EXP-22-03-2022'!$D$1:$G$1048155,3,FALSE)</f>
        <v>45096</v>
      </c>
    </row>
    <row r="213" spans="1:3" x14ac:dyDescent="0.3">
      <c r="A213" s="116" t="s">
        <v>803</v>
      </c>
      <c r="B213" s="44">
        <f>VLOOKUP($A213,'[1]EXP-22-03-2022'!$D$1:$G$1048155,2,FALSE)</f>
        <v>45097</v>
      </c>
      <c r="C213" s="44">
        <f>VLOOKUP($A213,'[1]EXP-22-03-2022'!$D$1:$G$1048155,3,FALSE)</f>
        <v>45152</v>
      </c>
    </row>
    <row r="214" spans="1:3" x14ac:dyDescent="0.3">
      <c r="A214" s="116" t="s">
        <v>804</v>
      </c>
      <c r="B214" s="44">
        <f>VLOOKUP($A214,'[1]EXP-22-03-2022'!$D$1:$G$1048155,2,FALSE)</f>
        <v>45153</v>
      </c>
      <c r="C214" s="44">
        <f>VLOOKUP($A214,'[1]EXP-22-03-2022'!$D$1:$G$1048155,3,FALSE)</f>
        <v>45177</v>
      </c>
    </row>
    <row r="215" spans="1:3" x14ac:dyDescent="0.3">
      <c r="A215" s="116" t="s">
        <v>805</v>
      </c>
      <c r="B215" s="44">
        <f>VLOOKUP($A215,'[1]EXP-22-03-2022'!$D$1:$G$1048155,2,FALSE)</f>
        <v>45178</v>
      </c>
      <c r="C215" s="44">
        <f>VLOOKUP($A215,'[1]EXP-22-03-2022'!$D$1:$G$1048155,3,FALSE)</f>
        <v>45201</v>
      </c>
    </row>
    <row r="216" spans="1:3" x14ac:dyDescent="0.3">
      <c r="A216" s="116" t="s">
        <v>806</v>
      </c>
      <c r="B216" s="44">
        <f>VLOOKUP($A216,'[1]EXP-22-03-2022'!$D$1:$G$1048155,2,FALSE)</f>
        <v>45202</v>
      </c>
      <c r="C216" s="44">
        <f>VLOOKUP($A216,'[1]EXP-22-03-2022'!$D$1:$G$1048155,3,FALSE)</f>
        <v>45230</v>
      </c>
    </row>
    <row r="217" spans="1:3" x14ac:dyDescent="0.3">
      <c r="A217" s="116" t="s">
        <v>807</v>
      </c>
      <c r="B217" s="44">
        <f>VLOOKUP($A217,'[1]EXP-22-03-2022'!$D$1:$G$1048155,2,FALSE)</f>
        <v>45231</v>
      </c>
      <c r="C217" s="44">
        <f>VLOOKUP($A217,'[1]EXP-22-03-2022'!$D$1:$G$1048155,3,FALSE)</f>
        <v>45268</v>
      </c>
    </row>
    <row r="218" spans="1:3" x14ac:dyDescent="0.3">
      <c r="A218" s="129" t="s">
        <v>17</v>
      </c>
      <c r="B218" s="130"/>
      <c r="C218" s="92"/>
    </row>
    <row r="219" spans="1:3" x14ac:dyDescent="0.3">
      <c r="A219" s="36"/>
      <c r="B219" s="131"/>
      <c r="C219" s="1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E773-E132-461E-9701-714E7AAB47B2}">
  <dimension ref="A1:C143"/>
  <sheetViews>
    <sheetView tabSelected="1" workbookViewId="0">
      <selection activeCell="D21" sqref="D21"/>
    </sheetView>
  </sheetViews>
  <sheetFormatPr defaultRowHeight="14.4" x14ac:dyDescent="0.3"/>
  <cols>
    <col min="1" max="1" width="35.6640625" customWidth="1"/>
    <col min="2" max="2" width="19.33203125" customWidth="1"/>
    <col min="3" max="3" width="17" customWidth="1"/>
  </cols>
  <sheetData>
    <row r="1" spans="1:3" x14ac:dyDescent="0.3">
      <c r="A1" s="1" t="s">
        <v>808</v>
      </c>
      <c r="B1" s="2" t="s">
        <v>1</v>
      </c>
      <c r="C1" s="3" t="s">
        <v>2</v>
      </c>
    </row>
    <row r="2" spans="1:3" x14ac:dyDescent="0.3">
      <c r="A2" s="6" t="s">
        <v>809</v>
      </c>
      <c r="B2" s="5"/>
      <c r="C2" s="6"/>
    </row>
    <row r="3" spans="1:3" x14ac:dyDescent="0.3">
      <c r="A3" s="133" t="s">
        <v>810</v>
      </c>
      <c r="B3" s="13">
        <f>VLOOKUP($A3,'[1]EXP-22-03-2022'!$D$1:$G$1048155,2,FALSE)</f>
        <v>44593</v>
      </c>
      <c r="C3" s="13">
        <f>VLOOKUP($A3,'[1]EXP-22-03-2022'!$D$1:$G$1048155,3,FALSE)</f>
        <v>44684</v>
      </c>
    </row>
    <row r="4" spans="1:3" x14ac:dyDescent="0.3">
      <c r="A4" s="134" t="s">
        <v>811</v>
      </c>
      <c r="B4" s="13">
        <f>VLOOKUP($A4,'[1]EXP-22-03-2022'!$D$1:$G$1048155,2,FALSE)</f>
        <v>44685</v>
      </c>
      <c r="C4" s="13">
        <f>VLOOKUP($A4,'[1]EXP-22-03-2022'!$D$1:$G$1048155,3,FALSE)</f>
        <v>44708</v>
      </c>
    </row>
    <row r="5" spans="1:3" x14ac:dyDescent="0.3">
      <c r="A5" s="134" t="s">
        <v>812</v>
      </c>
      <c r="B5" s="13">
        <f>VLOOKUP($A5,'[1]EXP-22-03-2022'!$D$1:$G$1048155,2,FALSE)</f>
        <v>44709</v>
      </c>
      <c r="C5" s="13">
        <f>VLOOKUP($A5,'[1]EXP-22-03-2022'!$D$1:$G$1048155,3,FALSE)</f>
        <v>44802</v>
      </c>
    </row>
    <row r="6" spans="1:3" x14ac:dyDescent="0.3">
      <c r="A6" s="134" t="s">
        <v>813</v>
      </c>
      <c r="B6" s="13">
        <f>VLOOKUP($A6,'[1]EXP-22-03-2022'!$D$1:$G$1048155,2,FALSE)</f>
        <v>44803</v>
      </c>
      <c r="C6" s="13">
        <f>VLOOKUP($A6,'[1]EXP-22-03-2022'!$D$1:$G$1048155,3,FALSE)</f>
        <v>44888</v>
      </c>
    </row>
    <row r="7" spans="1:3" x14ac:dyDescent="0.3">
      <c r="A7" s="134" t="s">
        <v>814</v>
      </c>
      <c r="B7" s="13">
        <f>VLOOKUP($A7,'[1]EXP-22-03-2022'!$D$1:$G$1048155,2,FALSE)</f>
        <v>44889</v>
      </c>
      <c r="C7" s="13">
        <f>VLOOKUP($A7,'[1]EXP-22-03-2022'!$D$1:$G$1048155,3,FALSE)</f>
        <v>44972</v>
      </c>
    </row>
    <row r="8" spans="1:3" x14ac:dyDescent="0.3">
      <c r="A8" s="134" t="s">
        <v>815</v>
      </c>
      <c r="B8" s="13">
        <f>VLOOKUP($A8,'[1]EXP-22-03-2022'!$D$1:$G$1048155,2,FALSE)</f>
        <v>44973</v>
      </c>
      <c r="C8" s="13">
        <f>VLOOKUP($A8,'[1]EXP-22-03-2022'!$D$1:$G$1048155,3,FALSE)</f>
        <v>45054</v>
      </c>
    </row>
    <row r="9" spans="1:3" x14ac:dyDescent="0.3">
      <c r="A9" s="134" t="s">
        <v>816</v>
      </c>
      <c r="B9" s="13">
        <f>VLOOKUP($A9,'[1]EXP-22-03-2022'!$D$1:$G$1048155,2,FALSE)</f>
        <v>45055</v>
      </c>
      <c r="C9" s="13">
        <f>VLOOKUP($A9,'[1]EXP-22-03-2022'!$D$1:$G$1048155,3,FALSE)</f>
        <v>45126</v>
      </c>
    </row>
    <row r="10" spans="1:3" x14ac:dyDescent="0.3">
      <c r="A10" s="134" t="s">
        <v>817</v>
      </c>
      <c r="B10" s="13">
        <f>VLOOKUP($A10,'[1]EXP-22-03-2022'!$D$1:$G$1048155,2,FALSE)</f>
        <v>45127</v>
      </c>
      <c r="C10" s="13">
        <f>VLOOKUP($A10,'[1]EXP-22-03-2022'!$D$1:$G$1048155,3,FALSE)</f>
        <v>45197</v>
      </c>
    </row>
    <row r="11" spans="1:3" x14ac:dyDescent="0.3">
      <c r="A11" s="134" t="s">
        <v>818</v>
      </c>
      <c r="B11" s="13">
        <f>VLOOKUP($A11,'[1]EXP-22-03-2022'!$D$1:$G$1048155,2,FALSE)</f>
        <v>45198</v>
      </c>
      <c r="C11" s="13">
        <f>VLOOKUP($A11,'[1]EXP-22-03-2022'!$D$1:$G$1048155,3,FALSE)</f>
        <v>45245</v>
      </c>
    </row>
    <row r="12" spans="1:3" x14ac:dyDescent="0.3">
      <c r="A12" s="134" t="s">
        <v>819</v>
      </c>
      <c r="B12" s="13">
        <f>VLOOKUP($A12,'[1]EXP-22-03-2022'!$D$1:$G$1048155,2,FALSE)</f>
        <v>45246</v>
      </c>
      <c r="C12" s="13">
        <f>VLOOKUP($A12,'[1]EXP-22-03-2022'!$D$1:$G$1048155,3,FALSE)</f>
        <v>45323</v>
      </c>
    </row>
    <row r="13" spans="1:3" x14ac:dyDescent="0.3">
      <c r="A13" s="134" t="s">
        <v>820</v>
      </c>
      <c r="B13" s="13">
        <f>VLOOKUP($A13,'[1]EXP-22-03-2022'!$D$1:$G$1048155,2,FALSE)</f>
        <v>45324</v>
      </c>
      <c r="C13" s="13">
        <f>VLOOKUP($A13,'[1]EXP-22-03-2022'!$D$1:$G$1048155,3,FALSE)</f>
        <v>45349</v>
      </c>
    </row>
    <row r="14" spans="1:3" x14ac:dyDescent="0.3">
      <c r="A14" s="134" t="s">
        <v>821</v>
      </c>
      <c r="B14" s="13">
        <f>VLOOKUP($A14,'[1]EXP-22-03-2022'!$D$1:$G$1048155,2,FALSE)</f>
        <v>45350</v>
      </c>
      <c r="C14" s="13">
        <f>VLOOKUP($A14,'[1]EXP-22-03-2022'!$D$1:$G$1048155,3,FALSE)</f>
        <v>45366</v>
      </c>
    </row>
    <row r="15" spans="1:3" x14ac:dyDescent="0.3">
      <c r="A15" s="15" t="s">
        <v>17</v>
      </c>
      <c r="B15" s="15"/>
      <c r="C15" s="15"/>
    </row>
    <row r="16" spans="1:3" x14ac:dyDescent="0.3">
      <c r="A16" s="6" t="s">
        <v>822</v>
      </c>
      <c r="B16" s="6"/>
      <c r="C16" s="6"/>
    </row>
    <row r="17" spans="1:3" x14ac:dyDescent="0.3">
      <c r="A17" s="133" t="s">
        <v>823</v>
      </c>
      <c r="B17" s="13">
        <f>VLOOKUP($A17,'[1]EXP-22-03-2022'!$D$1:$G$1048155,2,FALSE)</f>
        <v>44614</v>
      </c>
      <c r="C17" s="13">
        <f>VLOOKUP($A17,'[1]EXP-22-03-2022'!$D$1:$G$1048155,3,FALSE)</f>
        <v>44652</v>
      </c>
    </row>
    <row r="18" spans="1:3" x14ac:dyDescent="0.3">
      <c r="A18" s="134" t="s">
        <v>824</v>
      </c>
      <c r="B18" s="13">
        <f>VLOOKUP($A18,'[1]EXP-22-03-2022'!$D$1:$G$1048155,2,FALSE)</f>
        <v>44653</v>
      </c>
      <c r="C18" s="13">
        <f>VLOOKUP($A18,'[1]EXP-22-03-2022'!$D$1:$G$1048155,3,FALSE)</f>
        <v>44692</v>
      </c>
    </row>
    <row r="19" spans="1:3" x14ac:dyDescent="0.3">
      <c r="A19" s="134" t="s">
        <v>825</v>
      </c>
      <c r="B19" s="13">
        <f>VLOOKUP($A19,'[1]EXP-22-03-2022'!$D$1:$G$1048155,2,FALSE)</f>
        <v>44693</v>
      </c>
      <c r="C19" s="13">
        <f>VLOOKUP($A19,'[1]EXP-22-03-2022'!$D$1:$G$1048155,3,FALSE)</f>
        <v>44704</v>
      </c>
    </row>
    <row r="20" spans="1:3" x14ac:dyDescent="0.3">
      <c r="A20" s="134" t="s">
        <v>826</v>
      </c>
      <c r="B20" s="13">
        <f>VLOOKUP($A20,'[1]EXP-22-03-2022'!$D$1:$G$1048155,2,FALSE)</f>
        <v>44705</v>
      </c>
      <c r="C20" s="13">
        <f>VLOOKUP($A20,'[1]EXP-22-03-2022'!$D$1:$G$1048155,3,FALSE)</f>
        <v>44742</v>
      </c>
    </row>
    <row r="21" spans="1:3" x14ac:dyDescent="0.3">
      <c r="A21" s="134" t="s">
        <v>827</v>
      </c>
      <c r="B21" s="13">
        <f>VLOOKUP($A21,'[1]EXP-22-03-2022'!$D$1:$G$1048155,2,FALSE)</f>
        <v>44743</v>
      </c>
      <c r="C21" s="13">
        <f>VLOOKUP($A21,'[1]EXP-22-03-2022'!$D$1:$G$1048155,3,FALSE)</f>
        <v>44757</v>
      </c>
    </row>
    <row r="22" spans="1:3" x14ac:dyDescent="0.3">
      <c r="A22" s="134" t="s">
        <v>828</v>
      </c>
      <c r="B22" s="13">
        <f>VLOOKUP($A22,'[1]EXP-22-03-2022'!$D$1:$G$1048155,2,FALSE)</f>
        <v>44758</v>
      </c>
      <c r="C22" s="13">
        <f>VLOOKUP($A22,'[1]EXP-22-03-2022'!$D$1:$G$1048155,3,FALSE)</f>
        <v>44811</v>
      </c>
    </row>
    <row r="23" spans="1:3" x14ac:dyDescent="0.3">
      <c r="A23" s="134" t="s">
        <v>829</v>
      </c>
      <c r="B23" s="13">
        <f>VLOOKUP($A23,'[1]EXP-22-03-2022'!$D$1:$G$1048155,2,FALSE)</f>
        <v>44812</v>
      </c>
      <c r="C23" s="13">
        <f>VLOOKUP($A23,'[1]EXP-22-03-2022'!$D$1:$G$1048155,3,FALSE)</f>
        <v>44848</v>
      </c>
    </row>
    <row r="24" spans="1:3" x14ac:dyDescent="0.3">
      <c r="A24" s="134" t="s">
        <v>830</v>
      </c>
      <c r="B24" s="13">
        <f>VLOOKUP($A24,'[1]EXP-22-03-2022'!$D$1:$G$1048155,2,FALSE)</f>
        <v>44849</v>
      </c>
      <c r="C24" s="13">
        <f>VLOOKUP($A24,'[1]EXP-22-03-2022'!$D$1:$G$1048155,3,FALSE)</f>
        <v>44861</v>
      </c>
    </row>
    <row r="25" spans="1:3" x14ac:dyDescent="0.3">
      <c r="A25" s="134" t="s">
        <v>831</v>
      </c>
      <c r="B25" s="13">
        <f>VLOOKUP($A25,'[1]EXP-22-03-2022'!$D$1:$G$1048155,2,FALSE)</f>
        <v>44868</v>
      </c>
      <c r="C25" s="13">
        <f>VLOOKUP($A25,'[1]EXP-22-03-2022'!$D$1:$G$1048155,3,FALSE)</f>
        <v>44956</v>
      </c>
    </row>
    <row r="26" spans="1:3" x14ac:dyDescent="0.3">
      <c r="A26" s="134" t="s">
        <v>832</v>
      </c>
      <c r="B26" s="13">
        <f>VLOOKUP($A26,'[1]EXP-22-03-2022'!$D$1:$G$1048155,2,FALSE)</f>
        <v>44957</v>
      </c>
      <c r="C26" s="13">
        <f>VLOOKUP($A26,'[1]EXP-22-03-2022'!$D$1:$G$1048155,3,FALSE)</f>
        <v>44994</v>
      </c>
    </row>
    <row r="27" spans="1:3" x14ac:dyDescent="0.3">
      <c r="A27" s="134" t="s">
        <v>833</v>
      </c>
      <c r="B27" s="13">
        <f>VLOOKUP($A27,'[1]EXP-22-03-2022'!$D$1:$G$1048155,2,FALSE)</f>
        <v>44995</v>
      </c>
      <c r="C27" s="13">
        <f>VLOOKUP($A27,'[1]EXP-22-03-2022'!$D$1:$G$1048155,3,FALSE)</f>
        <v>45037</v>
      </c>
    </row>
    <row r="28" spans="1:3" x14ac:dyDescent="0.3">
      <c r="A28" s="134" t="s">
        <v>834</v>
      </c>
      <c r="B28" s="13">
        <f>VLOOKUP($A28,'[1]EXP-22-03-2022'!$D$1:$G$1048155,2,FALSE)</f>
        <v>45038</v>
      </c>
      <c r="C28" s="13">
        <f>VLOOKUP($A28,'[1]EXP-22-03-2022'!$D$1:$G$1048155,3,FALSE)</f>
        <v>45125</v>
      </c>
    </row>
    <row r="29" spans="1:3" x14ac:dyDescent="0.3">
      <c r="A29" s="134" t="s">
        <v>835</v>
      </c>
      <c r="B29" s="13">
        <f>VLOOKUP($A29,'[1]EXP-22-03-2022'!$D$1:$G$1048155,2,FALSE)</f>
        <v>45126</v>
      </c>
      <c r="C29" s="13">
        <f>VLOOKUP($A29,'[1]EXP-22-03-2022'!$D$1:$G$1048155,3,FALSE)</f>
        <v>45230</v>
      </c>
    </row>
    <row r="30" spans="1:3" x14ac:dyDescent="0.3">
      <c r="A30" s="134" t="s">
        <v>836</v>
      </c>
      <c r="B30" s="13">
        <f>VLOOKUP($A30,'[1]EXP-22-03-2022'!$D$1:$G$1048155,2,FALSE)</f>
        <v>45231</v>
      </c>
      <c r="C30" s="13">
        <f>VLOOKUP($A30,'[1]EXP-22-03-2022'!$D$1:$G$1048155,3,FALSE)</f>
        <v>45231</v>
      </c>
    </row>
    <row r="31" spans="1:3" x14ac:dyDescent="0.3">
      <c r="A31" s="134" t="s">
        <v>837</v>
      </c>
      <c r="B31" s="13">
        <f>VLOOKUP($A31,'[1]EXP-22-03-2022'!$D$1:$G$1048155,2,FALSE)</f>
        <v>45232</v>
      </c>
      <c r="C31" s="13">
        <f>VLOOKUP($A31,'[1]EXP-22-03-2022'!$D$1:$G$1048155,3,FALSE)</f>
        <v>45280</v>
      </c>
    </row>
    <row r="32" spans="1:3" x14ac:dyDescent="0.3">
      <c r="A32" s="134" t="s">
        <v>838</v>
      </c>
      <c r="B32" s="13">
        <f>VLOOKUP($A32,'[1]EXP-22-03-2022'!$D$1:$G$1048155,2,FALSE)</f>
        <v>45281</v>
      </c>
      <c r="C32" s="13">
        <f>VLOOKUP($A32,'[1]EXP-22-03-2022'!$D$1:$G$1048155,3,FALSE)</f>
        <v>45309</v>
      </c>
    </row>
    <row r="33" spans="1:3" x14ac:dyDescent="0.3">
      <c r="A33" s="134" t="s">
        <v>839</v>
      </c>
      <c r="B33" s="13">
        <f>VLOOKUP($A33,'[1]EXP-22-03-2022'!$D$1:$G$1048155,2,FALSE)</f>
        <v>45310</v>
      </c>
      <c r="C33" s="13">
        <f>VLOOKUP($A33,'[1]EXP-22-03-2022'!$D$1:$G$1048155,3,FALSE)</f>
        <v>45338</v>
      </c>
    </row>
    <row r="34" spans="1:3" x14ac:dyDescent="0.3">
      <c r="A34" s="15" t="s">
        <v>17</v>
      </c>
      <c r="B34" s="13"/>
      <c r="C34" s="13"/>
    </row>
    <row r="35" spans="1:3" x14ac:dyDescent="0.3">
      <c r="A35" s="23" t="s">
        <v>840</v>
      </c>
      <c r="B35" s="24"/>
      <c r="C35" s="24"/>
    </row>
    <row r="36" spans="1:3" x14ac:dyDescent="0.3">
      <c r="A36" s="16" t="s">
        <v>841</v>
      </c>
      <c r="B36" s="13">
        <f>VLOOKUP($A36,'[1]EXP-22-03-2022'!$D$1:$G$1048155,2,FALSE)</f>
        <v>44632</v>
      </c>
      <c r="C36" s="13">
        <f>VLOOKUP($A36,'[1]EXP-22-03-2022'!$D$1:$G$1048155,3,FALSE)</f>
        <v>44694</v>
      </c>
    </row>
    <row r="37" spans="1:3" x14ac:dyDescent="0.3">
      <c r="A37" s="13" t="s">
        <v>842</v>
      </c>
      <c r="B37" s="13">
        <f>VLOOKUP($A37,'[1]EXP-22-03-2022'!$D$1:$G$1048155,2,FALSE)</f>
        <v>44695</v>
      </c>
      <c r="C37" s="13">
        <f>VLOOKUP($A37,'[1]EXP-22-03-2022'!$D$1:$G$1048155,3,FALSE)</f>
        <v>44747</v>
      </c>
    </row>
    <row r="38" spans="1:3" x14ac:dyDescent="0.3">
      <c r="A38" s="13" t="s">
        <v>843</v>
      </c>
      <c r="B38" s="13">
        <f>VLOOKUP($A38,'[1]EXP-22-03-2022'!$D$1:$G$1048155,2,FALSE)</f>
        <v>44748</v>
      </c>
      <c r="C38" s="13">
        <f>VLOOKUP($A38,'[1]EXP-22-03-2022'!$D$1:$G$1048155,3,FALSE)</f>
        <v>44767</v>
      </c>
    </row>
    <row r="39" spans="1:3" x14ac:dyDescent="0.3">
      <c r="A39" s="13" t="s">
        <v>844</v>
      </c>
      <c r="B39" s="13">
        <f>VLOOKUP($A39,'[1]EXP-22-03-2022'!$D$1:$G$1048155,2,FALSE)</f>
        <v>44768</v>
      </c>
      <c r="C39" s="13">
        <f>VLOOKUP($A39,'[1]EXP-22-03-2022'!$D$1:$G$1048155,3,FALSE)</f>
        <v>44837</v>
      </c>
    </row>
    <row r="40" spans="1:3" x14ac:dyDescent="0.3">
      <c r="A40" s="13" t="s">
        <v>845</v>
      </c>
      <c r="B40" s="13">
        <f>VLOOKUP($A40,'[1]EXP-22-03-2022'!$D$1:$G$1048155,2,FALSE)</f>
        <v>44838</v>
      </c>
      <c r="C40" s="13">
        <f>VLOOKUP($A40,'[1]EXP-22-03-2022'!$D$1:$G$1048155,3,FALSE)</f>
        <v>44848</v>
      </c>
    </row>
    <row r="41" spans="1:3" x14ac:dyDescent="0.3">
      <c r="A41" s="13" t="s">
        <v>846</v>
      </c>
      <c r="B41" s="13">
        <f>VLOOKUP($A41,'[1]EXP-22-03-2022'!$D$1:$G$1048155,2,FALSE)</f>
        <v>44849</v>
      </c>
      <c r="C41" s="13">
        <f>VLOOKUP($A41,'[1]EXP-22-03-2022'!$D$1:$G$1048155,3,FALSE)</f>
        <v>44854</v>
      </c>
    </row>
    <row r="42" spans="1:3" x14ac:dyDescent="0.3">
      <c r="A42" s="13" t="s">
        <v>847</v>
      </c>
      <c r="B42" s="13">
        <f>VLOOKUP($A42,'[1]EXP-22-03-2022'!$D$1:$G$1048155,2,FALSE)</f>
        <v>44855</v>
      </c>
      <c r="C42" s="13">
        <f>VLOOKUP($A42,'[1]EXP-22-03-2022'!$D$1:$G$1048155,3,FALSE)</f>
        <v>44936</v>
      </c>
    </row>
    <row r="43" spans="1:3" x14ac:dyDescent="0.3">
      <c r="A43" s="13" t="s">
        <v>848</v>
      </c>
      <c r="B43" s="13">
        <f>VLOOKUP($A43,'[1]EXP-22-03-2022'!$D$1:$G$1048155,2,FALSE)</f>
        <v>44937</v>
      </c>
      <c r="C43" s="13">
        <f>VLOOKUP($A43,'[1]EXP-22-03-2022'!$D$1:$G$1048155,3,FALSE)</f>
        <v>45005</v>
      </c>
    </row>
    <row r="44" spans="1:3" x14ac:dyDescent="0.3">
      <c r="A44" s="13" t="s">
        <v>849</v>
      </c>
      <c r="B44" s="13">
        <f>VLOOKUP($A44,'[1]EXP-22-03-2022'!$D$1:$G$1048155,2,FALSE)</f>
        <v>45006</v>
      </c>
      <c r="C44" s="13">
        <f>VLOOKUP($A44,'[1]EXP-22-03-2022'!$D$1:$G$1048155,3,FALSE)</f>
        <v>45020</v>
      </c>
    </row>
    <row r="45" spans="1:3" x14ac:dyDescent="0.3">
      <c r="A45" s="13" t="s">
        <v>850</v>
      </c>
      <c r="B45" s="13">
        <f>VLOOKUP($A45,'[1]EXP-22-03-2022'!$D$1:$G$1048155,2,FALSE)</f>
        <v>45021</v>
      </c>
      <c r="C45" s="13">
        <f>VLOOKUP($A45,'[1]EXP-22-03-2022'!$D$1:$G$1048155,3,FALSE)</f>
        <v>45092</v>
      </c>
    </row>
    <row r="46" spans="1:3" x14ac:dyDescent="0.3">
      <c r="A46" s="95" t="s">
        <v>851</v>
      </c>
      <c r="B46" s="44">
        <f>VLOOKUP($A46,'[1]EXP-22-03-2022'!$D$1:$G$1048155,2,FALSE)</f>
        <v>45167</v>
      </c>
      <c r="C46" s="44">
        <f>VLOOKUP($A46,'[1]EXP-22-03-2022'!$D$1:$G$1048155,3,FALSE)</f>
        <v>45261</v>
      </c>
    </row>
    <row r="47" spans="1:3" x14ac:dyDescent="0.3">
      <c r="A47" s="13" t="s">
        <v>852</v>
      </c>
      <c r="B47" s="13">
        <f>VLOOKUP($A47,'[1]EXP-22-03-2022'!$D$1:$G$1048155,2,FALSE)</f>
        <v>45093</v>
      </c>
      <c r="C47" s="13">
        <f>VLOOKUP($A47,'[1]EXP-22-03-2022'!$D$1:$G$1048155,3,FALSE)</f>
        <v>45124</v>
      </c>
    </row>
    <row r="48" spans="1:3" x14ac:dyDescent="0.3">
      <c r="A48" s="13" t="s">
        <v>853</v>
      </c>
      <c r="B48" s="13">
        <f>VLOOKUP($A48,'[1]EXP-22-03-2022'!$D$1:$G$1048155,2,FALSE)</f>
        <v>45125</v>
      </c>
      <c r="C48" s="13">
        <f>VLOOKUP($A48,'[1]EXP-22-03-2022'!$D$1:$G$1048155,3,FALSE)</f>
        <v>45159</v>
      </c>
    </row>
    <row r="49" spans="1:3" x14ac:dyDescent="0.3">
      <c r="A49" s="13" t="s">
        <v>854</v>
      </c>
      <c r="B49" s="13">
        <f>VLOOKUP($A49,'[1]EXP-22-03-2022'!$D$1:$G$1048155,2,FALSE)</f>
        <v>45160</v>
      </c>
      <c r="C49" s="13">
        <f>VLOOKUP($A49,'[1]EXP-22-03-2022'!$D$1:$G$1048155,3,FALSE)</f>
        <v>45198</v>
      </c>
    </row>
    <row r="50" spans="1:3" x14ac:dyDescent="0.3">
      <c r="A50" s="13" t="s">
        <v>855</v>
      </c>
      <c r="B50" s="13">
        <f>VLOOKUP($A50,'[1]EXP-22-03-2022'!$D$1:$G$1048155,2,FALSE)</f>
        <v>45199</v>
      </c>
      <c r="C50" s="13">
        <f>VLOOKUP($A50,'[1]EXP-22-03-2022'!$D$1:$G$1048155,3,FALSE)</f>
        <v>45212</v>
      </c>
    </row>
    <row r="51" spans="1:3" x14ac:dyDescent="0.3">
      <c r="A51" s="13" t="s">
        <v>856</v>
      </c>
      <c r="B51" s="13">
        <f>VLOOKUP($A51,'[1]EXP-22-03-2022'!$D$1:$G$1048155,2,FALSE)</f>
        <v>45213</v>
      </c>
      <c r="C51" s="13">
        <f>VLOOKUP($A51,'[1]EXP-22-03-2022'!$D$1:$G$1048155,3,FALSE)</f>
        <v>45232</v>
      </c>
    </row>
    <row r="52" spans="1:3" x14ac:dyDescent="0.3">
      <c r="A52" s="13" t="s">
        <v>857</v>
      </c>
      <c r="B52" s="13">
        <f>VLOOKUP($A52,'[1]EXP-22-03-2022'!$D$1:$G$1048155,2,FALSE)</f>
        <v>45233</v>
      </c>
      <c r="C52" s="13">
        <f>VLOOKUP($A52,'[1]EXP-22-03-2022'!$D$1:$G$1048155,3,FALSE)</f>
        <v>45313</v>
      </c>
    </row>
    <row r="53" spans="1:3" x14ac:dyDescent="0.3">
      <c r="A53" s="15" t="s">
        <v>17</v>
      </c>
      <c r="B53" s="13"/>
      <c r="C53" s="13"/>
    </row>
    <row r="54" spans="1:3" x14ac:dyDescent="0.3">
      <c r="A54" s="23" t="s">
        <v>858</v>
      </c>
      <c r="B54" s="24"/>
      <c r="C54" s="24"/>
    </row>
    <row r="55" spans="1:3" x14ac:dyDescent="0.3">
      <c r="A55" s="16" t="s">
        <v>859</v>
      </c>
      <c r="B55" s="13">
        <f>VLOOKUP($A55,'[1]EXP-22-03-2022'!$D$1:$G$1048155,2,FALSE)</f>
        <v>44625</v>
      </c>
      <c r="C55" s="13">
        <f>VLOOKUP($A55,'[1]EXP-22-03-2022'!$D$1:$G$1048155,3,FALSE)</f>
        <v>44676</v>
      </c>
    </row>
    <row r="56" spans="1:3" x14ac:dyDescent="0.3">
      <c r="A56" s="13" t="s">
        <v>860</v>
      </c>
      <c r="B56" s="13">
        <f>VLOOKUP($A56,'[1]EXP-22-03-2022'!$D$1:$G$1048155,2,FALSE)</f>
        <v>44677</v>
      </c>
      <c r="C56" s="13">
        <f>VLOOKUP($A56,'[1]EXP-22-03-2022'!$D$1:$G$1048155,3,FALSE)</f>
        <v>44684</v>
      </c>
    </row>
    <row r="57" spans="1:3" x14ac:dyDescent="0.3">
      <c r="A57" s="13" t="s">
        <v>861</v>
      </c>
      <c r="B57" s="13">
        <f>VLOOKUP($A57,'[1]EXP-22-03-2022'!$D$1:$G$1048155,2,FALSE)</f>
        <v>44685</v>
      </c>
      <c r="C57" s="13">
        <f>VLOOKUP($A57,'[1]EXP-22-03-2022'!$D$1:$G$1048155,3,FALSE)</f>
        <v>44728</v>
      </c>
    </row>
    <row r="58" spans="1:3" x14ac:dyDescent="0.3">
      <c r="A58" s="13" t="s">
        <v>862</v>
      </c>
      <c r="B58" s="13">
        <f>VLOOKUP($A58,'[1]EXP-22-03-2022'!$D$1:$G$1048155,2,FALSE)</f>
        <v>44729</v>
      </c>
      <c r="C58" s="13">
        <f>VLOOKUP($A58,'[1]EXP-22-03-2022'!$D$1:$G$1048155,3,FALSE)</f>
        <v>44775</v>
      </c>
    </row>
    <row r="59" spans="1:3" x14ac:dyDescent="0.3">
      <c r="A59" s="13" t="s">
        <v>863</v>
      </c>
      <c r="B59" s="13">
        <f>VLOOKUP($A59,'[1]EXP-22-03-2022'!$D$1:$G$1048155,2,FALSE)</f>
        <v>44776</v>
      </c>
      <c r="C59" s="13">
        <f>VLOOKUP($A59,'[1]EXP-22-03-2022'!$D$1:$G$1048155,3,FALSE)</f>
        <v>44841</v>
      </c>
    </row>
    <row r="60" spans="1:3" x14ac:dyDescent="0.3">
      <c r="A60" s="13" t="s">
        <v>864</v>
      </c>
      <c r="B60" s="13">
        <f>VLOOKUP($A60,'[1]EXP-22-03-2022'!$D$1:$G$1048155,2,FALSE)</f>
        <v>44842</v>
      </c>
      <c r="C60" s="13">
        <f>VLOOKUP($A60,'[1]EXP-22-03-2022'!$D$1:$G$1048155,3,FALSE)</f>
        <v>44868</v>
      </c>
    </row>
    <row r="61" spans="1:3" x14ac:dyDescent="0.3">
      <c r="A61" s="13" t="s">
        <v>865</v>
      </c>
      <c r="B61" s="13">
        <f>VLOOKUP($A61,'[1]EXP-22-03-2022'!$D$1:$G$1048155,2,FALSE)</f>
        <v>44869</v>
      </c>
      <c r="C61" s="13">
        <f>VLOOKUP($A61,'[1]EXP-22-03-2022'!$D$1:$G$1048155,3,FALSE)</f>
        <v>44881</v>
      </c>
    </row>
    <row r="62" spans="1:3" x14ac:dyDescent="0.3">
      <c r="A62" s="13" t="s">
        <v>866</v>
      </c>
      <c r="B62" s="13">
        <f>VLOOKUP($A62,'[1]EXP-22-03-2022'!$D$1:$G$1048155,2,FALSE)</f>
        <v>44882</v>
      </c>
      <c r="C62" s="13">
        <f>VLOOKUP($A62,'[1]EXP-22-03-2022'!$D$1:$G$1048155,3,FALSE)</f>
        <v>44944</v>
      </c>
    </row>
    <row r="63" spans="1:3" x14ac:dyDescent="0.3">
      <c r="A63" s="13" t="s">
        <v>867</v>
      </c>
      <c r="B63" s="13">
        <f>VLOOKUP($A63,'[1]EXP-22-03-2022'!$D$1:$G$1048155,2,FALSE)</f>
        <v>44945</v>
      </c>
      <c r="C63" s="13">
        <f>VLOOKUP($A63,'[1]EXP-22-03-2022'!$D$1:$G$1048155,3,FALSE)</f>
        <v>44963</v>
      </c>
    </row>
    <row r="64" spans="1:3" x14ac:dyDescent="0.3">
      <c r="A64" s="13" t="s">
        <v>868</v>
      </c>
      <c r="B64" s="13">
        <f>VLOOKUP($A64,'[1]EXP-22-03-2022'!$D$1:$G$1048155,2,FALSE)</f>
        <v>44964</v>
      </c>
      <c r="C64" s="13">
        <f>VLOOKUP($A64,'[1]EXP-22-03-2022'!$D$1:$G$1048155,3,FALSE)</f>
        <v>44974</v>
      </c>
    </row>
    <row r="65" spans="1:3" x14ac:dyDescent="0.3">
      <c r="A65" s="13" t="s">
        <v>869</v>
      </c>
      <c r="B65" s="13">
        <f>VLOOKUP($A65,'[1]EXP-22-03-2022'!$D$1:$G$1048155,2,FALSE)</f>
        <v>44975</v>
      </c>
      <c r="C65" s="13">
        <f>VLOOKUP($A65,'[1]EXP-22-03-2022'!$D$1:$G$1048155,3,FALSE)</f>
        <v>45037</v>
      </c>
    </row>
    <row r="66" spans="1:3" x14ac:dyDescent="0.3">
      <c r="A66" s="13" t="s">
        <v>870</v>
      </c>
      <c r="B66" s="13">
        <f>VLOOKUP($A66,'[1]EXP-22-03-2022'!$D$1:$G$1048155,2,FALSE)</f>
        <v>45038</v>
      </c>
      <c r="C66" s="13">
        <f>VLOOKUP($A66,'[1]EXP-22-03-2022'!$D$1:$G$1048155,3,FALSE)</f>
        <v>45133</v>
      </c>
    </row>
    <row r="67" spans="1:3" x14ac:dyDescent="0.3">
      <c r="A67" s="13" t="s">
        <v>871</v>
      </c>
      <c r="B67" s="13">
        <f>VLOOKUP($A67,'[1]EXP-22-03-2022'!$D$1:$G$1048155,2,FALSE)</f>
        <v>45134</v>
      </c>
      <c r="C67" s="13">
        <f>VLOOKUP($A67,'[1]EXP-22-03-2022'!$D$1:$G$1048155,3,FALSE)</f>
        <v>45215</v>
      </c>
    </row>
    <row r="68" spans="1:3" x14ac:dyDescent="0.3">
      <c r="A68" s="13" t="s">
        <v>872</v>
      </c>
      <c r="B68" s="13">
        <f>VLOOKUP($A68,'[1]EXP-22-03-2022'!$D$1:$G$1048155,2,FALSE)</f>
        <v>45216</v>
      </c>
      <c r="C68" s="13">
        <f>VLOOKUP($A68,'[1]EXP-22-03-2022'!$D$1:$G$1048155,3,FALSE)</f>
        <v>45265</v>
      </c>
    </row>
    <row r="69" spans="1:3" x14ac:dyDescent="0.3">
      <c r="A69" s="13" t="s">
        <v>873</v>
      </c>
      <c r="B69" s="13">
        <f>VLOOKUP($A69,'[1]EXP-22-03-2022'!$D$1:$G$1048155,2,FALSE)</f>
        <v>45266</v>
      </c>
      <c r="C69" s="13">
        <f>VLOOKUP($A69,'[1]EXP-22-03-2022'!$D$1:$G$1048155,3,FALSE)</f>
        <v>45334</v>
      </c>
    </row>
    <row r="70" spans="1:3" x14ac:dyDescent="0.3">
      <c r="A70" s="25" t="s">
        <v>17</v>
      </c>
      <c r="B70" s="13"/>
      <c r="C70" s="13"/>
    </row>
    <row r="71" spans="1:3" x14ac:dyDescent="0.3">
      <c r="A71" s="135" t="s">
        <v>874</v>
      </c>
      <c r="B71" s="24"/>
      <c r="C71" s="24"/>
    </row>
    <row r="72" spans="1:3" x14ac:dyDescent="0.3">
      <c r="A72" s="16" t="s">
        <v>875</v>
      </c>
      <c r="B72" s="13">
        <f>VLOOKUP($A72,'[1]EXP-22-03-2022'!$D$1:$G$1048155,2,FALSE)</f>
        <v>44618</v>
      </c>
      <c r="C72" s="13">
        <f>VLOOKUP($A72,'[1]EXP-22-03-2022'!$D$1:$G$1048155,3,FALSE)</f>
        <v>44678</v>
      </c>
    </row>
    <row r="73" spans="1:3" x14ac:dyDescent="0.3">
      <c r="A73" s="13" t="s">
        <v>876</v>
      </c>
      <c r="B73" s="13">
        <f>VLOOKUP($A73,'[1]EXP-22-03-2022'!$D$1:$G$1048155,2,FALSE)</f>
        <v>44679</v>
      </c>
      <c r="C73" s="13">
        <f>VLOOKUP($A73,'[1]EXP-22-03-2022'!$D$1:$G$1048155,3,FALSE)</f>
        <v>44704</v>
      </c>
    </row>
    <row r="74" spans="1:3" x14ac:dyDescent="0.3">
      <c r="A74" s="13" t="s">
        <v>877</v>
      </c>
      <c r="B74" s="13">
        <f>VLOOKUP($A74,'[1]EXP-22-03-2022'!$D$1:$G$1048155,2,FALSE)</f>
        <v>44705</v>
      </c>
      <c r="C74" s="13">
        <f>VLOOKUP($A74,'[1]EXP-22-03-2022'!$D$1:$G$1048155,3,FALSE)</f>
        <v>44769</v>
      </c>
    </row>
    <row r="75" spans="1:3" x14ac:dyDescent="0.3">
      <c r="A75" s="13" t="s">
        <v>878</v>
      </c>
      <c r="B75" s="13">
        <f>VLOOKUP($A75,'[1]EXP-22-03-2022'!$D$1:$G$1048155,2,FALSE)</f>
        <v>44770</v>
      </c>
      <c r="C75" s="13">
        <f>VLOOKUP($A75,'[1]EXP-22-03-2022'!$D$1:$G$1048155,3,FALSE)</f>
        <v>44817</v>
      </c>
    </row>
    <row r="76" spans="1:3" x14ac:dyDescent="0.3">
      <c r="A76" s="13" t="s">
        <v>879</v>
      </c>
      <c r="B76" s="13">
        <f>VLOOKUP($A76,'[1]EXP-22-03-2022'!$D$1:$G$1048155,2,FALSE)</f>
        <v>44818</v>
      </c>
      <c r="C76" s="13">
        <f>VLOOKUP($A76,'[1]EXP-22-03-2022'!$D$1:$G$1048155,3,FALSE)</f>
        <v>44855</v>
      </c>
    </row>
    <row r="77" spans="1:3" x14ac:dyDescent="0.3">
      <c r="A77" s="13" t="s">
        <v>880</v>
      </c>
      <c r="B77" s="13">
        <f>VLOOKUP($A77,'[1]EXP-22-03-2022'!$D$1:$G$1048155,2,FALSE)</f>
        <v>44856</v>
      </c>
      <c r="C77" s="13">
        <f>VLOOKUP($A77,'[1]EXP-22-03-2022'!$D$1:$G$1048155,3,FALSE)</f>
        <v>44937</v>
      </c>
    </row>
    <row r="78" spans="1:3" x14ac:dyDescent="0.3">
      <c r="A78" s="13" t="s">
        <v>881</v>
      </c>
      <c r="B78" s="13">
        <f>VLOOKUP($A78,'[1]EXP-22-03-2022'!$D$1:$G$1048155,2,FALSE)</f>
        <v>44938</v>
      </c>
      <c r="C78" s="13">
        <f>VLOOKUP($A78,'[1]EXP-22-03-2022'!$D$1:$G$1048155,3,FALSE)</f>
        <v>45020</v>
      </c>
    </row>
    <row r="79" spans="1:3" x14ac:dyDescent="0.3">
      <c r="A79" s="13" t="s">
        <v>882</v>
      </c>
      <c r="B79" s="13">
        <f>VLOOKUP($A79,'[1]EXP-22-03-2022'!$D$1:$G$1048155,2,FALSE)</f>
        <v>45021</v>
      </c>
      <c r="C79" s="13">
        <f>VLOOKUP($A79,'[1]EXP-22-03-2022'!$D$1:$G$1048155,3,FALSE)</f>
        <v>45036</v>
      </c>
    </row>
    <row r="80" spans="1:3" x14ac:dyDescent="0.3">
      <c r="A80" s="13" t="s">
        <v>883</v>
      </c>
      <c r="B80" s="13">
        <f>VLOOKUP($A80,'[1]EXP-22-03-2022'!$D$1:$G$1048155,2,FALSE)</f>
        <v>45037</v>
      </c>
      <c r="C80" s="13">
        <f>VLOOKUP($A80,'[1]EXP-22-03-2022'!$D$1:$G$1048155,3,FALSE)</f>
        <v>45099</v>
      </c>
    </row>
    <row r="81" spans="1:3" x14ac:dyDescent="0.3">
      <c r="A81" s="13" t="s">
        <v>884</v>
      </c>
      <c r="B81" s="13">
        <f>VLOOKUP($A81,'[1]EXP-22-03-2022'!$D$1:$G$1048155,2,FALSE)</f>
        <v>45100</v>
      </c>
      <c r="C81" s="13">
        <f>VLOOKUP($A81,'[1]EXP-22-03-2022'!$D$1:$G$1048155,3,FALSE)</f>
        <v>45154</v>
      </c>
    </row>
    <row r="82" spans="1:3" x14ac:dyDescent="0.3">
      <c r="A82" s="13" t="s">
        <v>885</v>
      </c>
      <c r="B82" s="13">
        <f>VLOOKUP($A82,'[1]EXP-22-03-2022'!$D$1:$G$1048155,2,FALSE)</f>
        <v>45155</v>
      </c>
      <c r="C82" s="13">
        <f>VLOOKUP($A82,'[1]EXP-22-03-2022'!$D$1:$G$1048155,3,FALSE)</f>
        <v>45190</v>
      </c>
    </row>
    <row r="83" spans="1:3" x14ac:dyDescent="0.3">
      <c r="A83" s="13" t="s">
        <v>886</v>
      </c>
      <c r="B83" s="13">
        <f>VLOOKUP($A83,'[1]EXP-22-03-2022'!$D$1:$G$1048155,2,FALSE)</f>
        <v>45191</v>
      </c>
      <c r="C83" s="13">
        <f>VLOOKUP($A83,'[1]EXP-22-03-2022'!$D$1:$G$1048155,3,FALSE)</f>
        <v>45260</v>
      </c>
    </row>
    <row r="84" spans="1:3" x14ac:dyDescent="0.3">
      <c r="A84" s="13" t="s">
        <v>887</v>
      </c>
      <c r="B84" s="13">
        <f>VLOOKUP($A84,'[1]EXP-22-03-2022'!$D$1:$G$1048155,2,FALSE)</f>
        <v>45261</v>
      </c>
      <c r="C84" s="13">
        <f>VLOOKUP($A84,'[1]EXP-22-03-2022'!$D$1:$G$1048155,3,FALSE)</f>
        <v>45265</v>
      </c>
    </row>
    <row r="85" spans="1:3" x14ac:dyDescent="0.3">
      <c r="A85" s="13" t="s">
        <v>888</v>
      </c>
      <c r="B85" s="13">
        <f>VLOOKUP($A85,'[1]EXP-22-03-2022'!$D$1:$G$1048155,2,FALSE)</f>
        <v>45266</v>
      </c>
      <c r="C85" s="13">
        <f>VLOOKUP($A85,'[1]EXP-22-03-2022'!$D$1:$G$1048155,3,FALSE)</f>
        <v>45310</v>
      </c>
    </row>
    <row r="86" spans="1:3" x14ac:dyDescent="0.3">
      <c r="A86" s="13" t="s">
        <v>889</v>
      </c>
      <c r="B86" s="13">
        <f>VLOOKUP($A86,'[1]EXP-22-03-2022'!$D$1:$G$1048155,2,FALSE)</f>
        <v>45311</v>
      </c>
      <c r="C86" s="13">
        <f>VLOOKUP($A86,'[1]EXP-22-03-2022'!$D$1:$G$1048155,3,FALSE)</f>
        <v>45349</v>
      </c>
    </row>
    <row r="87" spans="1:3" x14ac:dyDescent="0.3">
      <c r="A87" s="15" t="s">
        <v>17</v>
      </c>
      <c r="B87" s="13"/>
      <c r="C87" s="13"/>
    </row>
    <row r="88" spans="1:3" x14ac:dyDescent="0.3">
      <c r="A88" s="28" t="s">
        <v>890</v>
      </c>
      <c r="B88" s="28"/>
      <c r="C88" s="28"/>
    </row>
    <row r="89" spans="1:3" x14ac:dyDescent="0.3">
      <c r="A89" s="16" t="s">
        <v>891</v>
      </c>
      <c r="B89" s="13">
        <f>VLOOKUP($A89,'[1]EXP-22-03-2022'!$D$1:$G$1048155,2,FALSE)</f>
        <v>44597</v>
      </c>
      <c r="C89" s="13">
        <f>VLOOKUP($A89,'[1]EXP-22-03-2022'!$D$1:$G$1048155,3,FALSE)</f>
        <v>44711</v>
      </c>
    </row>
    <row r="90" spans="1:3" x14ac:dyDescent="0.3">
      <c r="A90" s="13" t="s">
        <v>892</v>
      </c>
      <c r="B90" s="13">
        <f>VLOOKUP($A90,'[1]EXP-22-03-2022'!$D$1:$G$1048155,2,FALSE)</f>
        <v>44712</v>
      </c>
      <c r="C90" s="13">
        <f>VLOOKUP($A90,'[1]EXP-22-03-2022'!$D$1:$G$1048155,3,FALSE)</f>
        <v>44740</v>
      </c>
    </row>
    <row r="91" spans="1:3" x14ac:dyDescent="0.3">
      <c r="A91" s="13" t="s">
        <v>893</v>
      </c>
      <c r="B91" s="13">
        <f>VLOOKUP($A91,'[1]EXP-22-03-2022'!$D$1:$G$1048155,2,FALSE)</f>
        <v>44741</v>
      </c>
      <c r="C91" s="13">
        <f>VLOOKUP($A91,'[1]EXP-22-03-2022'!$D$1:$G$1048155,3,FALSE)</f>
        <v>44750</v>
      </c>
    </row>
    <row r="92" spans="1:3" x14ac:dyDescent="0.3">
      <c r="A92" s="13" t="s">
        <v>894</v>
      </c>
      <c r="B92" s="13">
        <f>VLOOKUP($A92,'[1]EXP-22-03-2022'!$D$1:$G$1048155,2,FALSE)</f>
        <v>44751</v>
      </c>
      <c r="C92" s="13">
        <f>VLOOKUP($A92,'[1]EXP-22-03-2022'!$D$1:$G$1048155,3,FALSE)</f>
        <v>44785</v>
      </c>
    </row>
    <row r="93" spans="1:3" x14ac:dyDescent="0.3">
      <c r="A93" s="13" t="s">
        <v>895</v>
      </c>
      <c r="B93" s="13">
        <f>VLOOKUP($A93,'[1]EXP-22-03-2022'!$D$1:$G$1048155,2,FALSE)</f>
        <v>44786</v>
      </c>
      <c r="C93" s="13">
        <f>VLOOKUP($A93,'[1]EXP-22-03-2022'!$D$1:$G$1048155,3,FALSE)</f>
        <v>44810</v>
      </c>
    </row>
    <row r="94" spans="1:3" x14ac:dyDescent="0.3">
      <c r="A94" s="13" t="s">
        <v>896</v>
      </c>
      <c r="B94" s="13">
        <f>VLOOKUP($A94,'[1]EXP-22-03-2022'!$D$1:$G$1048155,2,FALSE)</f>
        <v>44811</v>
      </c>
      <c r="C94" s="13">
        <f>VLOOKUP($A94,'[1]EXP-22-03-2022'!$D$1:$G$1048155,3,FALSE)</f>
        <v>44832</v>
      </c>
    </row>
    <row r="95" spans="1:3" x14ac:dyDescent="0.3">
      <c r="A95" s="13" t="s">
        <v>897</v>
      </c>
      <c r="B95" s="13">
        <f>VLOOKUP($A95,'[1]EXP-22-03-2022'!$D$1:$G$1048155,2,FALSE)</f>
        <v>44833</v>
      </c>
      <c r="C95" s="13">
        <f>VLOOKUP($A95,'[1]EXP-22-03-2022'!$D$1:$G$1048155,3,FALSE)</f>
        <v>44867</v>
      </c>
    </row>
    <row r="96" spans="1:3" x14ac:dyDescent="0.3">
      <c r="A96" s="13" t="s">
        <v>898</v>
      </c>
      <c r="B96" s="13">
        <f>VLOOKUP($A96,'[1]EXP-22-03-2022'!$D$1:$G$1048155,2,FALSE)</f>
        <v>44868</v>
      </c>
      <c r="C96" s="13">
        <f>VLOOKUP($A96,'[1]EXP-22-03-2022'!$D$1:$G$1048155,3,FALSE)</f>
        <v>44959</v>
      </c>
    </row>
    <row r="97" spans="1:3" x14ac:dyDescent="0.3">
      <c r="A97" s="13" t="s">
        <v>899</v>
      </c>
      <c r="B97" s="13">
        <f>VLOOKUP($A97,'[1]EXP-22-03-2022'!$D$1:$G$1048155,2,FALSE)</f>
        <v>44960</v>
      </c>
      <c r="C97" s="13">
        <f>VLOOKUP($A97,'[1]EXP-22-03-2022'!$D$1:$G$1048155,3,FALSE)</f>
        <v>45040</v>
      </c>
    </row>
    <row r="98" spans="1:3" x14ac:dyDescent="0.3">
      <c r="A98" s="13" t="s">
        <v>900</v>
      </c>
      <c r="B98" s="13">
        <f>VLOOKUP($A98,'[1]EXP-22-03-2022'!$D$1:$G$1048155,2,FALSE)</f>
        <v>45041</v>
      </c>
      <c r="C98" s="13">
        <f>VLOOKUP($A98,'[1]EXP-22-03-2022'!$D$1:$G$1048155,3,FALSE)</f>
        <v>45106</v>
      </c>
    </row>
    <row r="99" spans="1:3" x14ac:dyDescent="0.3">
      <c r="A99" s="13" t="s">
        <v>901</v>
      </c>
      <c r="B99" s="13">
        <f>VLOOKUP($A99,'[1]EXP-22-03-2022'!$D$1:$G$1048155,2,FALSE)</f>
        <v>45107</v>
      </c>
      <c r="C99" s="13">
        <f>VLOOKUP($A99,'[1]EXP-22-03-2022'!$D$1:$G$1048155,3,FALSE)</f>
        <v>45140</v>
      </c>
    </row>
    <row r="100" spans="1:3" x14ac:dyDescent="0.3">
      <c r="A100" s="13" t="s">
        <v>902</v>
      </c>
      <c r="B100" s="13">
        <f>VLOOKUP($A100,'[1]EXP-22-03-2022'!$D$1:$G$1048155,2,FALSE)</f>
        <v>45141</v>
      </c>
      <c r="C100" s="13">
        <f>VLOOKUP($A100,'[1]EXP-22-03-2022'!$D$1:$G$1048155,3,FALSE)</f>
        <v>45168</v>
      </c>
    </row>
    <row r="101" spans="1:3" x14ac:dyDescent="0.3">
      <c r="A101" s="13" t="s">
        <v>903</v>
      </c>
      <c r="B101" s="13">
        <f>VLOOKUP($A101,'[1]EXP-22-03-2022'!$D$1:$G$1048155,2,FALSE)</f>
        <v>45169</v>
      </c>
      <c r="C101" s="13">
        <f>VLOOKUP($A101,'[1]EXP-22-03-2022'!$D$1:$G$1048155,3,FALSE)</f>
        <v>45194</v>
      </c>
    </row>
    <row r="102" spans="1:3" x14ac:dyDescent="0.3">
      <c r="A102" s="13" t="s">
        <v>904</v>
      </c>
      <c r="B102" s="13">
        <f>VLOOKUP($A102,'[1]EXP-22-03-2022'!$D$1:$G$1048155,2,FALSE)</f>
        <v>45195</v>
      </c>
      <c r="C102" s="13">
        <f>VLOOKUP($A102,'[1]EXP-22-03-2022'!$D$1:$G$1048155,3,FALSE)</f>
        <v>45259</v>
      </c>
    </row>
    <row r="103" spans="1:3" x14ac:dyDescent="0.3">
      <c r="A103" s="13" t="s">
        <v>905</v>
      </c>
      <c r="B103" s="13">
        <f>VLOOKUP($A103,'[1]EXP-22-03-2022'!$D$1:$G$1048155,2,FALSE)</f>
        <v>45260</v>
      </c>
      <c r="C103" s="13">
        <f>VLOOKUP($A103,'[1]EXP-22-03-2022'!$D$1:$G$1048155,3,FALSE)</f>
        <v>45309</v>
      </c>
    </row>
    <row r="104" spans="1:3" x14ac:dyDescent="0.3">
      <c r="A104" s="25" t="s">
        <v>17</v>
      </c>
      <c r="B104" s="13"/>
      <c r="C104" s="13"/>
    </row>
    <row r="105" spans="1:3" x14ac:dyDescent="0.3">
      <c r="A105" s="28" t="s">
        <v>906</v>
      </c>
      <c r="B105" s="136"/>
      <c r="C105" s="136"/>
    </row>
    <row r="106" spans="1:3" x14ac:dyDescent="0.3">
      <c r="A106" s="16" t="s">
        <v>907</v>
      </c>
      <c r="B106" s="13">
        <f>VLOOKUP($A106,'[1]EXP-22-03-2022'!$D$1:$G$1048155,2,FALSE)</f>
        <v>44609</v>
      </c>
      <c r="C106" s="13">
        <f>VLOOKUP($A106,'[1]EXP-22-03-2022'!$D$1:$G$1048155,3,FALSE)</f>
        <v>44672</v>
      </c>
    </row>
    <row r="107" spans="1:3" x14ac:dyDescent="0.3">
      <c r="A107" s="13" t="s">
        <v>908</v>
      </c>
      <c r="B107" s="13">
        <f>VLOOKUP($A107,'[1]EXP-22-03-2022'!$D$1:$G$1048155,2,FALSE)</f>
        <v>44673</v>
      </c>
      <c r="C107" s="13">
        <f>VLOOKUP($A107,'[1]EXP-22-03-2022'!$D$1:$G$1048155,3,FALSE)</f>
        <v>44698</v>
      </c>
    </row>
    <row r="108" spans="1:3" x14ac:dyDescent="0.3">
      <c r="A108" s="13" t="s">
        <v>909</v>
      </c>
      <c r="B108" s="13">
        <f>VLOOKUP($A108,'[1]EXP-22-03-2022'!$D$1:$G$1048155,2,FALSE)</f>
        <v>44699</v>
      </c>
      <c r="C108" s="13">
        <f>VLOOKUP($A108,'[1]EXP-22-03-2022'!$D$1:$G$1048155,3,FALSE)</f>
        <v>44729</v>
      </c>
    </row>
    <row r="109" spans="1:3" x14ac:dyDescent="0.3">
      <c r="A109" s="13" t="s">
        <v>910</v>
      </c>
      <c r="B109" s="13">
        <f>VLOOKUP($A109,'[1]EXP-22-03-2022'!$D$1:$G$1048155,2,FALSE)</f>
        <v>44730</v>
      </c>
      <c r="C109" s="13">
        <f>VLOOKUP($A109,'[1]EXP-22-03-2022'!$D$1:$G$1048155,3,FALSE)</f>
        <v>44749</v>
      </c>
    </row>
    <row r="110" spans="1:3" x14ac:dyDescent="0.3">
      <c r="A110" s="13" t="s">
        <v>911</v>
      </c>
      <c r="B110" s="13">
        <f>VLOOKUP($A110,'[1]EXP-22-03-2022'!$D$1:$G$1048155,2,FALSE)</f>
        <v>44750</v>
      </c>
      <c r="C110" s="13">
        <f>VLOOKUP($A110,'[1]EXP-22-03-2022'!$D$1:$G$1048155,3,FALSE)</f>
        <v>44882</v>
      </c>
    </row>
    <row r="111" spans="1:3" x14ac:dyDescent="0.3">
      <c r="A111" s="13" t="s">
        <v>912</v>
      </c>
      <c r="B111" s="13">
        <f>VLOOKUP($A111,'[1]EXP-22-03-2022'!$D$1:$G$1048155,2,FALSE)</f>
        <v>44883</v>
      </c>
      <c r="C111" s="13">
        <f>VLOOKUP($A111,'[1]EXP-22-03-2022'!$D$1:$G$1048155,3,FALSE)</f>
        <v>44918</v>
      </c>
    </row>
    <row r="112" spans="1:3" x14ac:dyDescent="0.3">
      <c r="A112" s="13" t="s">
        <v>913</v>
      </c>
      <c r="B112" s="13">
        <f>VLOOKUP($A112,'[1]EXP-22-03-2022'!$D$1:$G$1048155,2,FALSE)</f>
        <v>44919</v>
      </c>
      <c r="C112" s="13">
        <f>VLOOKUP($A112,'[1]EXP-22-03-2022'!$D$1:$G$1048155,3,FALSE)</f>
        <v>44943</v>
      </c>
    </row>
    <row r="113" spans="1:3" x14ac:dyDescent="0.3">
      <c r="A113" s="13" t="s">
        <v>914</v>
      </c>
      <c r="B113" s="13">
        <f>VLOOKUP($A113,'[1]EXP-22-03-2022'!$D$1:$G$1048155,2,FALSE)</f>
        <v>44944</v>
      </c>
      <c r="C113" s="13">
        <f>VLOOKUP($A113,'[1]EXP-22-03-2022'!$D$1:$G$1048155,3,FALSE)</f>
        <v>44978</v>
      </c>
    </row>
    <row r="114" spans="1:3" x14ac:dyDescent="0.3">
      <c r="A114" s="13" t="s">
        <v>915</v>
      </c>
      <c r="B114" s="13">
        <f>VLOOKUP($A114,'[1]EXP-22-03-2022'!$D$1:$G$1048155,2,FALSE)</f>
        <v>44979</v>
      </c>
      <c r="C114" s="13">
        <f>VLOOKUP($A114,'[1]EXP-22-03-2022'!$D$1:$G$1048155,3,FALSE)</f>
        <v>45001</v>
      </c>
    </row>
    <row r="115" spans="1:3" x14ac:dyDescent="0.3">
      <c r="A115" s="13" t="s">
        <v>916</v>
      </c>
      <c r="B115" s="13">
        <f>VLOOKUP($A115,'[1]EXP-22-03-2022'!$D$1:$G$1048155,2,FALSE)</f>
        <v>45002</v>
      </c>
      <c r="C115" s="13">
        <f>VLOOKUP($A115,'[1]EXP-22-03-2022'!$D$1:$G$1048155,3,FALSE)</f>
        <v>45023</v>
      </c>
    </row>
    <row r="116" spans="1:3" x14ac:dyDescent="0.3">
      <c r="A116" s="13" t="s">
        <v>917</v>
      </c>
      <c r="B116" s="13">
        <f>VLOOKUP($A116,'[1]EXP-22-03-2022'!$D$1:$G$1048155,2,FALSE)</f>
        <v>45024</v>
      </c>
      <c r="C116" s="13">
        <f>VLOOKUP($A116,'[1]EXP-22-03-2022'!$D$1:$G$1048155,3,FALSE)</f>
        <v>45040</v>
      </c>
    </row>
    <row r="117" spans="1:3" x14ac:dyDescent="0.3">
      <c r="A117" s="13" t="s">
        <v>918</v>
      </c>
      <c r="B117" s="13">
        <f>VLOOKUP($A117,'[1]EXP-22-03-2022'!$D$1:$G$1048155,2,FALSE)</f>
        <v>45041</v>
      </c>
      <c r="C117" s="13">
        <f>VLOOKUP($A117,'[1]EXP-22-03-2022'!$D$1:$G$1048155,3,FALSE)</f>
        <v>45061</v>
      </c>
    </row>
    <row r="118" spans="1:3" x14ac:dyDescent="0.3">
      <c r="A118" s="13" t="s">
        <v>919</v>
      </c>
      <c r="B118" s="13">
        <f>VLOOKUP($A118,'[1]EXP-22-03-2022'!$D$1:$G$1048155,2,FALSE)</f>
        <v>45062</v>
      </c>
      <c r="C118" s="13">
        <f>VLOOKUP($A118,'[1]EXP-22-03-2022'!$D$1:$G$1048155,3,FALSE)</f>
        <v>45079</v>
      </c>
    </row>
    <row r="119" spans="1:3" x14ac:dyDescent="0.3">
      <c r="A119" s="13" t="s">
        <v>920</v>
      </c>
      <c r="B119" s="13">
        <f>VLOOKUP($A119,'[1]EXP-22-03-2022'!$D$1:$G$1048155,2,FALSE)</f>
        <v>45080</v>
      </c>
      <c r="C119" s="13">
        <f>VLOOKUP($A119,'[1]EXP-22-03-2022'!$D$1:$G$1048155,3,FALSE)</f>
        <v>45149</v>
      </c>
    </row>
    <row r="120" spans="1:3" x14ac:dyDescent="0.3">
      <c r="A120" s="13" t="s">
        <v>921</v>
      </c>
      <c r="B120" s="13">
        <f>VLOOKUP($A120,'[1]EXP-22-03-2022'!$D$1:$G$1048155,2,FALSE)</f>
        <v>45150</v>
      </c>
      <c r="C120" s="13">
        <f>VLOOKUP($A120,'[1]EXP-22-03-2022'!$D$1:$G$1048155,3,FALSE)</f>
        <v>45177</v>
      </c>
    </row>
    <row r="121" spans="1:3" x14ac:dyDescent="0.3">
      <c r="A121" s="13" t="s">
        <v>922</v>
      </c>
      <c r="B121" s="13">
        <f>VLOOKUP($A121,'[1]EXP-22-03-2022'!$D$1:$G$1048155,2,FALSE)</f>
        <v>45178</v>
      </c>
      <c r="C121" s="13">
        <f>VLOOKUP($A121,'[1]EXP-22-03-2022'!$D$1:$G$1048155,3,FALSE)</f>
        <v>45188</v>
      </c>
    </row>
    <row r="122" spans="1:3" x14ac:dyDescent="0.3">
      <c r="A122" s="13" t="s">
        <v>923</v>
      </c>
      <c r="B122" s="13">
        <f>VLOOKUP($A122,'[1]EXP-22-03-2022'!$D$1:$G$1048155,2,FALSE)</f>
        <v>45189</v>
      </c>
      <c r="C122" s="13">
        <f>VLOOKUP($A122,'[1]EXP-22-03-2022'!$D$1:$G$1048155,3,FALSE)</f>
        <v>45204</v>
      </c>
    </row>
    <row r="123" spans="1:3" x14ac:dyDescent="0.3">
      <c r="A123" s="13" t="s">
        <v>924</v>
      </c>
      <c r="B123" s="13">
        <f>VLOOKUP($A123,'[1]EXP-22-03-2022'!$D$1:$G$1048155,2,FALSE)</f>
        <v>45205</v>
      </c>
      <c r="C123" s="13">
        <f>VLOOKUP($A123,'[1]EXP-22-03-2022'!$D$1:$G$1048155,3,FALSE)</f>
        <v>45230</v>
      </c>
    </row>
    <row r="124" spans="1:3" x14ac:dyDescent="0.3">
      <c r="A124" s="13" t="s">
        <v>925</v>
      </c>
      <c r="B124" s="13">
        <f>VLOOKUP($A124,'[1]EXP-22-03-2022'!$D$1:$G$1048155,2,FALSE)</f>
        <v>45231</v>
      </c>
      <c r="C124" s="13">
        <f>VLOOKUP($A124,'[1]EXP-22-03-2022'!$D$1:$G$1048155,3,FALSE)</f>
        <v>45252</v>
      </c>
    </row>
    <row r="125" spans="1:3" x14ac:dyDescent="0.3">
      <c r="A125" s="13" t="s">
        <v>926</v>
      </c>
      <c r="B125" s="13">
        <f>VLOOKUP($A125,'[1]EXP-22-03-2022'!$D$1:$G$1048155,2,FALSE)</f>
        <v>45253</v>
      </c>
      <c r="C125" s="13">
        <f>VLOOKUP($A125,'[1]EXP-22-03-2022'!$D$1:$G$1048155,3,FALSE)</f>
        <v>45275</v>
      </c>
    </row>
    <row r="126" spans="1:3" x14ac:dyDescent="0.3">
      <c r="A126" s="25" t="s">
        <v>17</v>
      </c>
      <c r="B126" s="13"/>
      <c r="C126" s="13"/>
    </row>
    <row r="127" spans="1:3" x14ac:dyDescent="0.3">
      <c r="A127" s="28" t="s">
        <v>927</v>
      </c>
      <c r="B127" s="136"/>
      <c r="C127" s="136"/>
    </row>
    <row r="128" spans="1:3" x14ac:dyDescent="0.3">
      <c r="A128" s="16" t="s">
        <v>928</v>
      </c>
      <c r="B128" s="13">
        <f>VLOOKUP($A128,'[1]EXP-22-03-2022'!$D$1:$G$1048155,2,FALSE)</f>
        <v>44614</v>
      </c>
      <c r="C128" s="13">
        <f>VLOOKUP($A128,'[1]EXP-22-03-2022'!$D$1:$G$1048155,3,FALSE)</f>
        <v>44650</v>
      </c>
    </row>
    <row r="129" spans="1:3" x14ac:dyDescent="0.3">
      <c r="A129" s="13" t="s">
        <v>929</v>
      </c>
      <c r="B129" s="13">
        <f>VLOOKUP($A129,'[1]EXP-22-03-2022'!$D$1:$G$1048155,2,FALSE)</f>
        <v>44651</v>
      </c>
      <c r="C129" s="13">
        <f>VLOOKUP($A129,'[1]EXP-22-03-2022'!$D$1:$G$1048155,3,FALSE)</f>
        <v>44719</v>
      </c>
    </row>
    <row r="130" spans="1:3" x14ac:dyDescent="0.3">
      <c r="A130" s="13" t="s">
        <v>930</v>
      </c>
      <c r="B130" s="13">
        <f>VLOOKUP($A130,'[1]EXP-22-03-2022'!$D$1:$G$1048155,2,FALSE)</f>
        <v>44720</v>
      </c>
      <c r="C130" s="13">
        <f>VLOOKUP($A130,'[1]EXP-22-03-2022'!$D$1:$G$1048155,3,FALSE)</f>
        <v>44757</v>
      </c>
    </row>
    <row r="131" spans="1:3" x14ac:dyDescent="0.3">
      <c r="A131" s="13" t="s">
        <v>931</v>
      </c>
      <c r="B131" s="13">
        <f>VLOOKUP($A131,'[1]EXP-22-03-2022'!$D$1:$G$1048155,2,FALSE)</f>
        <v>44758</v>
      </c>
      <c r="C131" s="13">
        <f>VLOOKUP($A131,'[1]EXP-22-03-2022'!$D$1:$G$1048155,3,FALSE)</f>
        <v>44784</v>
      </c>
    </row>
    <row r="132" spans="1:3" x14ac:dyDescent="0.3">
      <c r="A132" s="13" t="s">
        <v>932</v>
      </c>
      <c r="B132" s="13">
        <f>VLOOKUP($A132,'[1]EXP-22-03-2022'!$D$1:$G$1048155,2,FALSE)</f>
        <v>44785</v>
      </c>
      <c r="C132" s="13">
        <f>VLOOKUP($A132,'[1]EXP-22-03-2022'!$D$1:$G$1048155,3,FALSE)</f>
        <v>44792</v>
      </c>
    </row>
    <row r="133" spans="1:3" x14ac:dyDescent="0.3">
      <c r="A133" s="13" t="s">
        <v>933</v>
      </c>
      <c r="B133" s="13">
        <f>VLOOKUP($A133,'[1]EXP-22-03-2022'!$D$1:$G$1048155,2,FALSE)</f>
        <v>44793</v>
      </c>
      <c r="C133" s="13">
        <f>VLOOKUP($A133,'[1]EXP-22-03-2022'!$D$1:$G$1048155,3,FALSE)</f>
        <v>44819</v>
      </c>
    </row>
    <row r="134" spans="1:3" x14ac:dyDescent="0.3">
      <c r="A134" s="13" t="s">
        <v>934</v>
      </c>
      <c r="B134" s="13">
        <f>VLOOKUP($A134,'[1]EXP-22-03-2022'!$D$1:$G$1048155,2,FALSE)</f>
        <v>44820</v>
      </c>
      <c r="C134" s="13">
        <f>VLOOKUP($A134,'[1]EXP-22-03-2022'!$D$1:$G$1048155,3,FALSE)</f>
        <v>44824</v>
      </c>
    </row>
    <row r="135" spans="1:3" x14ac:dyDescent="0.3">
      <c r="A135" s="13" t="s">
        <v>935</v>
      </c>
      <c r="B135" s="13">
        <f>VLOOKUP($A135,'[1]EXP-22-03-2022'!$D$1:$G$1048155,2,FALSE)</f>
        <v>44825</v>
      </c>
      <c r="C135" s="13">
        <f>VLOOKUP($A135,'[1]EXP-22-03-2022'!$D$1:$G$1048155,3,FALSE)</f>
        <v>44949</v>
      </c>
    </row>
    <row r="136" spans="1:3" x14ac:dyDescent="0.3">
      <c r="A136" s="13" t="s">
        <v>936</v>
      </c>
      <c r="B136" s="13">
        <f>VLOOKUP($A136,'[1]EXP-22-03-2022'!$D$1:$G$1048155,2,FALSE)</f>
        <v>44950</v>
      </c>
      <c r="C136" s="13">
        <f>VLOOKUP($A136,'[1]EXP-22-03-2022'!$D$1:$G$1048155,3,FALSE)</f>
        <v>44991</v>
      </c>
    </row>
    <row r="137" spans="1:3" x14ac:dyDescent="0.3">
      <c r="A137" s="13" t="s">
        <v>937</v>
      </c>
      <c r="B137" s="13">
        <f>VLOOKUP($A137,'[1]EXP-22-03-2022'!$D$1:$G$1048155,2,FALSE)</f>
        <v>44992</v>
      </c>
      <c r="C137" s="13">
        <f>VLOOKUP($A137,'[1]EXP-22-03-2022'!$D$1:$G$1048155,3,FALSE)</f>
        <v>45044</v>
      </c>
    </row>
    <row r="138" spans="1:3" x14ac:dyDescent="0.3">
      <c r="A138" s="13" t="s">
        <v>938</v>
      </c>
      <c r="B138" s="13">
        <f>VLOOKUP($A138,'[1]EXP-22-03-2022'!$D$1:$G$1048155,2,FALSE)</f>
        <v>45045</v>
      </c>
      <c r="C138" s="13">
        <f>VLOOKUP($A138,'[1]EXP-22-03-2022'!$D$1:$G$1048155,3,FALSE)</f>
        <v>45082</v>
      </c>
    </row>
    <row r="139" spans="1:3" x14ac:dyDescent="0.3">
      <c r="A139" s="13" t="s">
        <v>939</v>
      </c>
      <c r="B139" s="13">
        <f>VLOOKUP($A139,'[1]EXP-22-03-2022'!$D$1:$G$1048155,2,FALSE)</f>
        <v>45083</v>
      </c>
      <c r="C139" s="13">
        <f>VLOOKUP($A139,'[1]EXP-22-03-2022'!$D$1:$G$1048155,3,FALSE)</f>
        <v>45167</v>
      </c>
    </row>
    <row r="140" spans="1:3" x14ac:dyDescent="0.3">
      <c r="A140" s="13" t="s">
        <v>940</v>
      </c>
      <c r="B140" s="13">
        <f>VLOOKUP($A140,'[1]EXP-22-03-2022'!$D$1:$G$1048155,2,FALSE)</f>
        <v>45168</v>
      </c>
      <c r="C140" s="13">
        <f>VLOOKUP($A140,'[1]EXP-22-03-2022'!$D$1:$G$1048155,3,FALSE)</f>
        <v>45170</v>
      </c>
    </row>
    <row r="141" spans="1:3" x14ac:dyDescent="0.3">
      <c r="A141" s="13" t="s">
        <v>941</v>
      </c>
      <c r="B141" s="13">
        <f>VLOOKUP($A141,'[1]EXP-22-03-2022'!$D$1:$G$1048155,2,FALSE)</f>
        <v>45171</v>
      </c>
      <c r="C141" s="13">
        <f>VLOOKUP($A141,'[1]EXP-22-03-2022'!$D$1:$G$1048155,3,FALSE)</f>
        <v>45267</v>
      </c>
    </row>
    <row r="142" spans="1:3" x14ac:dyDescent="0.3">
      <c r="A142" s="13" t="s">
        <v>942</v>
      </c>
      <c r="B142" s="13">
        <f>VLOOKUP($A142,'[1]EXP-22-03-2022'!$D$1:$G$1048155,2,FALSE)</f>
        <v>45268</v>
      </c>
      <c r="C142" s="13">
        <f>VLOOKUP($A142,'[1]EXP-22-03-2022'!$D$1:$G$1048155,3,FALSE)</f>
        <v>45315</v>
      </c>
    </row>
    <row r="143" spans="1:3" x14ac:dyDescent="0.3">
      <c r="A143" s="25" t="s">
        <v>17</v>
      </c>
      <c r="B143" s="13"/>
      <c r="C143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5E6E5594CFB438E6CD318976010E3" ma:contentTypeVersion="16" ma:contentTypeDescription="Een nieuw document maken." ma:contentTypeScope="" ma:versionID="92f45bf200ff8d018482942b11739850">
  <xsd:schema xmlns:xsd="http://www.w3.org/2001/XMLSchema" xmlns:xs="http://www.w3.org/2001/XMLSchema" xmlns:p="http://schemas.microsoft.com/office/2006/metadata/properties" xmlns:ns2="2aa8558a-a066-4f11-ab39-e86717735b74" xmlns:ns3="2c7d4bc7-0752-4d7d-bf07-44c33848b805" targetNamespace="http://schemas.microsoft.com/office/2006/metadata/properties" ma:root="true" ma:fieldsID="9d27df2c50fa16bf8567e2f74d28fe69" ns2:_="" ns3:_="">
    <xsd:import namespace="2aa8558a-a066-4f11-ab39-e86717735b74"/>
    <xsd:import namespace="2c7d4bc7-0752-4d7d-bf07-44c33848b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8558a-a066-4f11-ab39-e86717735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4bc7-0752-4d7d-bf07-44c33848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68fa05-aa3b-446e-a51c-d3812c8bb007}" ma:internalName="TaxCatchAll" ma:showField="CatchAllData" ma:web="2c7d4bc7-0752-4d7d-bf07-44c33848b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4A57A-C440-45CB-AB8E-23D96188F3C5}"/>
</file>

<file path=customXml/itemProps2.xml><?xml version="1.0" encoding="utf-8"?>
<ds:datastoreItem xmlns:ds="http://schemas.openxmlformats.org/officeDocument/2006/customXml" ds:itemID="{AF1ECA41-FD7E-4C19-AA3B-527546DA8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ZW</vt:lpstr>
      <vt:lpstr>Zuid</vt:lpstr>
      <vt:lpstr>MW</vt:lpstr>
      <vt:lpstr>Oost</vt:lpstr>
      <vt:lpstr>Noord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Stigter</dc:creator>
  <cp:lastModifiedBy>Lotte Stigter</cp:lastModifiedBy>
  <dcterms:created xsi:type="dcterms:W3CDTF">2022-07-14T13:28:45Z</dcterms:created>
  <dcterms:modified xsi:type="dcterms:W3CDTF">2022-07-14T13:35:50Z</dcterms:modified>
</cp:coreProperties>
</file>